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sorería Municipal\Daniel\Información Financiera\Relación analitica de pagos (Alcalde como vamos)\2019\"/>
    </mc:Choice>
  </mc:AlternateContent>
  <bookViews>
    <workbookView xWindow="0" yWindow="0" windowWidth="28800" windowHeight="12435"/>
  </bookViews>
  <sheets>
    <sheet name="Inicio" sheetId="8" r:id="rId1"/>
    <sheet name="CONTRATISTAS Y FDOS FED" sheetId="3" r:id="rId2"/>
    <sheet name="GASTOS VARIOS" sheetId="4" r:id="rId3"/>
    <sheet name="SERV PROF" sheetId="5" r:id="rId4"/>
    <sheet name="GTS REPRE." sheetId="7" r:id="rId5"/>
    <sheet name="SERV. PERS.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9" i="8"/>
  <c r="C8" i="8"/>
  <c r="C7" i="8"/>
  <c r="C13" i="8" l="1"/>
  <c r="D7" i="8" s="1"/>
  <c r="D11" i="8" l="1"/>
  <c r="D9" i="8"/>
  <c r="D8" i="8"/>
  <c r="D10" i="8"/>
  <c r="D13" i="8" l="1"/>
</calcChain>
</file>

<file path=xl/sharedStrings.xml><?xml version="1.0" encoding="utf-8"?>
<sst xmlns="http://schemas.openxmlformats.org/spreadsheetml/2006/main" count="7119" uniqueCount="3512">
  <si>
    <t>FECHA</t>
  </si>
  <si>
    <t>PROV</t>
  </si>
  <si>
    <t>BENEFICIARIO</t>
  </si>
  <si>
    <t>CONCEPTO</t>
  </si>
  <si>
    <t>TIPO                 OP</t>
  </si>
  <si>
    <t>FDO</t>
  </si>
  <si>
    <t>TOTAL EGRESO</t>
  </si>
  <si>
    <t>TR</t>
  </si>
  <si>
    <t>RFC</t>
  </si>
  <si>
    <t>CONTRATO</t>
  </si>
  <si>
    <t>1007-158002-483</t>
  </si>
  <si>
    <t>PATRONATO DE BOMBEROS DE NUEVO LEON A.C.</t>
  </si>
  <si>
    <t>DONATIVO CORRESPONDIENTE AL MES DE NOVIEMBRE 2018</t>
  </si>
  <si>
    <t>1014-158002-484</t>
  </si>
  <si>
    <t>DONATIVO CORRESPONDIENTE AL MES DE DICIEMBRE 2018</t>
  </si>
  <si>
    <t>1015-158002-485</t>
  </si>
  <si>
    <t>DONATIVO CORRESPONDIENTE AL MES DE DICIEMBRE 2018, POR CONCEPTO DE AGUINALDOS AL PERSONAL DE LA ASOCIACIÓN.</t>
  </si>
  <si>
    <t>PBN810519GX8</t>
  </si>
  <si>
    <t>SDH-517-2018</t>
  </si>
  <si>
    <t>158002-44</t>
  </si>
  <si>
    <t>MENDOZA TREVIÑO ALBA VERONICA JENIFFER</t>
  </si>
  <si>
    <t>(GXC) ADQUISICIÓN DE MATERIALES PARA LOS TRABAJOS DE MANUALIDADES DE LA REUNION DE VOLUNTARIADO ANSPAC</t>
  </si>
  <si>
    <t>CH</t>
  </si>
  <si>
    <t>158002-49</t>
  </si>
  <si>
    <t>GONZALEZ SALINAS ALAN GERARDO</t>
  </si>
  <si>
    <t>REEMBOLSO DE FONDO OPERATIVO DE LA DIRECCIÓN DE ADQUISICIONES CORRESPONDIENTE AL MES DE FEBRERO DEL 2019</t>
  </si>
  <si>
    <t>0V03217-03-158003-768</t>
  </si>
  <si>
    <t>TELEFONOS DE MEXICO,S.A.B DE C.V.</t>
  </si>
  <si>
    <t>SERVICIO TELEFONICO, DE LA DELEGACION DE IMPUESTO PREDIAL CTA MAESTRA 0V03217 DEL MES DE MARZO DEL 2019</t>
  </si>
  <si>
    <t>3002203-03-158003-764</t>
  </si>
  <si>
    <t>SERVICIOS DE AGUA Y DRENAJE DE MONTERREY, IPD.</t>
  </si>
  <si>
    <t>CONSUMO DE AGUA Y DRENAJE DE LA SECRETARIA DE DESARROLLO ECONOMICO DEL PERIODO: 14/FEBRERO/2019  AL 14/MARZO/2019</t>
  </si>
  <si>
    <t>4003244-03-158003-767</t>
  </si>
  <si>
    <t>CONSUMO DE AGUA Y DRENAJE DE LA DIR. DE POLICIA INSTALACION EL VOLCAN DEL PERIODO: 20/FEBRERO/2019 AL 21/MARZO/2019</t>
  </si>
  <si>
    <t>0F03598-03-158003-769</t>
  </si>
  <si>
    <t>SERVICIO TELEFONICO DEL DIF CANOAS Y SEGURIDAD PUBLICA Y VIALIDAD, CTA MAESTRA 0F03598 CORRESPONDIENTE AL MES DE MARZO 2019</t>
  </si>
  <si>
    <t>3003692-03-158003-765</t>
  </si>
  <si>
    <t>CONSUMO DE AGUA Y DRENAJE DE LA DIRECCION DE PATRIMONIO DEL PERIODO: 15/FEBRERO/2019 AL 15/MARZO/2019</t>
  </si>
  <si>
    <t>21606-1-158004-347</t>
  </si>
  <si>
    <t>DOMINGUEZ VARGAS MARIA  ISABEL</t>
  </si>
  <si>
    <t>382A-1198-153005-58</t>
  </si>
  <si>
    <t>CABALLERO RODRIGUEZ YADIRA ABIHAIL</t>
  </si>
  <si>
    <t>DEVOLUCIÓN DE IMPUESTO PREDIAL POR PAGO EQUIVOCADO AL EXPEDIENTE 13-159-008</t>
  </si>
  <si>
    <t>364A-2495-153005-56</t>
  </si>
  <si>
    <t>OYERVIDES GONZALEZ MAYRA GRACIELA</t>
  </si>
  <si>
    <t>DEVOLUCIÓN DE IMPUESTO PREDIAL POR PAGO EQUIVOCADO AL EXPEDIENTE 83-059-005</t>
  </si>
  <si>
    <t>351A-721-153005-55</t>
  </si>
  <si>
    <t>RODRIGUEZ OCHOA JOSE ANGEL</t>
  </si>
  <si>
    <t>DEVOLUCIÓN DE IMPUESTO PREDIAL POR PAGO EQUIVOCADO AL EXPEDIENTE 10-342-012</t>
  </si>
  <si>
    <t>347R-9675-153005-57</t>
  </si>
  <si>
    <t>7-ELEVEN MEXICO, SA. DE CV.</t>
  </si>
  <si>
    <t>DEVOLUCIÓN DE IMPUESTO PREDIAL POR PAGO EQUIVOCADO AL EXPEDIENTE 23-094-001</t>
  </si>
  <si>
    <t>306R-2935-153005-60</t>
  </si>
  <si>
    <t>MIRELES TORRES HERIBERTO</t>
  </si>
  <si>
    <t>DEVOLUCIÓN DE IMPUESTO PREDIAL POR PAGO EQUIVOCADO AL EXP. 36-768.13.  EMITIDO POR ACUERDO ADMINISTRATIVO AUTORIZADO POR EL TESORERO</t>
  </si>
  <si>
    <t>394R-7512-153005-62</t>
  </si>
  <si>
    <t>NP PROMOTORA, SAPI. DE CV.</t>
  </si>
  <si>
    <t>DEVOLUCIÓN DE IMPUESTO PREDIAL POR PAGO EQUIVOCADO AL EXPEDIENTE 50-001-181, DADO DE BAJA EN EL INSTITUTO REGISTRAL CATASTRAL DEL ESTADO.  EMITIDO POR ACUERDO ADMINISTRATIVO AUTORIZADO POR EL TESORERO</t>
  </si>
  <si>
    <t>3993414 / 376R-1327-153005-61</t>
  </si>
  <si>
    <t>RAMOS MARTINEZ ESPERANZA</t>
  </si>
  <si>
    <t>DEVOLUCIÓN DE IMPUESTO PREDIAL POR PAGO EQUIVOCADO AL EXPEDIENTE 47-073-016.  EMITIDO POR ACUERDO ADMINISTRATIVO AUTORIZADO POR EL TESORERO</t>
  </si>
  <si>
    <t>394R-1617-153005-59</t>
  </si>
  <si>
    <t>SANCHEZ MONTAÑEZ MIGUEL</t>
  </si>
  <si>
    <t>DEVOLUCIÓN DE IMPUESTO PREDIAL POR PAGO EQUIVOCADO AL EXPEDIENTE 31-213-114. EMITIDO POR ACUERDO ADMINISTRATIVO AUTORIZADO POR EL TESORERO</t>
  </si>
  <si>
    <t>META7106043V9</t>
  </si>
  <si>
    <t>NO APLICA</t>
  </si>
  <si>
    <t>GOSA690129HMA</t>
  </si>
  <si>
    <t>TME840315KT6</t>
  </si>
  <si>
    <t>SAD560528572</t>
  </si>
  <si>
    <t>SDE-024-2019</t>
  </si>
  <si>
    <t>SSP-321-2019</t>
  </si>
  <si>
    <t>TES-174-2019</t>
  </si>
  <si>
    <t>DOVI751219NK3</t>
  </si>
  <si>
    <t>CARY800625TL6</t>
  </si>
  <si>
    <t>OEGM841123SC5</t>
  </si>
  <si>
    <t>ROOA351216H80</t>
  </si>
  <si>
    <t>SEM980701STA</t>
  </si>
  <si>
    <t>MITH591105372</t>
  </si>
  <si>
    <t>NPR140626PZ0</t>
  </si>
  <si>
    <t>RAME570110QY4</t>
  </si>
  <si>
    <t>SAMM550210IR2</t>
  </si>
  <si>
    <t>61DD10A002-158003-757</t>
  </si>
  <si>
    <t>CFE SUMINISTRADOR DE SERVICIOS BASICOS</t>
  </si>
  <si>
    <t>CONSUMO DE ENERGIA ELECTRICA DE ALUMBRADO PUBLICO CICLO 61 ZONA NORTE DEL PERIODO: 07/FEBRERO/2019 AL 07/MARZO/2019</t>
  </si>
  <si>
    <t>61DD10A002-158003-759</t>
  </si>
  <si>
    <t xml:space="preserve">CONSUMO DE ENERGIA ELECTRICA DEPENDENCIAS MUNICIPALES CICLO 61 ZONA NTE DEL PERIODO.  07/FEBRERO/2019 AL 07/MARZO/2019
</t>
  </si>
  <si>
    <t>CDE6E-158003-740</t>
  </si>
  <si>
    <t>NAUDIN WILLIAMS JORGE TOMAS</t>
  </si>
  <si>
    <t>ARRENDAMIENTO DE LAS OFICINAS DE CULTURA CORRESPONDIENTE AL MES DE MARZO DE 2019.</t>
  </si>
  <si>
    <t>A48722-158003-675</t>
  </si>
  <si>
    <t>SERVICIO PARA ESTACIONES DE GASOLINA EN MEXICO, S.A. DE C.V.</t>
  </si>
  <si>
    <t>CONSUMO DE DIESEL DE LA SEMANA DEL 04 AL 10 MARZO 2019</t>
  </si>
  <si>
    <t>A48723-158003-676</t>
  </si>
  <si>
    <t>CONSUMO DE GASOLINA DE LA SEMANA DEL 04 AL 10 MARZO  2019</t>
  </si>
  <si>
    <t>A48922-158003-756</t>
  </si>
  <si>
    <t>CONSUMO DE DIESEL DE LA SEMANA  DEL 11 AL 17 MARZO  2019</t>
  </si>
  <si>
    <t>A48924-158003-762</t>
  </si>
  <si>
    <t>CONSUMO DE GASOLINA DE LA SEMANA DEL 11 AL 17 MARZO  2019</t>
  </si>
  <si>
    <t>63255-158003-512</t>
  </si>
  <si>
    <t>HOSP.UNIVERSITARIO DR.JOSE E.GONZALEZ</t>
  </si>
  <si>
    <t>ATENCION MEDICA Y HOSPITALIZACION (NOVIEMBRE 2018)</t>
  </si>
  <si>
    <t>63461-158003-509</t>
  </si>
  <si>
    <t>ATENCION MEDICA Y HOSPITALIZACION (DICIEMBRE 2018)</t>
  </si>
  <si>
    <t>63464-158003-511</t>
  </si>
  <si>
    <t>A602-158003-684</t>
  </si>
  <si>
    <t>DESARROLLOS INMOBILIARIOS JAJEMI, S.A. DE C.V.</t>
  </si>
  <si>
    <t>ARRENDAMIENTO DE LAS OFICINAS DE RECAUDACION INMOBILIARIA UBICADAS EN PLAZA M CORRESPONDIENTE AL MES DE MARZO DE 2019.</t>
  </si>
  <si>
    <t>A7068-158003-735</t>
  </si>
  <si>
    <t>DESARROLLOS HUINALA, S.A. DE C.V.</t>
  </si>
  <si>
    <t>ARRENDAMIENTO DEL INMUEBLE DENOMINADO EL VOLCAN CORRESPONDIENTE AL MES DE MARZO DE 2019.</t>
  </si>
  <si>
    <t>A 109-158003-543</t>
  </si>
  <si>
    <t>DIAZ DE LEON SIFUENTES LUIS FERNANDO</t>
  </si>
  <si>
    <t>COMIDAS PREPARADAS PARA PERSONAL DE SEGURIDAD</t>
  </si>
  <si>
    <t>A113-158003-359</t>
  </si>
  <si>
    <t>COMIDAS PARA PERSONAL OPERATIVO DE SEGURIDAD</t>
  </si>
  <si>
    <t>A121-158003-527</t>
  </si>
  <si>
    <t>ADQUISICION DE COMIDAS PARA EL PERSONAL OPERATIVO DE LA SECRETARIA DE SEGURIDAD PUBLICA Y VIALIDAD DE MONTERREY, DICHO PERSONAL SE ENCUENTRA EN DIVERSOS OPERATIVOS</t>
  </si>
  <si>
    <t>FP-5-2019-158004-375</t>
  </si>
  <si>
    <t>PENSIONES Y JUBILACIONES EMPL. MONTERREY</t>
  </si>
  <si>
    <t>4% FONDO DE PENSIONES QUINCENA 5-2019</t>
  </si>
  <si>
    <t>17-158003-254</t>
  </si>
  <si>
    <t>EOLICA SANTA CATARINA, S. DE R.L. DE C.V.</t>
  </si>
  <si>
    <t>RP SERVICIO DE ENTREGA ENERGIA EOLICA PRIMARIA ELECTRICA PARA ALUMBRADO PUBLICO CORRESPONDIENTE AL PERIODO DEL 01 AL 31 DE DICIEMBRE DE 2018.</t>
  </si>
  <si>
    <t>303-158003-534</t>
  </si>
  <si>
    <t>INMOBILIARIA HFM, S.A. DE C.V.</t>
  </si>
  <si>
    <t>ARRENDAMIENTO DE LAS OFICINAS DE LA SECRETARIA DE DESARROLLO ECONOMICO CORRESPONDIENTE AL MES DE MARZO DE 2019.</t>
  </si>
  <si>
    <t>CSS160330CP7</t>
  </si>
  <si>
    <t>NAWJ4110173R1</t>
  </si>
  <si>
    <t>SDH-522-2019</t>
  </si>
  <si>
    <t>SEG1105137F7</t>
  </si>
  <si>
    <t>SAD-501-2019</t>
  </si>
  <si>
    <t>UAN691126MK2</t>
  </si>
  <si>
    <t>SAD-461-2018</t>
  </si>
  <si>
    <t>SAD-507-2019</t>
  </si>
  <si>
    <t>DIJ110223P1A</t>
  </si>
  <si>
    <t>TES-178-2019</t>
  </si>
  <si>
    <t>DHU031223523</t>
  </si>
  <si>
    <t>SPP-321-2019</t>
  </si>
  <si>
    <t>DISL610908BY1</t>
  </si>
  <si>
    <t>OC 2571</t>
  </si>
  <si>
    <t>SADA/CC/256/2018</t>
  </si>
  <si>
    <t>SADA/CC/018.4/2019</t>
  </si>
  <si>
    <t>FIFP418666700</t>
  </si>
  <si>
    <t>ESC0302187R5</t>
  </si>
  <si>
    <t>SSP-152-2013</t>
  </si>
  <si>
    <t>IHF150416TUA</t>
  </si>
  <si>
    <t>3107-158004-281</t>
  </si>
  <si>
    <t>CASTRO BARRON CRISTINA</t>
  </si>
  <si>
    <t>PAGO DE PRESTACIONES ADEUDADAS POR DEFUNCION DEL C. GIL VILLANUEVA RIOS NOMINA 3107</t>
  </si>
  <si>
    <t>19879-158004-420</t>
  </si>
  <si>
    <t>GARCIA CARDOSO GUILLERMO</t>
  </si>
  <si>
    <t>PAGO DE SEGURO DE VIDA POR DEFUNCION DE LA C. GLORIA SOLEDAD CEPEDA MENDOZA NOMINA 19879</t>
  </si>
  <si>
    <t>19879-158004-397</t>
  </si>
  <si>
    <t>GARCIA CEPEDA JOSE RAMON</t>
  </si>
  <si>
    <t>19879-158004-410</t>
  </si>
  <si>
    <t>GARCIA CEPEDA JUANA MAYELA</t>
  </si>
  <si>
    <t>19879-158004-409</t>
  </si>
  <si>
    <t>GARCIA CEPEDA OLGA LYDIA</t>
  </si>
  <si>
    <t>19879-158004-408</t>
  </si>
  <si>
    <t>GARZA GARCIA JESUS GUADALUPE</t>
  </si>
  <si>
    <t>61100-158004-423</t>
  </si>
  <si>
    <t>LUCIO MARTINEZ GRISELDA CAROLINA</t>
  </si>
  <si>
    <t>PAGO DE SEGURO DE VIDA POR DEFUNCION DE LA C. RODRIGA MARTINEZ CABRERA NOMINA 61100</t>
  </si>
  <si>
    <t>61100-158004-422</t>
  </si>
  <si>
    <t>LUCIO MARTINEZ PEDRO LEONEL</t>
  </si>
  <si>
    <t>61100-158004-421</t>
  </si>
  <si>
    <t>LUCIO MARTINEZ SYLVIA PATRICIA</t>
  </si>
  <si>
    <t>6545-158004-425</t>
  </si>
  <si>
    <t>ROSALES VILLARREAL EFRAIN</t>
  </si>
  <si>
    <t>PAGO DE SEGURO DE VIDA POR DEFUNCION DEL C. EFRAIN ROSALES MENDOZA NOMINA 6545</t>
  </si>
  <si>
    <t>6545-158004-424</t>
  </si>
  <si>
    <t>ROSALES VILLARREAL YOLANDA ELIZABETH</t>
  </si>
  <si>
    <t>6545-158004-426</t>
  </si>
  <si>
    <t>VILLARREAL AMAYA YOLANDA</t>
  </si>
  <si>
    <t>233-158004-428</t>
  </si>
  <si>
    <t>GARZA GRANADOS ALEJANDRO</t>
  </si>
  <si>
    <t>PAGO DE SEGURO DE VIDA POR DEFUNCION DEL C. JUAN SANTIAGO GARZA GONZALEZ NOMINA 233</t>
  </si>
  <si>
    <t>233-158004-429</t>
  </si>
  <si>
    <t>GRANADOS VARGAS MARIA ELEUTERIA</t>
  </si>
  <si>
    <t>3924-158004-445</t>
  </si>
  <si>
    <t>MARIÑO TELLO ENRIQUE JAIME</t>
  </si>
  <si>
    <t>PAGO DE SEGURO DE VIDA POR DEFUNCION DE LA C. JOSEFINA TELLO ALVAREZ NOMINA 3924</t>
  </si>
  <si>
    <t>3924-158004-446</t>
  </si>
  <si>
    <t>MARIÑO TELLO JULIO CESAR</t>
  </si>
  <si>
    <t>3401-158004-436</t>
  </si>
  <si>
    <t>MEDINA SAMANIEGO CESAR ALEJANDRO</t>
  </si>
  <si>
    <t>PAGO DE SEGURO DE VIDA POR DEFUNCION DEL C. PABLO MEDINA MORENO NOMINA 3401</t>
  </si>
  <si>
    <t>3401-158004-431</t>
  </si>
  <si>
    <t>MEDINA SAMANIEGO HERMELINDA</t>
  </si>
  <si>
    <t>3401-158004-433</t>
  </si>
  <si>
    <t>MEDINA SAMANIEGO J GUADALUPE</t>
  </si>
  <si>
    <t>3401-158004-434</t>
  </si>
  <si>
    <t>MEDINA SAMANIEGO JUAN CARLOS</t>
  </si>
  <si>
    <t>3401-158004-435</t>
  </si>
  <si>
    <t>MEDINA SAMANIEGO VERONICA ALEJANDRA</t>
  </si>
  <si>
    <t>9830-158004-427</t>
  </si>
  <si>
    <t>RUIZ MONTALVO JAVIER VALENTIN</t>
  </si>
  <si>
    <t>PAGO DE SEGURO DE VIDA POR DEFUNCION DEL C. JAVIER VALENTIN RUIZ CARRIZALES NOMINA 9830</t>
  </si>
  <si>
    <t>16458-158004-443</t>
  </si>
  <si>
    <t>TORRES CASTAÑEDA ISMAEL</t>
  </si>
  <si>
    <t>PAGO DE SEGURO DE VIDA POR DEFUNCION DEL C. JOSE GUADALUPE TORRES ATILANO NOMINA 16458</t>
  </si>
  <si>
    <t>16458-158004-444</t>
  </si>
  <si>
    <t>TORRES CASTAÑEDA JOSE GUADALUPE</t>
  </si>
  <si>
    <t>110180-153002-10</t>
  </si>
  <si>
    <t>MARTINEZ RODRIGUEZ ROBERTO</t>
  </si>
  <si>
    <t>REPOSICION DE CHEQUE POR HABERSE MOJADO 2DA QNA MARZO DE 2019</t>
  </si>
  <si>
    <t>83503-158004-447</t>
  </si>
  <si>
    <t>SANCHEZ HERNANDEZ SEBASTIAN</t>
  </si>
  <si>
    <t>PAGO 30% EXPEDIENTE DE INVESTIGACION 530/PI/II/2018 (MES MARZO)</t>
  </si>
  <si>
    <t>3659-158004-453</t>
  </si>
  <si>
    <t>TORRES GOMEZ TEODORA</t>
  </si>
  <si>
    <t>ACUERDO PRODEFUNCION  SVYT  1A. MARZO 2019 (POR FALLECIMIENTO DEL C. FLORENCIO GONZALEZ ESPINOZA)</t>
  </si>
  <si>
    <t>102457-158004-201</t>
  </si>
  <si>
    <t>ARANDA VALDES JUAN MANUEL</t>
  </si>
  <si>
    <t>FONDO PENSIONES 102457</t>
  </si>
  <si>
    <t>CABC290101441</t>
  </si>
  <si>
    <t>GACG4006256N6</t>
  </si>
  <si>
    <t>GACR7906156R2</t>
  </si>
  <si>
    <t>GACJ770512V99</t>
  </si>
  <si>
    <t>GACO780710686</t>
  </si>
  <si>
    <t>GAGJ9809128T0</t>
  </si>
  <si>
    <t>LUMG830305SK1</t>
  </si>
  <si>
    <t>LUMP8802161B4</t>
  </si>
  <si>
    <t>LUMS800528IRA</t>
  </si>
  <si>
    <t>ROVE931013CQ0</t>
  </si>
  <si>
    <t>ROVY8909194J6</t>
  </si>
  <si>
    <t>VIAY630525L13</t>
  </si>
  <si>
    <t>GAGA770826SY6</t>
  </si>
  <si>
    <t>GAVE450220QN0</t>
  </si>
  <si>
    <t>MATE681010DZ5</t>
  </si>
  <si>
    <t>MATJ730120HD5</t>
  </si>
  <si>
    <t>MESC75042266A</t>
  </si>
  <si>
    <t>MESH5411253T1</t>
  </si>
  <si>
    <t>MESG620305IW5</t>
  </si>
  <si>
    <t>MESJ660209L52</t>
  </si>
  <si>
    <t>MESV721203SR7</t>
  </si>
  <si>
    <t>RUMJ900206FK5</t>
  </si>
  <si>
    <t>TOCI7608115I0</t>
  </si>
  <si>
    <t>TOCG8009304Y5</t>
  </si>
  <si>
    <t>MARR8910117T8</t>
  </si>
  <si>
    <t>SAHS800724431</t>
  </si>
  <si>
    <t>TOGT3102174V5</t>
  </si>
  <si>
    <t>AAVJ710301NB3</t>
  </si>
  <si>
    <t>153003-24</t>
  </si>
  <si>
    <t>SEGUROS BANORTE, S.A. DE C.V. GRUPO FINANCIERO BANORTE</t>
  </si>
  <si>
    <t>(GXC) PAGO DE DEDUCIBLE,SINIESTRO 128528/19,VEHICULO OFICIAL 82442</t>
  </si>
  <si>
    <t>295285511-158003-366</t>
  </si>
  <si>
    <t>GAS NATURAL MEXICO,S.A.DE C.V.</t>
  </si>
  <si>
    <t>CONSUMO DE GAS NATURAL DEL CENTRO CULTURAL BAM DEL PERIODO DEL  06/DICIEMBRE/2018 AL 08/FEBRERO/2019</t>
  </si>
  <si>
    <t>9406126-02-158003-685</t>
  </si>
  <si>
    <t>CONSUMO DE GAS NATURAL DE LAS DEPENDENCIAS MUNICIPALES DE LOS MESES DICIEMBRE DEL 2018 A FEBRERO DEL 2019</t>
  </si>
  <si>
    <t>A49-153001-34</t>
  </si>
  <si>
    <t>INSTITUTO DE LA JUVENTUD REGIA</t>
  </si>
  <si>
    <t>TERCERA MINISTRACION DEL EJERCICIO 2019 CORRESPONDIENTE AL MES DE MARZO 2019</t>
  </si>
  <si>
    <t>A 50-153001-33</t>
  </si>
  <si>
    <t>CUARTA MINISTRACIÓN DEL EJERCICIO 2019 CORRESPONDIENTE AL MES DE ABRIL 2019</t>
  </si>
  <si>
    <t>FE43-158003-710</t>
  </si>
  <si>
    <t>SOLUCIONES FISCALES Y GESTION DE TRIBUTOS MUNICIPALES, S.C.</t>
  </si>
  <si>
    <t>CONTRAPRESTACION POR LA GESTION DE ADEUDOS ASIGNADOS DEL IMPUESTO PREDIAL DEL MES DE OCTUBRE 2018</t>
  </si>
  <si>
    <t>A55-158003-721</t>
  </si>
  <si>
    <t>DE LA GARZA GARZA JORGE ALBERTO</t>
  </si>
  <si>
    <t>SBG971124PL2</t>
  </si>
  <si>
    <t>GNM9712017P7</t>
  </si>
  <si>
    <t>IJR070509Q24</t>
  </si>
  <si>
    <t>SFG140702NQ7</t>
  </si>
  <si>
    <t>TES-148-2018</t>
  </si>
  <si>
    <t>GAGJ701023S82</t>
  </si>
  <si>
    <t>TES-149-2018</t>
  </si>
  <si>
    <t>153006-31</t>
  </si>
  <si>
    <t>ALVARADO GONZALEZ NICOLAS</t>
  </si>
  <si>
    <t>INCREMENTO DE $20,000.00 A $40,000.00 DEL F. OP. DIR.PATRIMONIO</t>
  </si>
  <si>
    <t>115022-158004-102</t>
  </si>
  <si>
    <t>DE LA GARZA SANTOS MAYELA CONCEPCION</t>
  </si>
  <si>
    <t>FINIQUITO 115022</t>
  </si>
  <si>
    <t>115001-158004-81</t>
  </si>
  <si>
    <t>FLORES BENAVIDES LILIANA</t>
  </si>
  <si>
    <t>FINIQUITO 115001</t>
  </si>
  <si>
    <t>113774-158004-289</t>
  </si>
  <si>
    <t>GARCIA SALAS ARIADNE VALERIA</t>
  </si>
  <si>
    <t>FINIQUITO 113774</t>
  </si>
  <si>
    <t>115025-158004-105</t>
  </si>
  <si>
    <t>GARCIA SIFUENTES ANAKAREN</t>
  </si>
  <si>
    <t>FINIQUITO 115025</t>
  </si>
  <si>
    <t>115013-158004-93</t>
  </si>
  <si>
    <t>LIVAS VERA NORA ALICIA</t>
  </si>
  <si>
    <t>FINIQUITO 115013</t>
  </si>
  <si>
    <t>115027-158004-107</t>
  </si>
  <si>
    <t>ROMO GARCIA EDGAR</t>
  </si>
  <si>
    <t>FINIQUITO 115027</t>
  </si>
  <si>
    <t>115002-158004-82</t>
  </si>
  <si>
    <t>TREVIÑO GARCIA LUIS GERARDO</t>
  </si>
  <si>
    <t>FINIQUITO 115002</t>
  </si>
  <si>
    <t>158002-50</t>
  </si>
  <si>
    <t>HERRERA GARCIA ADRIANA HORTENCIA</t>
  </si>
  <si>
    <t>REEMBOLSO DE FONDO OPERATIVO DE LA SECRETARIA DE ADMINISTRACIÓN CORRSPONIENTE A LA PRIMERA PARTE DEL MES DE MARZO DEL 2019</t>
  </si>
  <si>
    <t>EXP 165/2018-158002-51</t>
  </si>
  <si>
    <t>MURGUIA FLORES DENNISE ALEJANDRA</t>
  </si>
  <si>
    <t>INDEMNIZACION DE DAÑOS A VEHICULO PARTICULAR POR DEFICIENCIAS EN VIAS PUBLICAS EXP 165/2018. EL EXPEDIENTE ORIGINAL ESTA EN LA JEFATURA DEL PROCEDIMIENTO UNICO DEL RECURSO DE INCONFORMIDAD, DE LA DIR. JURÍDICA, DE LA SRÍA. DEL AYUNTAMIENTO, SE ANEXA COPIA SOLO DEL RESOLUTIVO DEL PROCEDIMIENTO.</t>
  </si>
  <si>
    <t>158002-52</t>
  </si>
  <si>
    <t>NEVAREZ OLIVARES LUIS IGNACIO</t>
  </si>
  <si>
    <t>(GXC) HOSPEDAJE DE ARTISTAS PARTICIPANTES FESTIVAL ITINERANTE ,CLAUSULA TERCERA CONVENIO SDH-525-2019</t>
  </si>
  <si>
    <t>RI398/2019-153004-53</t>
  </si>
  <si>
    <t>CEPEDA MEDINA ADRIAN HUMBERTO</t>
  </si>
  <si>
    <t>DEV PAGO DE MULTA DE TRANSITO, REC.INCONFORMIDAD 398/2019</t>
  </si>
  <si>
    <t>105889-158004-448</t>
  </si>
  <si>
    <t>ARELLANES AYONA APOLINAR MAXIMINO</t>
  </si>
  <si>
    <t>PAGO 30% SEGUN JUICIO AMPARO 618/2017 (MES MARZO)</t>
  </si>
  <si>
    <t>AAGN5803045U4</t>
  </si>
  <si>
    <t>GASM6401158K8</t>
  </si>
  <si>
    <t>FOBL550302L44</t>
  </si>
  <si>
    <t>GASA860917FR1</t>
  </si>
  <si>
    <t>GASA890605JM8</t>
  </si>
  <si>
    <t>LIVN4706029H8</t>
  </si>
  <si>
    <t>ROGE740205LH6</t>
  </si>
  <si>
    <t>TEGL650731IIA</t>
  </si>
  <si>
    <t>HEGA800908JA2</t>
  </si>
  <si>
    <t>MUFD8411177N7</t>
  </si>
  <si>
    <t>NEOL680428GG5</t>
  </si>
  <si>
    <t>CEMA810116DEA</t>
  </si>
  <si>
    <t>AEAA590108JD2</t>
  </si>
  <si>
    <t>101278-158004-550</t>
  </si>
  <si>
    <t>HERNANDEZ HERNANDEZ FRANCISCO</t>
  </si>
  <si>
    <t>COMPLEMENTO (JUICIO CONT. ADMVO 553/2015 ) 101278</t>
  </si>
  <si>
    <t>HEHF841004FB2</t>
  </si>
  <si>
    <t>DS060319-158004-535</t>
  </si>
  <si>
    <t>CHUBB SEGUROS MEXICO, S.A.</t>
  </si>
  <si>
    <t>DESCUENTO SOBRE NÓMINA CORRESPONDIENTE A LA SEGUNDA QUINCENA DEL MES 3 Y AÑO 2019</t>
  </si>
  <si>
    <t>DS060319-158004-532</t>
  </si>
  <si>
    <t>METLIFE MEXICO, S.A.</t>
  </si>
  <si>
    <t>DS060319-158004-537</t>
  </si>
  <si>
    <t>SEGUROS VE POR MAS, SA. GRUPO FINANCIERO VE POR MAS</t>
  </si>
  <si>
    <t>DS060319-158004-534</t>
  </si>
  <si>
    <t>IMPULSORA PROMOBIEN, SA. DE CV.</t>
  </si>
  <si>
    <t>DS060319-158004-530</t>
  </si>
  <si>
    <t>EMERGENCIA MEDICA PROFESIONAL, S.C.</t>
  </si>
  <si>
    <t>DS060319-158004-533</t>
  </si>
  <si>
    <t>PATRIMONIO S.A. DE C.V. SOFOM ENR</t>
  </si>
  <si>
    <t>DS060319-158004-529</t>
  </si>
  <si>
    <t>DECO SEGUROS, SA. DE CV.</t>
  </si>
  <si>
    <t>DS060319-158004-528</t>
  </si>
  <si>
    <t>S.U.T.S.M.M.</t>
  </si>
  <si>
    <t>DS060319-158004-531</t>
  </si>
  <si>
    <t>INFONACOT</t>
  </si>
  <si>
    <t>DESCUENTO SOBRE NÓMINA CORRESPONDIENTE A LA PRIMERA Y SEGUNDA QUINCENA DEL MES 3 Y AÑO 2019</t>
  </si>
  <si>
    <t>DS060319-158004-536</t>
  </si>
  <si>
    <t>SEGUROS ARGOS, SA. DE CV.</t>
  </si>
  <si>
    <t>43556-158004-527</t>
  </si>
  <si>
    <t>PAGO DE APORTACIONES DIRECTAS CORRESPONDIENTES AL MES DE ABRIL DEL 2019.</t>
  </si>
  <si>
    <t>A 1724-158008-312</t>
  </si>
  <si>
    <t>TALLER, RECTIFICACIONES Y LABORATORIO RIGEL,S.A.DE C.V.</t>
  </si>
  <si>
    <t>MANTENIMIENTO A EQUIPO PESADO PAT. 80293</t>
  </si>
  <si>
    <t>1265-158008-249</t>
  </si>
  <si>
    <t>ORGANIZACION AUTOMOTRIZ MAL MART, S.A. DE C.V.</t>
  </si>
  <si>
    <t>MANTENIMIENTO A HIDROJET PAT. 81267</t>
  </si>
  <si>
    <t>1268-158008-350</t>
  </si>
  <si>
    <t>MANTENIMIENTO A EQUIPO PESADO PAT. 80388</t>
  </si>
  <si>
    <t>1269-158008-349</t>
  </si>
  <si>
    <t>MANTENIMIENTO A EQUIPO PESADO PAT. 80375</t>
  </si>
  <si>
    <t>1270-158008-347</t>
  </si>
  <si>
    <t>MANTENIMIENTO A EQUIPO PESADO PAT. 80019</t>
  </si>
  <si>
    <t>1271-158008-348</t>
  </si>
  <si>
    <t>MANTENIMIENTO A EQUIPO PESADO PAT. 80246</t>
  </si>
  <si>
    <t>1277-158008-427</t>
  </si>
  <si>
    <t>MANTENIMIENTO A EQUIPO PESADO PAT. 80329</t>
  </si>
  <si>
    <t>M - 46-158003-652</t>
  </si>
  <si>
    <t>CANTU LOGISTICS, S.A. DE C.V.</t>
  </si>
  <si>
    <t>MANTENIMIENTO A EQUIPO HIDROJET CON # PATRIMONIO 81291</t>
  </si>
  <si>
    <t>A2557-158003-688</t>
  </si>
  <si>
    <t>AVALOS FLORES JORGE ALBERTO</t>
  </si>
  <si>
    <t>HONORARIOS MEDICOS ESPECIALIDAD EN INMUNOLOGIA CLINICA Y ALERGIAS (ENERO 2019)</t>
  </si>
  <si>
    <t>442-158003-294</t>
  </si>
  <si>
    <t>DEL CAMPO ABADIANO JOSE ANTONIO</t>
  </si>
  <si>
    <t>HONORARIOS MEDICOS ESPECIALIDAD EN CIRUGIA DE TORAX Y CARDIOVASCULAR (OCTUBRE 2018)</t>
  </si>
  <si>
    <t>300-158003-596</t>
  </si>
  <si>
    <t>RENDON PEREZ LUIS ADRIAN</t>
  </si>
  <si>
    <t>HONORARIOS MEDICOS ESPECIALIDAD EN NEUMOLOGIA (FEBRERO 2019)</t>
  </si>
  <si>
    <t>302-158003-646</t>
  </si>
  <si>
    <t>883-158003-666</t>
  </si>
  <si>
    <t>GARZA SALINAS SERGIO</t>
  </si>
  <si>
    <t>HONORARIOS MEDICOS ESPECIALIDAD EN INMUNOLOGIA CLINICA Y ALERGIAS (FEBRERO 2019)</t>
  </si>
  <si>
    <t>A2558-158003-689</t>
  </si>
  <si>
    <t>A854-158003-669</t>
  </si>
  <si>
    <t>SEPULVEDA BALANDRAN ROBERTO</t>
  </si>
  <si>
    <t>HONORARIOS MEDICOS ESPECIALIDAD EN ANESTESIOLOGIA (FEBRERO 2019)</t>
  </si>
  <si>
    <t>454-158003-594</t>
  </si>
  <si>
    <t>HONORARIOS MEDICOS ESPECIALIDAD EN CIRUGIA DE TORAX Y CARDIOVASCULAR (FEBRERO 2019)</t>
  </si>
  <si>
    <t>2301-158003-667</t>
  </si>
  <si>
    <t>ROCAMONTES RAMOS MARCO ANTONIO</t>
  </si>
  <si>
    <t>HONORARIOS MEDICOS ESPECIALIDAD EN CARDIOLOGIA (FEBRERO 2019)</t>
  </si>
  <si>
    <t>468-158003-668</t>
  </si>
  <si>
    <t>RAMIREZ CAMPOS JORGE</t>
  </si>
  <si>
    <t>HONORARIOS MEDICOS ESPECIALIDAD EN NEUROPEDIATRIA Y NEUROFISIOLOGIA (FEBRERO 2019)</t>
  </si>
  <si>
    <t>FP-6-2019-158004-505</t>
  </si>
  <si>
    <t>4% FONDO DE PENSIONES QUINCENA 6-2019</t>
  </si>
  <si>
    <t>FP319-158003-766</t>
  </si>
  <si>
    <t>FULL TECHNOLOGY, S.A. DE C.V.</t>
  </si>
  <si>
    <t>ADQUISICION DE MATERIAL DE PINTURA PARA LA OPERATIVIDAD DE LA DIRECCION DE IMAGEN Y MANTENIMIENTO URBANO.  (MANTENIMIENTO DE PLAZA, JUEGOS, BARANDALES, PUENTES Y PASOS DE DESNIVEL)</t>
  </si>
  <si>
    <t>FP320-158003-793</t>
  </si>
  <si>
    <t>FP321-158003-795</t>
  </si>
  <si>
    <t>FP322-158003-797</t>
  </si>
  <si>
    <t>FP323-158003-798</t>
  </si>
  <si>
    <t>FP324-158003-771</t>
  </si>
  <si>
    <t>ADQUISICION DE REQUERIMIENTOS SOLICITADOS PARA EL ARRANQUE DE LA TEMPORADA ACUATICA 2019, SECRETARIA DE DESARROLLO SOCIAL (PINTURA PARA ALBERCA)</t>
  </si>
  <si>
    <t>FP325-158003-772</t>
  </si>
  <si>
    <t>ADQUISICION DE MATERIAL DE PINTURA PARA EL MANTENIMIENTO DE LOS PARQUE MUNICIPALES, REQUERIDO PARA LA TEMPORADA ACUATICA 2019, SECRETARIA DE DESARROLLO SOCIAL</t>
  </si>
  <si>
    <t>1272-158008-420</t>
  </si>
  <si>
    <t>MANTENIMIENTO A EQUIPO HIDROJET PAT. 81267</t>
  </si>
  <si>
    <t>1273-158008-428</t>
  </si>
  <si>
    <t>MANTENIMIENTO A EQUIPO PESADO PAT. 81233</t>
  </si>
  <si>
    <t>1278-158008-529</t>
  </si>
  <si>
    <t>MANTENIMIENTO A BARREDORA MECANICA PAT. 81392</t>
  </si>
  <si>
    <t>1280-158008-630</t>
  </si>
  <si>
    <t>1281-158008-671</t>
  </si>
  <si>
    <t>MANTENIMIENTO A EQUIPO PESADO PAT. 82254</t>
  </si>
  <si>
    <t>A2882-158003-453</t>
  </si>
  <si>
    <t>LIFETEC, S.A. DE C.V.</t>
  </si>
  <si>
    <t>ADQUISICION DE ACCESORIO PARA EQUIPO ASIGNADO AL AREA DE MEDICINA PREVENTIVA DE LA CLINICA CUMBRES DE S.M.M. (BAUMANOMETRO)</t>
  </si>
  <si>
    <t>A2893-158003-719</t>
  </si>
  <si>
    <t>ADQUISICION DE INSTRUMENTAL MEDICO PARA AMBULANCIA ASIGNADA A LA CLINICA CUMBRES DE S.M.M. (PULSO OXIMETRO)</t>
  </si>
  <si>
    <t>D7316-158003-653</t>
  </si>
  <si>
    <t>VIVERO EL ESCORIAL, S.A. DE C.V.</t>
  </si>
  <si>
    <t>SUMINISTRO DE HERBICIDAS, FERTILIZANTES Y GERMICIDAS (MARZO 2019) DIR. DE IMAGEN Y MTTO. URBANO</t>
  </si>
  <si>
    <t>M58062-158003-657</t>
  </si>
  <si>
    <t>HISA FARMACEUTICA, S.A. DE C.V.</t>
  </si>
  <si>
    <t>CONSUMO DE MEDICAMENTOS DEL 1 AL 8 DE MARZO DEL 2019 (UNIDAD BUROCRATAS) RAMO 28</t>
  </si>
  <si>
    <t>M58064-158003-658</t>
  </si>
  <si>
    <t>M58069-158003-655</t>
  </si>
  <si>
    <t>CONSUMO DE MEDICAMENTOS DEL 1 AL 8 DE MARZO DEL 2019 (UNIDAD CUMBRES) RAMO 28</t>
  </si>
  <si>
    <t>M58101-158003-656</t>
  </si>
  <si>
    <t>872-158003-648</t>
  </si>
  <si>
    <t>INTERASFALTOS, S.A. DE C.V.</t>
  </si>
  <si>
    <t>INSUMOS PARA BACHEO PARA LA OPERATIVIDAD DE LA SRIA. DE SERVICIOS PUBLICOS ZONA CENTRO (CARPETA) DEL 4 AL 6, 11 AL 15, 18, 26 AL 28 DE FEBRERO 2019, (RAMO 28)</t>
  </si>
  <si>
    <t>877-158003-649</t>
  </si>
  <si>
    <t>INSUMOS PARA BACHEO PARA LA OPERATIVIDAD DE LA SRIA. DE SERVICIOS PUBLICOS ZONA CENTRO (EMULSION ASFALTICA) DEL 1 Y 13 DE FEBRERO 2019, (RAMO 28)</t>
  </si>
  <si>
    <t>F4156-158003-738</t>
  </si>
  <si>
    <t>FORTE COMUNICACIONES,S.A.DE C.V.</t>
  </si>
  <si>
    <t>SUB ARRENDAMIENTO DE CASETA EN MIRADOR CORRESPONDIENTE AL MES DE FEBRERO DE 2019.</t>
  </si>
  <si>
    <t>F4157-158003-739</t>
  </si>
  <si>
    <t>SUB ARRENDAMIENTO DE CASETA EN MIRADOR CORRESPONDIENTE AL MES DE MARZO DE 2019.</t>
  </si>
  <si>
    <t>FB878453-158003-686</t>
  </si>
  <si>
    <t>PRAXAIR MEXICO S. DE R.L. DE C.V.</t>
  </si>
  <si>
    <t>SUMINISTRO DE OXIGENO, GASES MEDICINALES Y ACCESORIOS (FEBRERO 2019)</t>
  </si>
  <si>
    <t>NA-153001-29</t>
  </si>
  <si>
    <t>HINOJOSA RODRIGUEZ ERNESTO</t>
  </si>
  <si>
    <t>AMORTIZACIÓN 38 DE 40 PARCIALIDADES CORRESPONDIENTE AL MES DE MARZO 2019, CONVENIO TES-090-2015 POR AFECTACIÓN POR OBRA PÚBLICA</t>
  </si>
  <si>
    <t>CMIC-E628-155002-2162</t>
  </si>
  <si>
    <t>CAMARA MEXICANA DE LA INDUSTRIA DE LA CONSTRUCCION</t>
  </si>
  <si>
    <t>RET-CONT 2 AL MILLAR CMIC RP-2018 EST. 1 OP-RP-04/18-IR REHAB.EDIF.1) EST.INF.IDALIA CANTU" EN CALLE LOMA REDONDA No. 1500 EN LA COL. LOMA LARGA; 2) EDIFICIO DE "CTRO,TALENTOS" EN CALLE ESCULAPIO Y DEDIMA EN LA COL. EL PORVENIR, MTY N.L., PIM 17155016 REF 2018/SOP/011 REF 2018/SOP/011-BIS"</t>
  </si>
  <si>
    <t>CMIC-E629-155002-2164</t>
  </si>
  <si>
    <t>RET-CONT 2 AL MILLAR CMIC RP-2018 EST. 1-A OP-RP-04/18-IR REHAB.EDIF.1) EST.INF.IDALIA CANTU" EN CALLE LOMA REDONDA No. 1500 EN LA COL. LOMA LARGA; 2) EDIFICIO DE "CTRO,TALENTOS" EN CALLE ESCULAPIO Y DEDIMA EN LA COL. EL PORVENIR, MTY N.L., PIM 17155016 REF 2018/SOP/011 REF 2018/SOP/011-BIS"</t>
  </si>
  <si>
    <t>CMIC-F-119-155002-62</t>
  </si>
  <si>
    <t>RET-CONT ADEFAS 2018 2 AL MILLAR CMIC RP-2018 EST. 3 OP-RP-02/18-CP CONSTRUCCION DE PARQUE EN CALLE NORTE AMERICA ENTRE GROENLANDIA Y VENEZUELA, COL. VISTA HERMOSA,  EN EL MUNICIPIO DE MONTERREY PIM 17155035 REF 2018/SOP/027, REF 2018/SOP/027-BIS</t>
  </si>
  <si>
    <t>CMIC-F-120-155002-60</t>
  </si>
  <si>
    <t>RET-CONT ADEFAS 2018 2 AL MILLAR CMIC RP-2018 EST. 4 OP-RP-02/18-CP CONSTRUCCION DE PARQUE EN CALLE NORTE AMERICA ENTRE GROENLANDIA Y VENEZUELA, COL. VISTA HERMOSA,  EN EL MUNICIPIO DE MONTERREY PIM 17155035 REF 2018/SOP/027, REF 2018/SOP/027-BIS</t>
  </si>
  <si>
    <t>F-119-155002-2707</t>
  </si>
  <si>
    <t>URBANIZACION CONSTRUCCION Y ADMINISTRACION DE PROYECTOS, SA. DE CV.</t>
  </si>
  <si>
    <t>RP-2018 EST. 3 OP-RP-02/18-CP CONSTRUCCION DE PARQUE EN CALLE NORTE AMERICA ENTRE GROENLANDIA Y VENEZUELA, COL. VISTA HERMOSA,  EN EL MUNICIPIO DE MONTERREY PIM 17155035 REF 2018/SOP/027, REF 2018/SOP/027-BIS</t>
  </si>
  <si>
    <t>F-120-155002-2706</t>
  </si>
  <si>
    <t>RP-2018 EST. 4 OP-RP-02/18-CP CONSTRUCCION DE PARQUE EN CALLE NORTE AMERICA ENTRE GROENLANDIA Y VENEZUELA, COL. VISTA HERMOSA,  EN EL MUNICIPIO DE MONTERREY PIM 17155035 REF 2018/SOP/027, REF 2018/SOP/027-BIS</t>
  </si>
  <si>
    <t>E628-155002-2101</t>
  </si>
  <si>
    <t>GRUPO ESTRUCTO, SA. DE CV.</t>
  </si>
  <si>
    <t>RP-2018 EST. 1 OP-RP-04/18-IR REHAB.EDIFICIOS: 1) ESTANCIA INF.IDALIA CANTU" EN CALLE LOMA REDONDA No. 1500 EN LA COL. LOMA LARGA; 2) EDIFICIO DE "CENTRO DE TALENTOS" EN CALLE ESCULAPIO Y DEDIMA EN LA COL. EL PORVENIR, EN MONTERREY, N.L., PIM 17155016 REF 2018/SOP/011 REF 2018/SOP/011-BIS"</t>
  </si>
  <si>
    <t>E629-155002-2102</t>
  </si>
  <si>
    <t>RP-2018 EST. 1-A OP-RP-04/18-IR REHAB.EDIFICIOS: 1) ESTANCIA INF.IDALIA CANTU" EN CALLE LOMA REDONDA No. 1500 EN LA COL. LOMA LARGA; 2) EDIFICIO DE "CENTRO DE TALENTOS" EN CALLE ESCULAPIO Y DEDIMA EN LA COL. EL PORVENIR, EN MONTERREY, N.L., PIM 17155016 REF 2018/SOP/011 REF 2018/SOP/011-BIS"</t>
  </si>
  <si>
    <t>DIF-E628-155002-2161</t>
  </si>
  <si>
    <t>RET-CONT 1 AL MILLAR DIF RP-2018 EST. 1 OP-RP-04/18-IR REHAB.EDIF.1) EST.INF.IDALIA CANTU" EN CALLE LOMA REDONDA No. 1500 EN LA COL. LOMA LARGA; 2) EDIFICIO DE "CTRO,TALENTOS" EN CALLE ESCULAPIO Y DEDIMA EN LA COL. EL PORVENIR, MTY N.L., PIM 17155016 REF 2018/SOP/011 REF 2018/SOP/011-BIS"</t>
  </si>
  <si>
    <t>DIF-E629-155002-2163</t>
  </si>
  <si>
    <t>RET-CONT 1 AL MILLAR DIF RP-2018 EST. 1-A OP-RP-04/18-IR REHAB.EDIF.1) EST.INF.IDALIA CANTU" EN CALLE LOMA REDONDA No. 1500 EN LA COL. LOMA LARGA; 2) EDIFICIO DE "CTRO,TALENTOS" EN CALLE ESCULAPIO Y DEDIMA EN LA COL. EL PORVENIR, MTY N.L., PIM 17155016 REF 2018/SOP/011 REF 2018/SOP/011-BIS"</t>
  </si>
  <si>
    <t>DIF-F-119-155002-61</t>
  </si>
  <si>
    <t>RET-CONT ADEFAS 2018 1 AL MILLAR DIF RP-2018 EST. 3 OP-RP-02/18-CP CONSTRUCCION DE PARQUE EN CALLE NORTE AMERICA ENTRE GROENLANDIA Y VENEZUELA, COL. VISTA HERMOSA,  EN EL MUNICIPIO DE MONTERREY PIM 17155035 REF 2018/SOP/027, REF 2018/SOP/027-BIS</t>
  </si>
  <si>
    <t>DIF-F-120-155002-59</t>
  </si>
  <si>
    <t>RET-CONT ADEFAS 2018 1 AL MILLAR DIF RP-2018 EST. 4 OP-RP-02/18-CP CONSTRUCCION DE PARQUE EN CALLE NORTE AMERICA ENTRE GROENLANDIA Y VENEZUELA, COL. VISTA HERMOSA,  EN EL MUNICIPIO DE MONTERREY PIM 17155035 REF 2018/SOP/027, REF 2018/SOP/027-BIS</t>
  </si>
  <si>
    <t>DIF-466-155002-528</t>
  </si>
  <si>
    <t>RET-CONT 2018 1 AL MILLAR DIF RE-2018 (FDOS-DESC) EST. 3-E OP-RP-04/18-CP AMPLIACION DE CUARTO CARRIL EN LA CARRETERA NACIONAL DE NORTE A SUR DE LA COL. SATELITE A LA COL. ESTANZUELA, EN EL MUNICIPIO DE MONTERREY, N.L. PIM 18155006  BIS 2 REF-SOP/030/2019</t>
  </si>
  <si>
    <t>DIF-483-155002-526</t>
  </si>
  <si>
    <t>RET-CONT 2018 1 AL MILLAR DIF RE-2018 (FDOS-DESC) EST. 2-E OP-RP-04/18-CP AMPLIACION DE CUARTO CARRIL EN LA CARRETERA NACIONAL DE NORTE A SUR DE LA COL. SATELITE A LA COL. ESTANZUELA, EN EL MUNICIPIO DE MONTERREY, N.L. PIM 18155006  BIS 2 REF-SOP/030/2019</t>
  </si>
  <si>
    <t>466-155002-478</t>
  </si>
  <si>
    <t>DISEÑO INFRAESTRUCTURA Y SERVICIOS, SA. DE CV.</t>
  </si>
  <si>
    <t>RE-2018 (FDOS-DESC) EST. 3-E OP-RP-04/18-CP AMPLIACION DE CUARTO CARRIL EN LA CARRETERA NACIONAL DE NORTE A SUR DE LA COL. SATELITE A LA COL. ESTANZUELA, EN EL MUNICIPIO DE MONTERREY, N.L. PIM 18155006  BIS 2 REF-SOP/030/2019</t>
  </si>
  <si>
    <t>483-155002-477</t>
  </si>
  <si>
    <t>RE-2018 (FDOS-DESC) EST. 2-E OP-RP-04/18-CP AMPLIACION DE CUARTO CARRIL EN LA CARRETERA NACIONAL DE NORTE A SUR DE LA COL. SATELITE A LA COL. ESTANZUELA, EN EL MUNICIPIO DE MONTERREY, N.L. PIM 18155006  BIS 2 REF-SOP/030/2019</t>
  </si>
  <si>
    <t>CMIC-466-155002-530</t>
  </si>
  <si>
    <t>RET-CONT 2018 2 AL MILLAR CMIC RE-2018 (FDOS-DESC) EST. 3-E OP-RP-04/18-CP AMPLIACION DE CUARTO CARRIL EN LA CARRETERA NACIONAL DE NORTE A SUR DE LA COL. SATELITE A LA COL. ESTANZUELA, EN EL MUNICIPIO DE MONTERREY, N.L. PIM 18155006  BIS 2 REF-SOP/030/2019</t>
  </si>
  <si>
    <t>CMIC-483-155002-527</t>
  </si>
  <si>
    <t>RET-CONT 2018 2 AL MILLAR CMIC RE-2018 (FDOS-DESC) EST. 2-E OP-RP-04/18-CP AMPLIACION DE CUARTO CARRIL EN LA CARRETERA NACIONAL DE NORTE A SUR DE LA COL. SATELITE A LA COL. ESTANZUELA, EN EL MUNICIPIO DE MONTERREY, N.L. PIM 18155006  BIS 2 REF-SOP/030/2019</t>
  </si>
  <si>
    <t>ASE901221SM4</t>
  </si>
  <si>
    <t>MME920427EM3</t>
  </si>
  <si>
    <t>SMS401001573</t>
  </si>
  <si>
    <t>IPR8310018L5</t>
  </si>
  <si>
    <t>EMP950620UF0</t>
  </si>
  <si>
    <t>PAT940208T61</t>
  </si>
  <si>
    <t>DSE000304LT1</t>
  </si>
  <si>
    <t>XAXX010101000</t>
  </si>
  <si>
    <t>INF060425C53</t>
  </si>
  <si>
    <t>SAR0210119D5</t>
  </si>
  <si>
    <t>TRL950328LDA</t>
  </si>
  <si>
    <t>O.T. 20184272</t>
  </si>
  <si>
    <t>OAM9607101Z2</t>
  </si>
  <si>
    <t>OT. 20190251</t>
  </si>
  <si>
    <t>OT. 20190359</t>
  </si>
  <si>
    <t>OT. 20190358</t>
  </si>
  <si>
    <t>OT. 20190356</t>
  </si>
  <si>
    <t>OT. 20190357</t>
  </si>
  <si>
    <t>OT. 20190405</t>
  </si>
  <si>
    <t>CLO040322240</t>
  </si>
  <si>
    <t>O.T. 20184277</t>
  </si>
  <si>
    <t>AAFJ6203269X3</t>
  </si>
  <si>
    <t>SAD-518-2019</t>
  </si>
  <si>
    <t>CAAA710309V91</t>
  </si>
  <si>
    <t>SAD-474-2018</t>
  </si>
  <si>
    <t>REPL610305DU3</t>
  </si>
  <si>
    <t>SAD-517-2019</t>
  </si>
  <si>
    <t>GASS400306DC0</t>
  </si>
  <si>
    <t>SAD-504-2019</t>
  </si>
  <si>
    <t>SEBR540204AH7</t>
  </si>
  <si>
    <t>SAD-516-2019</t>
  </si>
  <si>
    <t>SAD-519-2019</t>
  </si>
  <si>
    <t>RORM5706035Q9</t>
  </si>
  <si>
    <t>SAD-525-2019</t>
  </si>
  <si>
    <t>RACJ660422PD2</t>
  </si>
  <si>
    <t>SAD-513-2019</t>
  </si>
  <si>
    <t>FTE030320E31</t>
  </si>
  <si>
    <t>SSP-236-2019</t>
  </si>
  <si>
    <t>OT. 20190428</t>
  </si>
  <si>
    <t>OT. 20190429</t>
  </si>
  <si>
    <t>OT. 20190411</t>
  </si>
  <si>
    <t>OT. 20190518</t>
  </si>
  <si>
    <t>OT. 20190636</t>
  </si>
  <si>
    <t>LIF030224JY6</t>
  </si>
  <si>
    <t>OC 2664</t>
  </si>
  <si>
    <t>OC 2777</t>
  </si>
  <si>
    <t>VES900330U29</t>
  </si>
  <si>
    <t>SSP-240-2019</t>
  </si>
  <si>
    <t>CHI990710I32</t>
  </si>
  <si>
    <t>SAD-362-2016</t>
  </si>
  <si>
    <t>INT131217BU0</t>
  </si>
  <si>
    <t>SSP-237-2019</t>
  </si>
  <si>
    <t>FCO970603C36</t>
  </si>
  <si>
    <t>SPP-320-2019</t>
  </si>
  <si>
    <t>PME960701GG0</t>
  </si>
  <si>
    <t>SAD-529-2019</t>
  </si>
  <si>
    <t>HIRE410209I62</t>
  </si>
  <si>
    <t>TES-090-2015</t>
  </si>
  <si>
    <t>CMI970416U95</t>
  </si>
  <si>
    <t>OP-RP-04/18-IR</t>
  </si>
  <si>
    <t>SOP-840-2018</t>
  </si>
  <si>
    <t>UCA981214BV8</t>
  </si>
  <si>
    <t>GES990414PU8</t>
  </si>
  <si>
    <t>SOP-844-2018</t>
  </si>
  <si>
    <t>SOP-854-2018</t>
  </si>
  <si>
    <t>DIS9208038E8</t>
  </si>
  <si>
    <t>MEX 05-07 MAR 2019-158002-53</t>
  </si>
  <si>
    <t>LINARES TORRES FERNANDO MANUEL</t>
  </si>
  <si>
    <t>VIAJE A LA CIUDAD DE MÉXICO DEL 05 AL 07 DE MARZO 2019 CONCENTRACIÓN FORTASEG 2019</t>
  </si>
  <si>
    <t>LITF8210197E1</t>
  </si>
  <si>
    <t>AA251-158003-8216</t>
  </si>
  <si>
    <t>VALUE ARRENDADORA,S.A.DE C.V. SOFOM ER VALUE GPO.FIN.</t>
  </si>
  <si>
    <t>ARRENDAMIENTO PURO DE VEHICULOS Y MAQUINARIA MES SEPTIEMBRE DE 2018 ( 7 DE 48 )</t>
  </si>
  <si>
    <t>VF950-158003-11376</t>
  </si>
  <si>
    <t>CONSTRUCCIONES Y URBANIZACIONES VILLA, S.A. DE C.V.</t>
  </si>
  <si>
    <t>EST. 13 MANTENIMIENTO DE AREAS VERDES DE LA ZONA SUR HUAJUCO, SUR Y CENTRO, PERIODO DEL 7 AL 24 DE OCTUBRE 2018</t>
  </si>
  <si>
    <t>2708-158003-9020</t>
  </si>
  <si>
    <t>PEREZ RIOS RAMIRO</t>
  </si>
  <si>
    <t>MANTENIMIENTO DE VEHICULOS OFICIALES (PAT. 82497)</t>
  </si>
  <si>
    <t>2709-158003-9021</t>
  </si>
  <si>
    <t>MANTENIMIENTO DE VEHICULOS OFICIALES (PAT. 82335)</t>
  </si>
  <si>
    <t>2730-158003-9023</t>
  </si>
  <si>
    <t>MANTENIMIENTO DE VEHICULOS OFICIALES (PAT. 82341)</t>
  </si>
  <si>
    <t>2731-158003-9177</t>
  </si>
  <si>
    <t>MANTENIMIENTO DE VEHICULOS OFICIALES (PAT. 82501)</t>
  </si>
  <si>
    <t>2732-158003-9187</t>
  </si>
  <si>
    <t>MANTENIMIENTO DE VEHICULOS OFICIALES (PAT. 82452)</t>
  </si>
  <si>
    <t>2733-158003-9186</t>
  </si>
  <si>
    <t>MANTENIMIENTO DE VEHICULOS OFICIALES (PAT. 82447)</t>
  </si>
  <si>
    <t>2734-158003-9185</t>
  </si>
  <si>
    <t>MANTENIMIENTO DE VEHICULOS OFICIALES (PAT. 82455)</t>
  </si>
  <si>
    <t>2735-158003-9184</t>
  </si>
  <si>
    <t>MANTENIMIENTO DE VEHICULOS OFICIALES (PAT. 82459)</t>
  </si>
  <si>
    <t>2736-158003-9178</t>
  </si>
  <si>
    <t>MANTENIMIENTO DE VEHICULOS OFICIALES (PAT. 82494)</t>
  </si>
  <si>
    <t>2737-158003-9088</t>
  </si>
  <si>
    <t>MANTENIMIENTO DE VEHICULOS OFICIALES (PAT. 82443)</t>
  </si>
  <si>
    <t>2738-158003-9183</t>
  </si>
  <si>
    <t>MANTENIMIENTO DE VEHICULOS OFICIALES (PAT. 82486)</t>
  </si>
  <si>
    <t>2746-158003-9019</t>
  </si>
  <si>
    <t>MANTENIMIENTO DE VEHICULOS OFICIALES (PAT. 82449)</t>
  </si>
  <si>
    <t>LLS AF2442-158003-8954</t>
  </si>
  <si>
    <t>LLANTAS Y SERVICIOS SERNA ANAHUAC,S.A. DE C.V.</t>
  </si>
  <si>
    <t>MANTENIMIENTO DE VEHICULOS OFICIALES (PAT. 80169)</t>
  </si>
  <si>
    <t>LLS AF2857-158003-3168</t>
  </si>
  <si>
    <t>MANTENIMIENTO DE VEHICULOS OFICIALES (PAT. 81665)</t>
  </si>
  <si>
    <t>LLS GSF1283-158003-5536</t>
  </si>
  <si>
    <t>MANTENIMIENTO DE VEHICULOS OFICIALES (PAT. 81179)</t>
  </si>
  <si>
    <t>LLS GSF1319-158003-6351</t>
  </si>
  <si>
    <t>MANTENIMIENTO DE VEHICULOS OFICIALES (PAT. 81569)</t>
  </si>
  <si>
    <t>LLS GSF1320-158003-2915</t>
  </si>
  <si>
    <t>MANTENIMIENTO DE VEHICULOS OFICIALES (PAT. 80050)</t>
  </si>
  <si>
    <t>LLS GSF1324-158003-6350</t>
  </si>
  <si>
    <t>MANTENIMIENTO DE VEHICULOS OFICIALES (PAT. 80651)</t>
  </si>
  <si>
    <t>LLS GSF1327-158003-7525</t>
  </si>
  <si>
    <t>MANTENIMIENTO DE VEHICULOS OFICIALES (PAT. 80473)</t>
  </si>
  <si>
    <t>LLS GSF1470-158008-47</t>
  </si>
  <si>
    <t>MANTENIMIENTO A VEHICULO OFICIAL PAT. 82967</t>
  </si>
  <si>
    <t>LLS GSF1489-158008-46</t>
  </si>
  <si>
    <t>MANTENIMIENTO A VEHICULO OFICIAL PAT. 82190</t>
  </si>
  <si>
    <t>LLSAF2800-158003-11385</t>
  </si>
  <si>
    <t>SUMINISTRO DE LLANTAS PARA VEHICULOS PROPIEDAD DE MUNICIPIO DE MTY.</t>
  </si>
  <si>
    <t>LLSAF2863-158003-11814</t>
  </si>
  <si>
    <t>ADQUISICION DE REFACCIONES (LLANTAS) PARA  LAS UNIDADES ADSCRITAS A LA DIRECCION DE MANTENIMIENTO Y EQUIPAMIENTO DE EDIFICIOS.</t>
  </si>
  <si>
    <t>LLSAF3308-158003-12330</t>
  </si>
  <si>
    <t>ADQUISICION DE REFACCIONES (LLANTAS) PARA LAS UNIDADES ADSCRITAS A LA DIRECCION DE MANTENIMIENTO Y EQUIPAMIENTO DE EDIFICIOS.</t>
  </si>
  <si>
    <t>A 7402-158003-9550</t>
  </si>
  <si>
    <t>ESPECIALIDADES MEDICAS INTERNACIONALES Y EQUIPO MEDICO SA</t>
  </si>
  <si>
    <t>APOYO DE ASISTENCIA SOCIAL DEL DIF DE MONTERREY (ABRIL 2018)</t>
  </si>
  <si>
    <t>A 7404-158003-9551</t>
  </si>
  <si>
    <t>APOYO DE ASISTENCIA SOCIAL DEL DIF DE MONTERREY (MAYO 2018)</t>
  </si>
  <si>
    <t>A 7406-158003-9553</t>
  </si>
  <si>
    <t>APOYO DE ASISTENCIA SOCIAL DEL DIF DE MONTERREY (JULIO 2018)</t>
  </si>
  <si>
    <t>A 7492-158003-9552</t>
  </si>
  <si>
    <t>APOYO DE ASISTENCIA SOCIAL DEL DIF DE MONTERREY (JUNIO 2018)</t>
  </si>
  <si>
    <t>A2556-158003-9068</t>
  </si>
  <si>
    <t>RAMIREZ CANTU LUZ MARIA</t>
  </si>
  <si>
    <t>MANTENIMIENTO DE VEHICULOS OFICIALES (PAT. 82246)</t>
  </si>
  <si>
    <t>A2557-158003-9066</t>
  </si>
  <si>
    <t>MANTENIMIENTO DE VEHICULOS OFICIALES (PAT. 80416)</t>
  </si>
  <si>
    <t>1095-158003-12088</t>
  </si>
  <si>
    <t>ACADEMIA REGIONAL DE SEGURIDAD PUBLICA DEL NORESTE</t>
  </si>
  <si>
    <t>CONTRATACION DE LOS SERVICIOS DE PROFESIONALIZACION PARA LA CAPACITACION CURSO REPLICADOR EN EL SISTEMA DE JUSTICIA PENAL TALLER 3, PARA ELEMENTOS POLICIALES DE LA SRIA. DE SEG. PUBLICA Y VIALIDAD DE MTY.</t>
  </si>
  <si>
    <t>GCM14681-158003-9041</t>
  </si>
  <si>
    <t>GRUPO COYOTE MONTERREY, S.A. DE C.V.</t>
  </si>
  <si>
    <t>MANTENIMIENTO DE VEHICULOS OFICIALES (PAT. 82578)</t>
  </si>
  <si>
    <t>K50720-158003-6808</t>
  </si>
  <si>
    <t>INSTITUTO DE CAPACITACION Y EDUCACION PARA EL TRABAJO, A.C.</t>
  </si>
  <si>
    <t>PRESTACION DE SERVICIOS DE CERTIFICACION DE COMPETENCIAS LABORALES PARA LOS SERVIDORES PUBLICOS DEL MUNICIPIO DE MTY.</t>
  </si>
  <si>
    <t>D56F7-158003-12397</t>
  </si>
  <si>
    <t>SERVICIOS TELUM,S.A. DE C.V.</t>
  </si>
  <si>
    <t>SERVICIO DE DATOS (INTERNET DE 200 MBPS) PERIODO DEL 1 AL 31 DE DICIEMBRE 2018</t>
  </si>
  <si>
    <t>2703-158008-174</t>
  </si>
  <si>
    <t>MANTENIMIENTO A VEHICULO OFICIAL PAT. 82430</t>
  </si>
  <si>
    <t>2704-158008-177</t>
  </si>
  <si>
    <t>MANTENIMIENTO A VEHICULO OFICIAL PAT. 82503</t>
  </si>
  <si>
    <t>2705-158008-176</t>
  </si>
  <si>
    <t>MANTENIMIENTO A VEHICULO OFICIAL PAT. 82448</t>
  </si>
  <si>
    <t>2706-158008-175</t>
  </si>
  <si>
    <t>MANTENIMIENTO A VEHICULO OFICIAL PAT. 82475</t>
  </si>
  <si>
    <t>2707-158008-173</t>
  </si>
  <si>
    <t>MANTENIMIENTO A VEHICULO OFICIAL PAT. 82455</t>
  </si>
  <si>
    <t>2739-158008-344</t>
  </si>
  <si>
    <t>MANTENIMIENTO A VEHICULO OFICIAL PAT. 82546</t>
  </si>
  <si>
    <t>2740-158008-393</t>
  </si>
  <si>
    <t>MANTENIMIENTO A VEHICULO OFICIAL PAT. 82762</t>
  </si>
  <si>
    <t>2741-158008-392</t>
  </si>
  <si>
    <t>MANTENIMIENTO A VEHICULO OFICIAL PAT. 82447</t>
  </si>
  <si>
    <t>2743-158008-390</t>
  </si>
  <si>
    <t>MANTENIMIENTO A VEHICULO OFICIAL PAT. 82444</t>
  </si>
  <si>
    <t>2744-158008-389</t>
  </si>
  <si>
    <t>MANTENIMIENTO A VEHICULO OFICIAL PAT. 82501</t>
  </si>
  <si>
    <t>2757-158008-391</t>
  </si>
  <si>
    <t>MANTENIMIENTO A VEHICULO OFICIAL PAT. 82459</t>
  </si>
  <si>
    <t>2759-158008-403</t>
  </si>
  <si>
    <t>MANTENIMIENTO A VEHICULO OFICIAL PAT. 82480</t>
  </si>
  <si>
    <t>FAC000001551-158008-123</t>
  </si>
  <si>
    <t>BS CAR SERVICES, S.A. DE C.V.</t>
  </si>
  <si>
    <t>MANTENIMIENTO A VEHICULO OFICIAL PAT. 81669</t>
  </si>
  <si>
    <t>FAC000001577-158008-398</t>
  </si>
  <si>
    <t>MANTENIMIENTO A VEHICULO OFICIAL PAT. 82807</t>
  </si>
  <si>
    <t>LLS AF3299-158008-405</t>
  </si>
  <si>
    <t>MANTENIMIENTO A VEHICULO OFICIAL PAT. 80983</t>
  </si>
  <si>
    <t>LLS AF3301-158008-411</t>
  </si>
  <si>
    <t>MANTENIMIENTO A VEHICULO OFICIAL PAT. 82232</t>
  </si>
  <si>
    <t>LLS GSF1467-158008-129</t>
  </si>
  <si>
    <t>LLS GSF1551-158008-378</t>
  </si>
  <si>
    <t>MANTENIMIENTO A VEHICULO OFICIAL PAT. 80072</t>
  </si>
  <si>
    <t>LLS GSF1552-158008-379</t>
  </si>
  <si>
    <t>MANTENIMIENTO A VEHICULO OFICIAL PAT. 80053</t>
  </si>
  <si>
    <t>LLS GSF1553-158008-377</t>
  </si>
  <si>
    <t>MANTENIMIENTO A VEHICULO OFICIAL PAT. 80620</t>
  </si>
  <si>
    <t>LLS GSF1554-158008-376</t>
  </si>
  <si>
    <t>MANTENIMIENTO A VEHICULO OFICIAL PAT. 80615</t>
  </si>
  <si>
    <t>LLSAF3271-158003-12323</t>
  </si>
  <si>
    <t>LLSAF3272-158003-12324</t>
  </si>
  <si>
    <t>LLSAF3278-158003-12325</t>
  </si>
  <si>
    <t>LLSAF3295-158003-12326</t>
  </si>
  <si>
    <t>LLSGSF1539-158003-12327</t>
  </si>
  <si>
    <t>LLSGSF1540-158003-12328</t>
  </si>
  <si>
    <t>LLSGSF1543-158003-12329</t>
  </si>
  <si>
    <t>LLSGSF1555-158008-394</t>
  </si>
  <si>
    <t>MANTENIMIENTO A VEHICULO OFICIAL PAT. 83085</t>
  </si>
  <si>
    <t>LLSGSF1558-158008-404</t>
  </si>
  <si>
    <t>MANTENIMIENTO A VEHICULO OFICIAL PAT. 81275</t>
  </si>
  <si>
    <t>LLSGSF1559-158008-410</t>
  </si>
  <si>
    <t>MANTENIMIENTO A VEHICULO OFICIAL PAT. 80158</t>
  </si>
  <si>
    <t>LLSGSF1560-158008-409</t>
  </si>
  <si>
    <t>MANTENIMIENTO A VEHICULO OFICIAL PAT. 80579</t>
  </si>
  <si>
    <t>LLSGSF1561-158008-408</t>
  </si>
  <si>
    <t>MANTENIMIENTO A VEHICULO OFICIAL PAT. 80581</t>
  </si>
  <si>
    <t>LLSGSF1562-158008-406</t>
  </si>
  <si>
    <t>MANTENIMIENTO A VEHICULO OFICIAL PAT. 81569</t>
  </si>
  <si>
    <t>LLSGSF1563-158008-407</t>
  </si>
  <si>
    <t>MANTENIMIENTO A VEHICULO OFICIAL PAT. 82976</t>
  </si>
  <si>
    <t>430-158008-292</t>
  </si>
  <si>
    <t>EPSA COMERCIAL E INDUSTRIAL, S.A. DE C.V.</t>
  </si>
  <si>
    <t>MANTENIMIENTO A VEHICULO OFICIAL PAT. 81719</t>
  </si>
  <si>
    <t>431-158008-373</t>
  </si>
  <si>
    <t>MANTENIMIENTO A VEHICULO OFICIAL PAT. 81273</t>
  </si>
  <si>
    <t>432-158008-372</t>
  </si>
  <si>
    <t>MANTENIMIENTO A VEHICULO OFICIAL PAT. 81274</t>
  </si>
  <si>
    <t>433-158008-128</t>
  </si>
  <si>
    <t>MANTENIMIENTO A VEHICULO OFICIAL PAT. 80635</t>
  </si>
  <si>
    <t>A1605-158003-12347</t>
  </si>
  <si>
    <t>SUAREZ MOBILIARIO INTERNACIONAL,S.A.DE C.V.</t>
  </si>
  <si>
    <t>ADQUISICION DE EQUIPAMIENTO NECESARIO PARA EL AREA DE AUDITORIO DE LA CLINICA CUMBRES DE LA DIRECCION DE SERVICIOS MEDICOS MUNICIPALES</t>
  </si>
  <si>
    <t>A1606-158003-12348</t>
  </si>
  <si>
    <t>ADQUISICION DE MOBILIARIO PARA LA RECEPCION Y TOMA DE MUESTRAS DEL AREA DE URGENCIAS DE LA CLINICA CUMBRES DE LA DIRECCION DE SERVICIOS MEDICOS MUNICIPALES</t>
  </si>
  <si>
    <t>A1607-158003-12349</t>
  </si>
  <si>
    <t>2427-158003-11998</t>
  </si>
  <si>
    <t>INTEGRACION DE SISTEMAS DE AVANZADA TECNOLOGIA, S.A. DE C.V.</t>
  </si>
  <si>
    <t>PAGO 1 DE 35 POR LA PRESTACION DE SERVICIOS DE CONTRATACION DE UNA POLIZA DE MANTENIMIENTO, OPERACION, SERVICIO Y SOPORTE DEL SISTEMA DE SEGURIDAD INTEGRAL DEL MPIO. DE MTY.</t>
  </si>
  <si>
    <t>2428-158003-11962</t>
  </si>
  <si>
    <t>PAGO 2 DE 35 POR LA PRESTACION DE SERVICIOS DE CONTRATACION DE UNA POLIZA DE MANTENIMIENTO, OPERACION, SERVICIO Y SOPORTE DEL SISTEMA DE SEGURIDAD INTEGRAL DEL MPIO. DE MTY.</t>
  </si>
  <si>
    <t>CC10394-158008-460</t>
  </si>
  <si>
    <t>AUTOKAM REGIOMONTANA,S.A.DE C.V.</t>
  </si>
  <si>
    <t>MANTENIMIENTO A VEHICULO OFICIAL PAT. 82461</t>
  </si>
  <si>
    <t>C12928-158003-12361</t>
  </si>
  <si>
    <t>DISTRIBUIDORA DE FRUTAS Y LEGUMBRES LA HORTALIZA,S.A.DE C.V.</t>
  </si>
  <si>
    <t>ADQUISICION DE INSUMOS PARA LA ALIMENTACION DE LOS CADETES DE LA ACADEMIA DE MONTERREY DEL MES DE DICIEMBRE 2018</t>
  </si>
  <si>
    <t>A3033-158008-256</t>
  </si>
  <si>
    <t>MARTINEZ SANDOVAL JOSE GILBERTO</t>
  </si>
  <si>
    <t>MANTENIMIENTO A VEHICULO OFICIAL PAT. 80117</t>
  </si>
  <si>
    <t>D56EB-158003-12399</t>
  </si>
  <si>
    <t>SERVICIO DE TELEFONIA Y DATOS PERIODO DEL 1 AL 31 DE DICIEMBRE 2018</t>
  </si>
  <si>
    <t>C13005-158003-553</t>
  </si>
  <si>
    <t>ADQUISICION DE INSUMOS PARA LA ALIMENTACION DE LOS CADETES DE LA ACADEMIA DE MONTERREY DEL MES DE ENERO 2019 (R28)</t>
  </si>
  <si>
    <t>C13029-158003-555</t>
  </si>
  <si>
    <t>ADQUISICION DE ALIMENTOS PARA LOS COMEDORES DE LAS ESTANCIAS INFANTILES , CASAS CLUB Y GUARDERIA ESPECIAL DE DESCAPACIDAD, DEL MES DE ENERO 2019 (R28)</t>
  </si>
  <si>
    <t>C13048-158003-557</t>
  </si>
  <si>
    <t>445-158008-353</t>
  </si>
  <si>
    <t>MANTENIMIENTO A VEHICULO OFICIAL PAT. 80045</t>
  </si>
  <si>
    <t>446-158008-354</t>
  </si>
  <si>
    <t>MANTENIMIENTO A VEHICULO OFICIAL PAT. 80760</t>
  </si>
  <si>
    <t>447-158008-334</t>
  </si>
  <si>
    <t>MANTENIMIENTO A VEHICULO OFICIAL PAT. 81712</t>
  </si>
  <si>
    <t>457-158008-423</t>
  </si>
  <si>
    <t>MANTENIMIENTO A VEHICULO OFICIAL PAT. 80192</t>
  </si>
  <si>
    <t>A2697-158003-334</t>
  </si>
  <si>
    <t>IMPRENTA PERCHES, S.A. DE C.V.</t>
  </si>
  <si>
    <t>ADQUISICION DE INSUMOS, MATERIALES Y SERVICIOS PARA LA TOMA DE PROTESTA DEL C. PRESIDENTE MUNICIPAL, DIR. DE EVENTOS Y LOGISTICA (VINIL, LONA Y LOGO REDONDO)</t>
  </si>
  <si>
    <t>CC11720-158008-342</t>
  </si>
  <si>
    <t>MANTENIMIENTO A VEHICULO OFICIAL PAT. 83080</t>
  </si>
  <si>
    <t>CC11721-158008-345</t>
  </si>
  <si>
    <t>MANTENIMIENTO A VEHICULO OFICIAL PAT. 82755</t>
  </si>
  <si>
    <t>CC11723-158008-421</t>
  </si>
  <si>
    <t>MANTENIMIENTO A VEHICULO OFICIAL PAT. 82460</t>
  </si>
  <si>
    <t>CC11812-158008-322</t>
  </si>
  <si>
    <t>MANTENIMIENTO A VEHICULO OFICIAL PAT. 83036</t>
  </si>
  <si>
    <t>CC11814-158008-262</t>
  </si>
  <si>
    <t>MANTENIMIENTO A VEHICULO OFICIAL PAT. 83013</t>
  </si>
  <si>
    <t>CC12078-158008-351</t>
  </si>
  <si>
    <t>MANTENIMIENTO A VEHICULO OFICIAL PAT. 82445</t>
  </si>
  <si>
    <t>FACRIF 10-158003-446</t>
  </si>
  <si>
    <t>COMERCIALIZADORA RIFRANTO, S.A. DE C.V.</t>
  </si>
  <si>
    <t>ADQUISICION E INSTALACION DE TOLDO CON PAREDES E IMAGEN INSTITUCIONAL, CONTRALORIA MUNICIPAL</t>
  </si>
  <si>
    <t>EB139762-158003-544</t>
  </si>
  <si>
    <t>EMPACADORA Y DISTR.DE CARNES FINAS SAN JUAN,S.A.DE C.V.</t>
  </si>
  <si>
    <t>ADQUISICION DE INSUMOS PARA LA ALIMENTACION DE LOS DETENIDOS EN LA SECRETARIA DE SEGURIDAD PUBLICA DE MONTERREY DEL MES ENERO 2019 (R28)</t>
  </si>
  <si>
    <t>EB139763-158003-545</t>
  </si>
  <si>
    <t>EB140226-158003-546</t>
  </si>
  <si>
    <t>ADQUISICION DE INSUMOS PARA LA ALIMENTACION DE LOS DERECHOHABIENTES HOSPITALIZADOS EN LA CLINICA CUMBRES DE SMM. DEL MES DE ENERO 2019 (R28)</t>
  </si>
  <si>
    <t>EB140233-158003-547</t>
  </si>
  <si>
    <t>EB140234-158003-561</t>
  </si>
  <si>
    <t>EB140238-158003-562</t>
  </si>
  <si>
    <t>GCM - 15503-158003-490</t>
  </si>
  <si>
    <t>MANTENIMIENTO A VEHÍCULO OFICIAL PAT. No. 82610, ( MTTO. DE 20,000 KMS.)</t>
  </si>
  <si>
    <t>GCM - 15504-158003-491</t>
  </si>
  <si>
    <t>MANTENIMIENTO A VEHÍCULO OFICIAL PAT. No. 82588, ( MTTO. DE 60,000 KMS.)</t>
  </si>
  <si>
    <t>GCM - 15505-158003-492</t>
  </si>
  <si>
    <t>MANTENIMIENTO A VEHÍCULO OFICIAL PAT. No. 82586, ( MTTO. DE 55,000 KMS.)</t>
  </si>
  <si>
    <t>GCM - 15506-158003-493</t>
  </si>
  <si>
    <t>MANTENIMIENTO A VEHÍCULO OFICIAL PAT. No. 82715, ( MTTO. DE 35,000 KMS.)</t>
  </si>
  <si>
    <t>GCM - 15507-158003-494</t>
  </si>
  <si>
    <t>MANTENIMIENTO A VEHÍCULO OFICIAL PAT. No. 82699, ( MTTO. DE 30,000 KMS.)</t>
  </si>
  <si>
    <t>GCM-15028-158008-165</t>
  </si>
  <si>
    <t>MANTENIMIENTO A VEHICULO OFICIAL PAT. 82554</t>
  </si>
  <si>
    <t>GCM-15029-158008-166</t>
  </si>
  <si>
    <t>MANTENIMIENTO A VEHICULO OFICIAL PAT. 82569</t>
  </si>
  <si>
    <t>GCM-15030-158008-167</t>
  </si>
  <si>
    <t>MANTENIMIENTO A VEHICULO OFICIAL PAT. 82720</t>
  </si>
  <si>
    <t>GCM-15031-158008-168</t>
  </si>
  <si>
    <t>MANTENIMIENTO A VEHICULO OFICIAL PAT. 82722</t>
  </si>
  <si>
    <t>GCM-15227-158008-234</t>
  </si>
  <si>
    <t>MANTENIMIENTO A VEHICULO OFICIAL PAT. 82592</t>
  </si>
  <si>
    <t>265-158003-651</t>
  </si>
  <si>
    <t>HEGV INDUSTRIAL, S.A. DE C.V.</t>
  </si>
  <si>
    <t>ADQUISICION DE UNIFORMES OFICIALES PARA ALGUNOS EMPLEADOS ADSCRITO A LA COORDINACION DE SEGURIDAD INTERNA DE LA DIRECCION DE AUDITORIA, CONTRALORIA MUNICIPAL (ZAPATOS)</t>
  </si>
  <si>
    <t>A3098-158008-207</t>
  </si>
  <si>
    <t>MANTENIMIENTO A VEHICULO OFICIAL PAT. 80133</t>
  </si>
  <si>
    <t>A3099-158008-203</t>
  </si>
  <si>
    <t>MANTENIMIENTO A VEHICULO OFICIAL PAT. 80578</t>
  </si>
  <si>
    <t>A3100-158008-199</t>
  </si>
  <si>
    <t>MANTENIMIENTO A VEHICULO OFICIAL PAT. 80478</t>
  </si>
  <si>
    <t>A3101-158008-200</t>
  </si>
  <si>
    <t>MANTENIMIENTO A VEHICULO OFICIAL PAT. 80124</t>
  </si>
  <si>
    <t>A3102-158008-238</t>
  </si>
  <si>
    <t>A3103-158008-329</t>
  </si>
  <si>
    <t>MANTENIMIENTO A VEHICULO OFICIAL PAT. 81427</t>
  </si>
  <si>
    <t>A3104-158008-330</t>
  </si>
  <si>
    <t>MANTENIMIENTO A VEHICULO OFICIAL PAT. 80069</t>
  </si>
  <si>
    <t>FAC1651-158008-26</t>
  </si>
  <si>
    <t>MANTENIMIENTO A VEHICULO OFICIAL PAT. 82811</t>
  </si>
  <si>
    <t>FAC1653-158008-28</t>
  </si>
  <si>
    <t>MANTENIMIENTO A VEHICULO OFICIAL PAT. 82815</t>
  </si>
  <si>
    <t>LLS AF3860-158008-255</t>
  </si>
  <si>
    <t>MANTENIMIENTO A VEHICULO OFICIAL PAT. 81721</t>
  </si>
  <si>
    <t>C393D-158003-733</t>
  </si>
  <si>
    <t>SERVICIO DE DATOS (INTERNET DE 200 MBPS), PERIODO ENERO DEL 2019, (RAMO 28)</t>
  </si>
  <si>
    <t>F3374-158008-75</t>
  </si>
  <si>
    <t>MARTINEZ DE LUNA MARIO ALBERTO</t>
  </si>
  <si>
    <t>MANTENIMIENTO A VEHICULO OFICIAL PAT. 80659</t>
  </si>
  <si>
    <t>F3375-158008-192</t>
  </si>
  <si>
    <t>MANTENIMIENTO A VEHICULO OFICIAL PAT. 82160</t>
  </si>
  <si>
    <t>F3377-158008-193</t>
  </si>
  <si>
    <t>MANTENIMIENTO A VEHICULO OFICIAL PAT. 80126</t>
  </si>
  <si>
    <t>F3378-158008-213</t>
  </si>
  <si>
    <t>MANTENIMIENTO A VEHICULO OFICIAL PAT. 80054</t>
  </si>
  <si>
    <t>F3409-158008-383</t>
  </si>
  <si>
    <t>MANTENIMIENTO A VEHICULO OFICIAL PAT. 80168</t>
  </si>
  <si>
    <t>F3410-158008-384</t>
  </si>
  <si>
    <t>4288-158003-615</t>
  </si>
  <si>
    <t>INTEGRACION TECNOLOGICA FISCAL, S. DE RL DE C.V.</t>
  </si>
  <si>
    <t>PRESTACION DE SERVICIOS DE TIMBRADO DE RECIBOS DE NOMINA Y FACTURACION FISCAL DIGITAL (ENERO 2019)</t>
  </si>
  <si>
    <t>A 2629-158003-496</t>
  </si>
  <si>
    <t>MANTENIMIENTO A VEHÍCULO OFICIAL PAT. No. 81691.</t>
  </si>
  <si>
    <t>A2587-158008-198</t>
  </si>
  <si>
    <t>MANTENIMIENTO A VEHICULO OFICIAL PAT. 82231</t>
  </si>
  <si>
    <t>A2611-158008-405</t>
  </si>
  <si>
    <t>A2639-158008-549</t>
  </si>
  <si>
    <t>MANTENIMIENTO A VEHICULO OFICIAL PAT. 81192</t>
  </si>
  <si>
    <t>A1758-158003-332</t>
  </si>
  <si>
    <t>AUDIO CONTROL INDUSTRIAL, S.A. DE C.V.</t>
  </si>
  <si>
    <t>ADQUISICION DE INSUMOS, MATERIALES Y SERVICIOS PARA LA TOMA DE PROTESTA DEL C. PRESIDENTE MUNICIPAL, DIR. DE EVENTOS Y LOGISTICA (ARRENDAMIENTO DE AUDIO, VIDEO E ILUMINACION). SE APLICA NOTA DE CREDITO #11 POR $22,388.00</t>
  </si>
  <si>
    <t>801-158003-497</t>
  </si>
  <si>
    <t>PT CAR CENTER, S.A. DE C.V.</t>
  </si>
  <si>
    <t>MANTENIMIENTO A VEHÍCULO OFICIAL PAT. No. 80503.</t>
  </si>
  <si>
    <t>356-158003-758</t>
  </si>
  <si>
    <t>HINOJOSA CANTU LUIS ARMANDO</t>
  </si>
  <si>
    <t>HONORARIOS MEDICOS ESPECIALIDAD EN ANESTESIOLOGIA (ENERO Y FEBRERO 2019)</t>
  </si>
  <si>
    <t>246-158003-333</t>
  </si>
  <si>
    <t>HERNANDEZ PEREZ BRENDA CECILIA</t>
  </si>
  <si>
    <t>ADQUISICION DE INSUMOS, MATERIALES Y SERVICIOS PARA LA TOMA DE PROTESTA DEL C. PRESIDENTE MUNICIPAL, DIR. DE EVENTOS Y LOGISTICA (ARRENDAMIENTO SILLAS TIFFANY, VALLAS DE SEGURIDAD Y SERVICIO DE COFFEE BREAK)</t>
  </si>
  <si>
    <t>A42288-158003-331</t>
  </si>
  <si>
    <t>COMPUMARK, S.A. DE C.V.</t>
  </si>
  <si>
    <t>ADQUISICION DE SUMINISTROS Y  TONERS, DIRECCION DE INFORMATICA</t>
  </si>
  <si>
    <t>259-158003-449</t>
  </si>
  <si>
    <t>LIZALDE CORTES JORGE ENRIQUE</t>
  </si>
  <si>
    <t>ADQUISICION DE REQUERIMIENTOS PARA CUBRIR LAS NECESIDADES DEL CENTRO DE ATENCION CANINA Y FELINA, SECRETARIA DE DESARROLLO SOCIAL (R28)</t>
  </si>
  <si>
    <t>634-158003-268</t>
  </si>
  <si>
    <t>RODRIGUEZ VALDES RAYMUNDO</t>
  </si>
  <si>
    <t>ADQUISICION DE SERVICIO DE REPARACION DE EQUIPO ASIGNADO AL AREA DE QUIRIFANO DE LA CLINICA CUMBRES DE S.M.M. (LAMPARA QUIRURGICA)</t>
  </si>
  <si>
    <t>652-158003-702</t>
  </si>
  <si>
    <t>ADQUISICION DE SERVICIO DE CALIBRACION DE EQUIPO ASIGNADO AL AREA DE QUIROFANO DE LA CLINICA CUMBRES DE S.M.M. (VAPORIZADOR DE SEVORANE Y ISOFLURANO)</t>
  </si>
  <si>
    <t>AA04690-158003-58</t>
  </si>
  <si>
    <t>INTER @ ENTER COMPUTADORAS, S.A. DE C.V.</t>
  </si>
  <si>
    <t>ADQUISICION DE SWITCHES CISCO 2960 x 48 POE Y 24 POE, DIRECCION DE INFORMATICA</t>
  </si>
  <si>
    <t>VAR921119BY9</t>
  </si>
  <si>
    <t>SSP-221-2018</t>
  </si>
  <si>
    <t>CUV990310IM2</t>
  </si>
  <si>
    <t>SSP-231-2018</t>
  </si>
  <si>
    <t>PERR730228UYA</t>
  </si>
  <si>
    <t>O.T. 20183696</t>
  </si>
  <si>
    <t>O.T. 20183697</t>
  </si>
  <si>
    <t>O.T. 20183698</t>
  </si>
  <si>
    <t>O.T. 20183755</t>
  </si>
  <si>
    <t>O.T. 20183760</t>
  </si>
  <si>
    <t>O.T. 20183761</t>
  </si>
  <si>
    <t>O.T. 20183759</t>
  </si>
  <si>
    <t>O.T. 20183758</t>
  </si>
  <si>
    <t>O.T. 20183756</t>
  </si>
  <si>
    <t>O.T. 20183707</t>
  </si>
  <si>
    <t>O.T. 20183757</t>
  </si>
  <si>
    <t>O.T. 20183695</t>
  </si>
  <si>
    <t>LSS841015DV3</t>
  </si>
  <si>
    <t>O.T. 20183660</t>
  </si>
  <si>
    <t>O.T. 20181895</t>
  </si>
  <si>
    <t>O.T. 20182295</t>
  </si>
  <si>
    <t>O.T. 20182640</t>
  </si>
  <si>
    <t>O.T. 20182063</t>
  </si>
  <si>
    <t>O.T. 20182629</t>
  </si>
  <si>
    <t>O.T. 20183208</t>
  </si>
  <si>
    <t>O.T. 20183967</t>
  </si>
  <si>
    <t>O.T. 20183961</t>
  </si>
  <si>
    <t>SSP-232-2018</t>
  </si>
  <si>
    <t>EMI110311HHA</t>
  </si>
  <si>
    <t>SADA/CC/066/2018</t>
  </si>
  <si>
    <t>RACL6308284X4</t>
  </si>
  <si>
    <t>O.T. 20183569</t>
  </si>
  <si>
    <t>O.T. 20183581</t>
  </si>
  <si>
    <t>ARS9908091C0</t>
  </si>
  <si>
    <t>SADA/CC/118.1/2018</t>
  </si>
  <si>
    <t>GCM140822BY8</t>
  </si>
  <si>
    <t>O.T. 20183414</t>
  </si>
  <si>
    <t>ICE931027M97</t>
  </si>
  <si>
    <t>SCO-007-2018</t>
  </si>
  <si>
    <t>STE010604GK5</t>
  </si>
  <si>
    <t>SAD-491-2018</t>
  </si>
  <si>
    <t>O.T. 20184159</t>
  </si>
  <si>
    <t>O.T. 20184162</t>
  </si>
  <si>
    <t>O.T. 20184161</t>
  </si>
  <si>
    <t>O.T. 20184160</t>
  </si>
  <si>
    <t>O.T. 20184158</t>
  </si>
  <si>
    <t>O.T. 20184303</t>
  </si>
  <si>
    <t>O.T. 20184352</t>
  </si>
  <si>
    <t>O.T. 20184351</t>
  </si>
  <si>
    <t>O.T. 20184349</t>
  </si>
  <si>
    <t>O.T. 20184348</t>
  </si>
  <si>
    <t>O.T. 20184350</t>
  </si>
  <si>
    <t>O.T. 20184362</t>
  </si>
  <si>
    <t>BCS1410156Q8</t>
  </si>
  <si>
    <t>O.T. 20184097</t>
  </si>
  <si>
    <t>O.T. 20184357</t>
  </si>
  <si>
    <t>O.T. 20184369</t>
  </si>
  <si>
    <t>O.T. 20184370</t>
  </si>
  <si>
    <t>O.T. 20184116</t>
  </si>
  <si>
    <t>O.T. 20184337</t>
  </si>
  <si>
    <t>O.T. 20184338</t>
  </si>
  <si>
    <t>O.T. 20184336</t>
  </si>
  <si>
    <t>O.T. 20184335</t>
  </si>
  <si>
    <t>OT 20184353</t>
  </si>
  <si>
    <t>OT 20184363</t>
  </si>
  <si>
    <t>OT 20184364</t>
  </si>
  <si>
    <t>OT 20184365</t>
  </si>
  <si>
    <t>OT 20184366</t>
  </si>
  <si>
    <t>OT 20184368</t>
  </si>
  <si>
    <t>OT 20184367</t>
  </si>
  <si>
    <t>ECI150417876</t>
  </si>
  <si>
    <t>O.T. 20184248</t>
  </si>
  <si>
    <t>O.T. 20184324</t>
  </si>
  <si>
    <t>O.T. 20184325</t>
  </si>
  <si>
    <t>O.T. 20184102</t>
  </si>
  <si>
    <t>SMI010405GC0</t>
  </si>
  <si>
    <t>OC 2522</t>
  </si>
  <si>
    <t>OC 2528</t>
  </si>
  <si>
    <t>OC 2527</t>
  </si>
  <si>
    <t>ISA030315CN0</t>
  </si>
  <si>
    <t>SPP-315-2018</t>
  </si>
  <si>
    <t>ARE011126TY1</t>
  </si>
  <si>
    <t>OT. 20184421</t>
  </si>
  <si>
    <t>DFL900423676</t>
  </si>
  <si>
    <t>SAD-497-2018</t>
  </si>
  <si>
    <t>MASG510812BR1</t>
  </si>
  <si>
    <t>OT. 20184219</t>
  </si>
  <si>
    <t>SAD-395-2017</t>
  </si>
  <si>
    <t>SADA/CC/282/2018</t>
  </si>
  <si>
    <t>SADA/CC/279/2018</t>
  </si>
  <si>
    <t>SADA/CC/277/2018</t>
  </si>
  <si>
    <t>OT. 20190363</t>
  </si>
  <si>
    <t>OT. 20190364</t>
  </si>
  <si>
    <t>OT. 20190342</t>
  </si>
  <si>
    <t>OT. 20190365</t>
  </si>
  <si>
    <t>IPE0902117A8</t>
  </si>
  <si>
    <t>SADA/CC/017/2019</t>
  </si>
  <si>
    <t>OT. 20190351</t>
  </si>
  <si>
    <t>OT. 20190354</t>
  </si>
  <si>
    <t>OT. 20190310</t>
  </si>
  <si>
    <t>OT. 20190261</t>
  </si>
  <si>
    <t>OT. 20190233</t>
  </si>
  <si>
    <t>OT. 20190360</t>
  </si>
  <si>
    <t>CRI1006282B4</t>
  </si>
  <si>
    <t>SADA/CC/019.1/2019</t>
  </si>
  <si>
    <t>EDC011123R22</t>
  </si>
  <si>
    <t>SADA/CC/286/2018</t>
  </si>
  <si>
    <t>SADA/CC/285/2018</t>
  </si>
  <si>
    <t>SADA/CC/284/2018</t>
  </si>
  <si>
    <t>SADA/CC/283/2018</t>
  </si>
  <si>
    <t>SADA/CC/288/2018</t>
  </si>
  <si>
    <t>SADA/CC/287/2018</t>
  </si>
  <si>
    <t>O.T. 20184405</t>
  </si>
  <si>
    <t>O.T. 20184406</t>
  </si>
  <si>
    <t>O.T. 20184407</t>
  </si>
  <si>
    <t>O.T. 20184423</t>
  </si>
  <si>
    <t>O.T. 20184424</t>
  </si>
  <si>
    <t>OT. 20190170</t>
  </si>
  <si>
    <t>OT. 20190171</t>
  </si>
  <si>
    <t>OT. 20190172</t>
  </si>
  <si>
    <t>OT. 20190173</t>
  </si>
  <si>
    <t>OT. 20190232</t>
  </si>
  <si>
    <t>HIN060928EC8</t>
  </si>
  <si>
    <t>SADA/CC/018/2019</t>
  </si>
  <si>
    <t>OT. 20190207</t>
  </si>
  <si>
    <t>OT. 20190203</t>
  </si>
  <si>
    <t>OT. 20190199</t>
  </si>
  <si>
    <t>OT. 20190200</t>
  </si>
  <si>
    <t>OT. 20190238</t>
  </si>
  <si>
    <t>OT. 20190339</t>
  </si>
  <si>
    <t>OT. 20190340</t>
  </si>
  <si>
    <t>OT. 20190024</t>
  </si>
  <si>
    <t>OT. 20190026</t>
  </si>
  <si>
    <t>OT. 20190258</t>
  </si>
  <si>
    <t>SAD-528-2019</t>
  </si>
  <si>
    <t>MALM670504UL7</t>
  </si>
  <si>
    <t>OT. 20190070</t>
  </si>
  <si>
    <t>OT. 20190102</t>
  </si>
  <si>
    <t>OT. 20190129</t>
  </si>
  <si>
    <t>OT. 20190130</t>
  </si>
  <si>
    <t>OT. 20190390</t>
  </si>
  <si>
    <t>OT. 20190393</t>
  </si>
  <si>
    <t>ITF120426V59</t>
  </si>
  <si>
    <t>TES-175-2019</t>
  </si>
  <si>
    <t>O.T. 20184449</t>
  </si>
  <si>
    <t>OT. 20190185</t>
  </si>
  <si>
    <t>OT. 20190403</t>
  </si>
  <si>
    <t>OT. 20190398</t>
  </si>
  <si>
    <t>ACI9503302G6</t>
  </si>
  <si>
    <t>SADA/CC/017.2/2019</t>
  </si>
  <si>
    <t>PCC140805UW7</t>
  </si>
  <si>
    <t>O.T. 20184430</t>
  </si>
  <si>
    <t>HICL5903149H5</t>
  </si>
  <si>
    <t>SAD-515-2019</t>
  </si>
  <si>
    <t>HEPB771219691</t>
  </si>
  <si>
    <t>SADA/CC/017.1/2019</t>
  </si>
  <si>
    <t>CMR9201064P4</t>
  </si>
  <si>
    <t>SADA/CC/018.1/2019</t>
  </si>
  <si>
    <t>LICJ900610E12</t>
  </si>
  <si>
    <t>OC 2519</t>
  </si>
  <si>
    <t>ROVR87030739A</t>
  </si>
  <si>
    <t>SADA/CC/016.3/2019</t>
  </si>
  <si>
    <t>SADA/CC/018.5/2019</t>
  </si>
  <si>
    <t>IAE060118A50</t>
  </si>
  <si>
    <t>SADA/CC/018.7/2019</t>
  </si>
  <si>
    <t>MANTENIMIENTO A VEHICULO OFICIAL PAT. 80757</t>
  </si>
  <si>
    <t>512/2018.6-2019-158004-514</t>
  </si>
  <si>
    <t>SECRETARIA DE FINANZAS Y TESORERIA GRAL DEL EDO DE NL</t>
  </si>
  <si>
    <t>DESCUENTO JUDICIAL MERCANTIL A HECTOR GUADALUPE CANTU SALAS #44180 QUINCENA 6-2019</t>
  </si>
  <si>
    <t>558/2015.6-2019-158004-513</t>
  </si>
  <si>
    <t>DESCUENTO JUDICIAL MERCANTIL A DANIELA NASHELLI BAUTISTA ORTIZ #41474 QUINCENA 6-2019</t>
  </si>
  <si>
    <t>143/2015.6-2019-158004-511</t>
  </si>
  <si>
    <t>DESCUENTO JUDICIAL MERCANTIL A JOSE DE JESUS MONTIEL GUADARRAMA #101290 QUINCENA 6-2019</t>
  </si>
  <si>
    <t>547/2014.6-2019-158004-512</t>
  </si>
  <si>
    <t>DESCUENTO JUDICIAL MERCANTIL A MARIA DOLORES CASTILLO OLIVAS #14518 QUINCENA 6-2019</t>
  </si>
  <si>
    <t>559/2015.6-2019-158004-516</t>
  </si>
  <si>
    <t>DESCUENTO JUDICIAL MERCANTIL A SERVANDO GARZA JASSO #71755 QUINCENA 6-2019</t>
  </si>
  <si>
    <t>153/2017.6-2019-158004-515</t>
  </si>
  <si>
    <t>DESCUENTO JUDICIAL MERCANTIL A MARIBEL DUEÑAS LOPEZ #66864 QUINCENA 6-2019</t>
  </si>
  <si>
    <t>4005039-03-158003-802</t>
  </si>
  <si>
    <t>CONSUMO DE AYD DE LA DIRECCION DE EDUCACION DEL PERIODO :  15/FEBRERO/2019 AL 15/MARZO/2019</t>
  </si>
  <si>
    <t>3003963-03-158003-763</t>
  </si>
  <si>
    <t>CONSUMO DE AGUA Y DRENAJE DEL CENTRO CULTURAL BAM DEL PERIODO : 15/FEBRERO/2019 AL 15/MARZO/2019</t>
  </si>
  <si>
    <t>3004700-03-158003-801</t>
  </si>
  <si>
    <t>CONSUMO DE AYD  DE LA DIR. DE ATENCION Y VINCULACION CIUDADANA DEL  PERIODO:  15/FEBRERO/2019 AL 15/MARZO/2019</t>
  </si>
  <si>
    <t>5141-158004-548</t>
  </si>
  <si>
    <t>LARA MARTINEZ MARIA DEL CARMEN</t>
  </si>
  <si>
    <t>ACUERDO PRODEFUNCION  SVYT  2A. MARZO 2019 (POR FALLECIMIENTO DEL C.LUIS FIERROS ESPARZA)</t>
  </si>
  <si>
    <t>JA124/2017-153004-52</t>
  </si>
  <si>
    <t>GARZA GARCIA ABIEL MARCOS</t>
  </si>
  <si>
    <t>DEVOLUCION Y ACTUALIZACION DERIVADO DEL EXCEDENTE DEL PAGO REALIZADO RESPECTO AL IMPUESTO PREDIAL CORRESPONDIENTE A LOS AÑOS 2017, 2018, REC. OF. 353-15321,353-15319, 380R-757,380R.755, , ASI COMO LA ACTUALIZACION DEL EJERCICIO 2019 ($6.23), SEGUN JUIC DE AMPARO 124/2017</t>
  </si>
  <si>
    <t>JA124/2017-153004-50</t>
  </si>
  <si>
    <t>GARZA RAMOS GAMALIEL</t>
  </si>
  <si>
    <t>DEVOLUCION Y ACTUALIZACION DERIVADO DEL EXCEDENTE DEL PAGO REALIZADO RESPECTO AL IMPUESTO PREDIAL CORRESPONDIENTE A LOS AÑOS 2017,2018,REC. OF. 387-9674, 385R-1472, ASI COMO LA ACTUALIZACION DEL EJERCICIO 2019 ($.67) REC. OF. 375R-1532, SEGUN JUICIO DE AMPARO 124/2017</t>
  </si>
  <si>
    <t>JA154/2017-153004-51</t>
  </si>
  <si>
    <t>VALDES VALDES JOSE LUIS</t>
  </si>
  <si>
    <t>DEVOLUCION Y ACTUALIZACION DERIVADO DE EXCEDENTE DEL PAGO REALIZADO RESPECTO AL IMPUESTO PREDIAL CORRESPONDIENTES A LOS EJERCICIOS 2017,2018, REC. OF. 338-6450, 352R-1800, ASI COMO LA ACTUALIZACION DEL EJERCICIO 2019 ($.80) REC. OF. 336A-558, SEGUN JUICIO DE AMPARO 124/2017</t>
  </si>
  <si>
    <t>JA124/2017-153004-56</t>
  </si>
  <si>
    <t>DEVOLUCION DERIVADO DE EXCEDENTE DEL PAGO REALIZADO RESPECTO AL IMPUESTO PREDIAL CORRESPONDIENTEA AL EJERCICIO 2019, REC. OF. 336A-558,336A,559, SEGUN JUICIO DE AMPARO 124/2017</t>
  </si>
  <si>
    <t>JA124/2017-153004-54</t>
  </si>
  <si>
    <t>DEVOLUCION E EXCEDENTE DEL PAGO REALIZADO RESPECTO AL IMPUESTO PREDIAL CORRESPONDIENTE AL EJERCICIO 2019, REC. OF. 375A-1532, SEGUN JUICIO DE AMPARO 124/2017</t>
  </si>
  <si>
    <t>JA124/2017-153004-55</t>
  </si>
  <si>
    <t>DEVOLUCION DE EXCEDENTE DEL PAGO REALIZADO RESPECTO AL IMPUESTO PREDIAL, CORRESPONDIENTE AL AÑO 2019, REC. OF. 355A-1257, SEGUN JUICO DE AMPARO 124/2017</t>
  </si>
  <si>
    <t>3019045-03-158003-870</t>
  </si>
  <si>
    <t>CONSUMO DE AGUA Y DRENAJE DE LA DIR. DE EVENTOS Y LOGISTICA DEL PERIODO: 13/FEBRERO/2019 AL 13/MARZO/2019</t>
  </si>
  <si>
    <t>24941-158004-551</t>
  </si>
  <si>
    <t>RODRIGUEZ RANGEL MARIA DE LOURDES</t>
  </si>
  <si>
    <t>JUICIO CONTENCIOSO 265/2016  CUMPLIMIENTO 2 SETENCIAS VIUDEZ Y ORFANDAD DE FECHA 1-OCT-14 AL 30-NOV-2018</t>
  </si>
  <si>
    <t>GEN620601DTA</t>
  </si>
  <si>
    <t>SDH-521-2019</t>
  </si>
  <si>
    <t>SDH-524-2019</t>
  </si>
  <si>
    <t>LAMC470322IR8</t>
  </si>
  <si>
    <t>GAGA720913NB2</t>
  </si>
  <si>
    <t>GARG820630744</t>
  </si>
  <si>
    <t>VAVL730422TV5</t>
  </si>
  <si>
    <t>OEP-133-2019</t>
  </si>
  <si>
    <t>RORL780304TW8</t>
  </si>
  <si>
    <t>K03268-158003-5075</t>
  </si>
  <si>
    <t>INMOBILIARIA ESTRUCTURAL, S.A. DE C.V.</t>
  </si>
  <si>
    <t>MANTENIMIENTO DE VEHICULOS OFICIALES MTTO 300 HRS. PAT. (82683)</t>
  </si>
  <si>
    <t>A-572-158008-601</t>
  </si>
  <si>
    <t>DISEÑOS AUTOMOTRICES CARDENAS,S.A.DE C.V.</t>
  </si>
  <si>
    <t>MANTENIMIENTO A VEHICULO OFICIAL PAT. 81559</t>
  </si>
  <si>
    <t>A-576-158008-633</t>
  </si>
  <si>
    <t>MANTENIMIENTO A VEHICULO OFICIAL PAT. 80130</t>
  </si>
  <si>
    <t>A-577-158008-682</t>
  </si>
  <si>
    <t>MANTENIMIENTO A VEHICULO OFICIAL PAT. 80148</t>
  </si>
  <si>
    <t>A-583-158008-747</t>
  </si>
  <si>
    <t>MANTENIMIENTO A VEHICULO OFICIAL PAT. 81827</t>
  </si>
  <si>
    <t>A-584-158008-749</t>
  </si>
  <si>
    <t>MANTENIMIENTO A VEHICULO OFICIAL PAT. 81194</t>
  </si>
  <si>
    <t>A-585-158008-766</t>
  </si>
  <si>
    <t>MANTENIMIENTO A VEHICULO OFICIAL PAT. 82216</t>
  </si>
  <si>
    <t>A-586-158008-750</t>
  </si>
  <si>
    <t>MANTENIMIENTO A VEHICULO OFICIAL PAT. 81193</t>
  </si>
  <si>
    <t>A-587-158008-748</t>
  </si>
  <si>
    <t>MANTENIMIENTO A VEHICULO OFICIAL PAT. 82215</t>
  </si>
  <si>
    <t>A1625-158003-614</t>
  </si>
  <si>
    <t>ADQUISICION DE ARCHIVEROS METALICOS PARA LA COORDINACION JURIDICA, DIRECCION DE ADQUISICIONES</t>
  </si>
  <si>
    <t>A1626-158003-650</t>
  </si>
  <si>
    <t>ADQUISICION DE ESTANTE METALICO PARA LA DIRECCION DE AUDITORIA, SECRETARIA DE LA CONTRALORIA MUNICIPAL</t>
  </si>
  <si>
    <t>AA04759-158003-455</t>
  </si>
  <si>
    <t>ADQUISICION DE EQUIPO PARA LAS AREAS DE REUNIONES Y EVENTOS OFICIALES DE LA DIRECCION DE SERVICIOS MEDICOS MUNICIPALES (PANTALLAS PARA PROYECTOR)</t>
  </si>
  <si>
    <t>AA04852-158003-744</t>
  </si>
  <si>
    <t>ADQUISICION DE CAMARA Y ACCESORIOS, PARA EL PERSONAL DE PRENSA QUE ACUDE A LOS OPERATIVOS ANTIALCOHOL, SECRETARIA DE SEGURIDAD PUBLICA Y VIALIDAD DE MONTERREY</t>
  </si>
  <si>
    <t>AA04853-158003-745</t>
  </si>
  <si>
    <t>A2706-158003-468</t>
  </si>
  <si>
    <t>ADQUISICON DE LONA PARA EL EVENTO CEREMONIA DE GRADUACION DE LOS CADETES DE POLICIA DE LA ACADEMIA DE LA SECRETARIA DE SEGURIDAD PUBLICA Y VIALIDAD DE MONTERREY""</t>
  </si>
  <si>
    <t>A2710-158003-469</t>
  </si>
  <si>
    <t>ADQUISICION DE SELLOS MANUELES CON EL NOMBRE DEL C. SECRETARIO DE DESARROLLO URBANO Y ECOLOGIA</t>
  </si>
  <si>
    <t>A2727-158003-623</t>
  </si>
  <si>
    <t>ADQUISICION DE SOBRES MEMBRETADOS, HOJAS Y TARJETAS DE AGRADECIMIENTO PARA LA ENTREGA DE CORRESPONDENCIA DEL C. PRESIDENTE MUNICIPAL, OFICINA EJECUTIVA</t>
  </si>
  <si>
    <t>A2728-158003-621</t>
  </si>
  <si>
    <t>ADQUISICION DE MANTEL IMPRESO DESECHABLE PARA EL AREA DE COCINA DE LA CLINICA CUMBRES DE S.M.M.</t>
  </si>
  <si>
    <t>A2735-158003-564</t>
  </si>
  <si>
    <t>ADQUISICION DE DISEÑO E IMPRESIÓN DE LOS MATERIALES REQUERIDOS, PARA LA CONVOCATORIA DE RECLUTAMIENTO DE LA TEMPORADA ACUATICA 2019, DIRECCION DE RECURSOS HUMANOS</t>
  </si>
  <si>
    <t>A2738-158003-662</t>
  </si>
  <si>
    <t>ADQUISICION DE BANNERS PARA EL OPERATIVO ANTIALCOHOL, SECRETARIA DE SEGURIDAD PUBLICA DE MONTERREY</t>
  </si>
  <si>
    <t>A2747-158003-663</t>
  </si>
  <si>
    <t>ADQUISICION DE TARJETAS DE PRESENTACION CON EL LOGO INSTITUCIONAL Y OFICIAL A NOMBRE DEL C. PRESIDENTE MUNICIPAL, LIC. ADRIAN EMILIO DE LA GARZA SANTOS, OFICINA EJECUTIVA</t>
  </si>
  <si>
    <t>A2748-158003-664</t>
  </si>
  <si>
    <t>ADQUISICION DE TARJETAS DE PRESENTACION CON EL LOGO INSTITUCIONAL Y OFICIAL A NOMBRE DEL LIC. GENARO GARCIA DE LA GARZA, OFICINA EJECUTIVA</t>
  </si>
  <si>
    <t>A2753-158003-728</t>
  </si>
  <si>
    <t>ADQUISICION DE FORMATOS IMPRESOS (ALTAS, BAJAS Y MODIFICACIONES FOLIADOS) PARA EL AREA DE REFRENDOS DE LA DIR. DE INGRESOS, TESORERIA MUNICIPAL</t>
  </si>
  <si>
    <t>A2451-158003-672</t>
  </si>
  <si>
    <t>PRODUCTIVIDAD INTEGRAL EN SISTEMAS , S.A.DE C.V.</t>
  </si>
  <si>
    <t>SOPORTE Y ACTUALIZACION DEL GRP INFOFIN INGRESOS (FEBRERO 2019)</t>
  </si>
  <si>
    <t>M58464-158003-748</t>
  </si>
  <si>
    <t>CONSUMO DE MEDICAMENTOS DEL 11 AL 15 DE MARZO DEL 2019 (UNIDAD CUMBRES) RAMO 28</t>
  </si>
  <si>
    <t>M58465-158003-749</t>
  </si>
  <si>
    <t>CONSUMO DE MEDICAMENTOS DEL 11 AL 15 DE MARZO DEL 2019 (UNIDAD BUROCRATAS) RAMO 28</t>
  </si>
  <si>
    <t>M58466-158003-750</t>
  </si>
  <si>
    <t>M58507-158003-747</t>
  </si>
  <si>
    <t>A2612-158008-477</t>
  </si>
  <si>
    <t>MANTENIMIENTO A VEHICULO OFICIAL PAT. 82174</t>
  </si>
  <si>
    <t>A2613-158008-488</t>
  </si>
  <si>
    <t>MANTENIMIENTO A VEHICULO OFICIAL PAT. 82227</t>
  </si>
  <si>
    <t>A2614-158008-466</t>
  </si>
  <si>
    <t>MANTENIMIENTO A VEHICULO OFICIAL PAT. 80753</t>
  </si>
  <si>
    <t>A2630-158008-489</t>
  </si>
  <si>
    <t>MANTENIMIENTO A VEHICULO OFICIAL PAT. 80472</t>
  </si>
  <si>
    <t>A2631-158008-467</t>
  </si>
  <si>
    <t>MANTENIMIENTO A VEHICULO OFICIAL PAT. 81564</t>
  </si>
  <si>
    <t>A2634-158008-469</t>
  </si>
  <si>
    <t>MANTENIMIENTO A VEHICULO OFICIAL PAT. 80617</t>
  </si>
  <si>
    <t>A2635-158008-514</t>
  </si>
  <si>
    <t>A2636-158008-518</t>
  </si>
  <si>
    <t>MANTENIMIENTO A VEHICULO OFICIAL PAT. 81829</t>
  </si>
  <si>
    <t>A2637-158008-531</t>
  </si>
  <si>
    <t>MANTENIMIENTO A VEHICULO OFICIAL PAT. 80761</t>
  </si>
  <si>
    <t>A2638-158008-553</t>
  </si>
  <si>
    <t>MANTENIMIENTO A VEHICULO OFICIAL PAT. 81185</t>
  </si>
  <si>
    <t>A2641-158008-674</t>
  </si>
  <si>
    <t>A2642-158008-653</t>
  </si>
  <si>
    <t>MANTENIMIENTO A VEHICULO OFICIAL PAT. 81615</t>
  </si>
  <si>
    <t>A2643-158008-675</t>
  </si>
  <si>
    <t>MANTENIMIENTO A VEHICULO OFICIAL PAT. 82187</t>
  </si>
  <si>
    <t>A2674-158008-730</t>
  </si>
  <si>
    <t>MANTENIMIENTO A VEHICULO OFICIAL PAT. 82237</t>
  </si>
  <si>
    <t>A2675-158008-683</t>
  </si>
  <si>
    <t>MANTENIMIENTO A VEHICULO OFICIAL PAT. 81204</t>
  </si>
  <si>
    <t>A2676-158008-699</t>
  </si>
  <si>
    <t>MANTENIMIENTO A VEHICULO OFICIAL PAT. 80549</t>
  </si>
  <si>
    <t>A2677-158008-700</t>
  </si>
  <si>
    <t>A2678-158008-744</t>
  </si>
  <si>
    <t>MANTENIMIENTO A VEHICULO OFICIAL PAT. 80169</t>
  </si>
  <si>
    <t>2247-158008-737</t>
  </si>
  <si>
    <t>FESS FUMIGACIONES ELECTROSTATICAS, S.A. DE C.V.</t>
  </si>
  <si>
    <t xml:space="preserve">SERVICIO DE MANTENIMIENTO A TERMONEBULIZADOR CON PATRIMONIO 4023535 UBICADO EN  LA DIRECCION DE SALUD PUBLICA
</t>
  </si>
  <si>
    <t>2788-158003-784</t>
  </si>
  <si>
    <t>RODAL COMERCIALIZACION Y DISTRIBUCION, S.A. DE C.V.</t>
  </si>
  <si>
    <t>ADQUISICION DE PRODUCTOS QUIMICOS PARA AREAS ACUATICAS DE LAS DIRECCIONES DE PARQUES PUBLICOS Y CULTURA FISICA Y DEPORTE, SECRETARIA DE SESARROLLO SOCIAL</t>
  </si>
  <si>
    <t>2790-158003-786</t>
  </si>
  <si>
    <t>640-158008-497</t>
  </si>
  <si>
    <t xml:space="preserve">SERVICIO DE MANTENIMIENTO A REFRIGERADOR  CON PATRIMONIO 3023286 QUE DA SERVICIO EN AREA DE COCINA DE LA CLINICA CUMBRES
</t>
  </si>
  <si>
    <t>641-158008-496</t>
  </si>
  <si>
    <t xml:space="preserve">SERVICIO DE MANTENIMIENTO A REFRIGERADOR  CON PATRIMONIO 4012567 QUE DA SERVICIO EN AREA DE COCINA DE LA CLINICA CUMBRES
</t>
  </si>
  <si>
    <t>642-158008-500</t>
  </si>
  <si>
    <t xml:space="preserve">SERVICIO DE MANTENIMIENTO A REFRIGERADOR  CON PATRIMONIO 4001275 QUE DA SERVICIO EN AREA DE COCINA DE RECLUSORIOS DE  SEGURIDAD PUBLICA ALAMEY
</t>
  </si>
  <si>
    <t>643-158008-501</t>
  </si>
  <si>
    <t xml:space="preserve">SERVICIO DE MANTENIMIENTO A REFRIGERADOR  CON PATRIMONIO 3030471 QUE DA SERVICIO EN AREA DE COMEDOR DEL OFICINAS GENERALES DEL DIF
</t>
  </si>
  <si>
    <t>644-158008-499</t>
  </si>
  <si>
    <t xml:space="preserve">SERVICIO DE MANTENIMIENTO A REFRIGERADOR  CON PATRIMONIO 4001524 QUE DA SERVICIO EN AREA DE COCINA DE  RECLUSORIOS DE SEGURIDAD PUBLICA ALAMEY
</t>
  </si>
  <si>
    <t>645-158008-498</t>
  </si>
  <si>
    <t xml:space="preserve">SERVICIO DE MANTENIMIENTO A REFRIGERADOR  CON PATRIMONIO 3017717 QUE DA SERVICIO EN AREA DE COCINA DE RECLUSORIOS  SEGURIDAD PUBLICA ALAMEY
</t>
  </si>
  <si>
    <t>649-158003-714</t>
  </si>
  <si>
    <t>ADQUISICION DE SERVICIO DE REPARACION DE EQUIPO ASIGNADO AL AREA DE QUIROFANO DE LA CLINICA CUMBRES DE S.M.M. (MESA QUIRURGICA)</t>
  </si>
  <si>
    <t>651-158003-716</t>
  </si>
  <si>
    <t>ADQUISICION DE SERVICIO DE REPARACION DE EQUIPO ASIGNADO AL AREA DE QUIROFANO DE LA CLINICA CUMBRES DE S.M.M. (CARRO P/TRASLADO DE EQUIPO ENDOSCOPIAS)</t>
  </si>
  <si>
    <t>A917-158003-450</t>
  </si>
  <si>
    <t>MEDICAZEN, S.A. DE C.V.</t>
  </si>
  <si>
    <t>ADQUISICION MATERIALES PARA EL AREA DE TRAUMATOLOGIA PARA ATENCION DE DERECHOHABIENTES DE LOS SERVICIOS MEDICOS MUNICIPALES. (PAQUETE DE PROTESIS TOTAL)</t>
  </si>
  <si>
    <t>448-158008-454</t>
  </si>
  <si>
    <t>MANTENIMIENTO A VEHICULO OFICIAL PAT.80609</t>
  </si>
  <si>
    <t>449-158008-453</t>
  </si>
  <si>
    <t>MANTENIMIENTO A VEHICULO OFICIAL PAT. 82246</t>
  </si>
  <si>
    <t>454-158008-814</t>
  </si>
  <si>
    <t>MANTENIMIENTO A VEHICULO OFICIAL PAT. 82179</t>
  </si>
  <si>
    <t>455-158008-432</t>
  </si>
  <si>
    <t>MANTENIMIENTO A VEHICULO OFICIAL PAT. 80068</t>
  </si>
  <si>
    <t>456-158008-815</t>
  </si>
  <si>
    <t>MANTENIMIENTO A VEHICULO OFICIAL PAT. 80609</t>
  </si>
  <si>
    <t>463-158008-493</t>
  </si>
  <si>
    <t>MANTENIMIENTO A VEHICULO OFICIAL PAT. 80614</t>
  </si>
  <si>
    <t>464-158008-577</t>
  </si>
  <si>
    <t>MANTENIMIENTO A VEHICULO OFICIAL PAT. 80140</t>
  </si>
  <si>
    <t>467-158008-599</t>
  </si>
  <si>
    <t>MANTENIMIENTO A VEHICULO OFICIAL PAT. 80692</t>
  </si>
  <si>
    <t>7044 FAATT-158003-730</t>
  </si>
  <si>
    <t>AT&amp;T COMUNICACIONES DIGITALES, S. DE R.L. DE C.V.</t>
  </si>
  <si>
    <t>SERVICIO DE CELULAR PARA LAS DIFERENTES SECRETARIAS DEL MUNICIPIO DE MONTERREY PERIODO MARZO DE 2019.</t>
  </si>
  <si>
    <t>CC11724-158008-407</t>
  </si>
  <si>
    <t>MANTENIMIENTO A VEHICULO OFICIAL PAT. 83021</t>
  </si>
  <si>
    <t>CC11845-158008-564</t>
  </si>
  <si>
    <t>MANTENIMIENTO A VEHICULO OFICIAL PAT. 83112</t>
  </si>
  <si>
    <t>CC11884-158008-481</t>
  </si>
  <si>
    <t>MANTENIMIENTO A VEHICULO OFICIAL PAT. 83051</t>
  </si>
  <si>
    <t>CC12006-158008-559</t>
  </si>
  <si>
    <t>MANTENIMIENTO A VEHICULO OFICIAL PAT. 82512</t>
  </si>
  <si>
    <t>CC12012-158008-557</t>
  </si>
  <si>
    <t>MANTENIMIENTO A VEHICULO OFICIAL PAT. 82410</t>
  </si>
  <si>
    <t>CC12013-158008-482</t>
  </si>
  <si>
    <t>MANTENIMIENTO A VEHICULO OFICIAL PAT. 82404</t>
  </si>
  <si>
    <t>CC12014-158008-556</t>
  </si>
  <si>
    <t>CC12090-158008-483</t>
  </si>
  <si>
    <t>MANTENIMIENTO A VEHICULO OFICIAL PAT. 82749</t>
  </si>
  <si>
    <t>607-158003-599</t>
  </si>
  <si>
    <t>COMERCIALIZADORA BIOMEDICA INMUNOLOGICA,SA.DE CV.</t>
  </si>
  <si>
    <t xml:space="preserve">SUMINISTRO DE MATERIAL DE CURACION DEL 18 AL 22 DE FEBRERO DEL 2019, DEPTO. SERVICIOS MEDICOS UNIDAD CUMBRES
</t>
  </si>
  <si>
    <t>608-158003-600</t>
  </si>
  <si>
    <t xml:space="preserve">SUMINISTRO DE MATERIAL DE CURACION DEL 25 DE FEBRERO AL 1 DE MARZO DEL 2019, DEPTO. SERVICIOS MEDICOS UNIDAD CUMBRES
</t>
  </si>
  <si>
    <t>609-158003-665</t>
  </si>
  <si>
    <t xml:space="preserve">SUMINISTRO DE MATERIAL DE CURACION DEL 4 AL 8 DE MARZO DEL 2019, DEPTO. SERVICIOS MEDICOS UNIDAD CUMBRES
</t>
  </si>
  <si>
    <t>MTY4-158003-731</t>
  </si>
  <si>
    <t>MANAGEMENT TECHNOLOGY INNOVATIONS, S.C.</t>
  </si>
  <si>
    <t>SOPORTE (REMOTO) AL SISTEMA REGER-GRP DEL MES FEBRERO 2019</t>
  </si>
  <si>
    <t>482-158003-777</t>
  </si>
  <si>
    <t>DESARROLLOS CONSTRUCTIVOS NACIONALES,S.A.DE C.V.</t>
  </si>
  <si>
    <t>ADQUSICION DE ALFOMBRAS QUE SERAN UTILIZADAS PARA VESTIR LAS TARIMAS QUE SE UTILIZAN EN DIVERSOS EVENTOS, OFICINA EJECUTIVA</t>
  </si>
  <si>
    <t>ISA53-158003-840</t>
  </si>
  <si>
    <t>EVENTOS ISAMIMAR, S.A. DE C.V.</t>
  </si>
  <si>
    <t>ADQUISICION DE SERVICIO DE PLANEACION, ORGANIZACIÓN Y COORDINACION DEL EVENTO 21° ANIVERSARIO LUCTOSO DE JOSE MARROQUIN LEAL "PIPO", SECRETARIA DE DESARROLLO SOCIAL"</t>
  </si>
  <si>
    <t>LLSAF3909-158003-444</t>
  </si>
  <si>
    <t>A44-158003-633</t>
  </si>
  <si>
    <t>DISTRIBUIDORA FARMACEUTICA GUBA, S.A. DE C.V.</t>
  </si>
  <si>
    <t>ADQUISICION DE APOYOS ASISTENCIALES PARA LA OPERATIVIDAD DE LOS PROGRAMAS ATENCION DE CASOS DEL SISTEMA DIF" FEBRERO 2019"</t>
  </si>
  <si>
    <t>1066-158003-773</t>
  </si>
  <si>
    <t>COLEGIO MEXICANO DE VALUACION DE NUEVO LEON , A.C.</t>
  </si>
  <si>
    <t>ADQUISICION DE SERVICIO DE VALUACION MASIVA DE CONSTRUCCION, CON EL OBJETO DE ACTUALIZAR LOS VALORES CASTASTRALES, TESORERIA MUNICIPAL</t>
  </si>
  <si>
    <t>A7994-158003-774</t>
  </si>
  <si>
    <t>ADQUISICION DE MEDICAMENTO PARA EL AREA MEDICA DE RECLUSORIOS DE LA DIRECCION DE POLICIA DE LA SECRETARIA DE SEGURIDAD PUBLICA Y VIALIDAD DE MONTERREY (TOALLAS SANITARIAS)</t>
  </si>
  <si>
    <t>A7995-158003-775</t>
  </si>
  <si>
    <t>ADQUISICION DE MEDICAMENTO PARA EL AREA MEDICA DE RECLUSORIOS DE LA DIRECCION DE POLICIA DE LA SECRETARIA DE SEGURIDAD PUBLICA Y VIALIDAD DE MONTERREY. (GUANTE LATEX)</t>
  </si>
  <si>
    <t>A7997-158003-776</t>
  </si>
  <si>
    <t>ADQUISICION DE MEDICAMENTO PARA EL AREA MEDICA DE RECLUSORIOS DE LA DIRECCION DE POLICIA DE LA SECRETARIA DE SEGURIDAD PUBLICA Y VIALIDAD DE MONTERREY.</t>
  </si>
  <si>
    <t>220-158003-448</t>
  </si>
  <si>
    <t>MRKT 07, S.A. DE C.V.</t>
  </si>
  <si>
    <t>ADQUISICION DE ARTICULOS DE LIMPIEZA PARA LAS NECESIDADES OPERATIVAS DE LAS DIFERENTES SECRETARIAS DEL MUNICIPIO DE MONTERREY</t>
  </si>
  <si>
    <t>A269-158003-590</t>
  </si>
  <si>
    <t>KORE MTY, S.A. DE C.V.</t>
  </si>
  <si>
    <t>4289-158003-616</t>
  </si>
  <si>
    <t>PRESTACION DE SERVICIOS DE TIMBRADO DE RECIBOS DE NOMINA Y FACTURACION FISCAL DIGITAL (FEBRERO 2019)</t>
  </si>
  <si>
    <t>D1CE2-158003-734</t>
  </si>
  <si>
    <t>SERVICIO DE DATOS (INTERNET DE 200 MBPS), PERIODO FEBRERO DEL 2019, (RAMO 28)</t>
  </si>
  <si>
    <t>FE44-158003-711</t>
  </si>
  <si>
    <t>CONTRAPRESTACION POR LA GESTION DE ADEUDOS ASIGNADOS DEL IMPUESTO PREDIAL DEL MES DE NOVIEMBRE 2018</t>
  </si>
  <si>
    <t>FE45-158003-712</t>
  </si>
  <si>
    <t>CONTRAPRESTACION POR LA GESTION DE ADEUDOS ASIGNADOS DEL IMPUESTO PREDIAL DEL MES DE DICIEMBRE 2018</t>
  </si>
  <si>
    <t>A256-158003-11332</t>
  </si>
  <si>
    <t>VALERE CONSULTORES, S.C</t>
  </si>
  <si>
    <t>CONTRAPRESTACION ECONOMICA EQUIVALENTE AL 20% (IVA INCLUIDO) DE LO RECUPERADO DE MULTAS DE LIMPIA DEL 15 AL 28 DE FEBRERO 2018</t>
  </si>
  <si>
    <t>A257-158003-11333</t>
  </si>
  <si>
    <t>CONTRAPRESTACION ECONOMICA EQUIVALENTE AL 20% (IVA INCLUIDO) DE LO RECUPERADO DE MULTAS DE LIMPIA DE  MARZO 2018</t>
  </si>
  <si>
    <t>A258-158003-11334</t>
  </si>
  <si>
    <t>CONTRAPRESTACION ECONOMICA EQUIVALENTE AL 20% (IVA INCLUIDO) DE LO RECUPERADO DE MULTAS DE LIMPIA DE ABRIL 2018</t>
  </si>
  <si>
    <t>A259-158003-11335</t>
  </si>
  <si>
    <t>CONTRAPRESTACION ECONOMICA EQUIVALENTE AL 20% (IVA INCLUIDO) DE LO RECUPERADO DE MULTAS DE ALCOHOL DEL 15 AL 28 DE FEBRERO 2018</t>
  </si>
  <si>
    <t>A260-158003-11336</t>
  </si>
  <si>
    <t>CONTRAPRESTACION ECONOMICA EQUIVALENTE AL 20% (IVA INCLUIDO) DE LO RECUPERADO DE MULTAS DE ALCOHOL DE  MARZO 2018</t>
  </si>
  <si>
    <t>A261-158003-11337</t>
  </si>
  <si>
    <t>CONTRAPRESTACION ECONOMICA EQUIVALENTE AL 20% (IVA INCLUIDO) DE LO RECUPERADO DE MULTAS DE ALCOHOL DE ABRIL 2018</t>
  </si>
  <si>
    <t>V3-158003-713</t>
  </si>
  <si>
    <t>V4-158003-715</t>
  </si>
  <si>
    <t>V5-158003-717</t>
  </si>
  <si>
    <t>AR3452-158003-706</t>
  </si>
  <si>
    <t>ARVENT GROUP, S. DE R.L. DE C.V.</t>
  </si>
  <si>
    <t>CONTRAPRESTACION POR LA GESTION DE ADEUDOS ASIGNADOS DEL IMPUESTO PREDIAL DEL MES DE SEPTIEMBRE 2018</t>
  </si>
  <si>
    <t>AR3453-158003-707</t>
  </si>
  <si>
    <t>AR3454-158003-708</t>
  </si>
  <si>
    <t>AR3455-158003-709</t>
  </si>
  <si>
    <t>A56-158003-722</t>
  </si>
  <si>
    <t>A57-158003-723</t>
  </si>
  <si>
    <t>IES081124KJ0</t>
  </si>
  <si>
    <t>O.T. M1033</t>
  </si>
  <si>
    <t>DAC000221C9A</t>
  </si>
  <si>
    <t>OT. 20190576</t>
  </si>
  <si>
    <t>OT. 20190604</t>
  </si>
  <si>
    <t>OT. 20190641</t>
  </si>
  <si>
    <t>OT. 20190770</t>
  </si>
  <si>
    <t>OT. 20190791</t>
  </si>
  <si>
    <t>OT. 20190600</t>
  </si>
  <si>
    <t>OT. 20190800</t>
  </si>
  <si>
    <t>OT. 20190808</t>
  </si>
  <si>
    <t>ORDEN DE COMPRA 2711</t>
  </si>
  <si>
    <t>ORDEN DE COMPRA 2776</t>
  </si>
  <si>
    <t>ORDEN DE COMPRA 2650</t>
  </si>
  <si>
    <t>ORDEN DE COMPRA 2764</t>
  </si>
  <si>
    <t>ORDEN DE COMPRA 2763</t>
  </si>
  <si>
    <t>ORDEN DE COMPRA 2645</t>
  </si>
  <si>
    <t>ORDEN DE COMPRA 2652</t>
  </si>
  <si>
    <t>ORDEN DE COMPRA 2653</t>
  </si>
  <si>
    <t>ORDEN DE COMPRA 2659</t>
  </si>
  <si>
    <t>ORDEN DE COMPRA 2660</t>
  </si>
  <si>
    <t>ORDEN DE COMPRA 2667</t>
  </si>
  <si>
    <t>ORDEN DE COMPRA 2748</t>
  </si>
  <si>
    <t>ORDEN DE COMPRA 2749</t>
  </si>
  <si>
    <t>ORDEN DE COMPRA 2691</t>
  </si>
  <si>
    <t>PIS880822FG2</t>
  </si>
  <si>
    <t>SAD-500-2019</t>
  </si>
  <si>
    <t>OT. 20190456</t>
  </si>
  <si>
    <t>OT. 20190477</t>
  </si>
  <si>
    <t>OT. 20190437</t>
  </si>
  <si>
    <t>OT. 20190481</t>
  </si>
  <si>
    <t>OT. 20190438</t>
  </si>
  <si>
    <t>OT. 20190440</t>
  </si>
  <si>
    <t>OT. 20190508</t>
  </si>
  <si>
    <t>OT. 20190512</t>
  </si>
  <si>
    <t>OT. 20190528</t>
  </si>
  <si>
    <t>OT. 20190507</t>
  </si>
  <si>
    <t>OT. 20190644</t>
  </si>
  <si>
    <t>OT. 20190619</t>
  </si>
  <si>
    <t>OT. 20190645</t>
  </si>
  <si>
    <t>OT. 20190710</t>
  </si>
  <si>
    <t>OT. 20190642</t>
  </si>
  <si>
    <t>OT. 20190677</t>
  </si>
  <si>
    <t>OT. 20190678</t>
  </si>
  <si>
    <t>OT. 20190675</t>
  </si>
  <si>
    <t>FFE1205218Z2</t>
  </si>
  <si>
    <t>O.T. 190307.06</t>
  </si>
  <si>
    <t>RCD990920IG4</t>
  </si>
  <si>
    <t>ORDEN DE COMPRA 2697</t>
  </si>
  <si>
    <t>ORDEN DE COMPRA 2695</t>
  </si>
  <si>
    <t>O.T. 190219.02</t>
  </si>
  <si>
    <t>O.T. 190219.01</t>
  </si>
  <si>
    <t>O.T.190219.05</t>
  </si>
  <si>
    <t>O.T. 190221.01</t>
  </si>
  <si>
    <t>O.T. 190219.04</t>
  </si>
  <si>
    <t>O.T. 190219.03</t>
  </si>
  <si>
    <t>ORDEN DE COMPRA 2775</t>
  </si>
  <si>
    <t>ORDEN DE COMPRA 2774</t>
  </si>
  <si>
    <t>MED120515FH0</t>
  </si>
  <si>
    <t>ORDEN DE COMPRA 2672</t>
  </si>
  <si>
    <t>OT. 20190459</t>
  </si>
  <si>
    <t>OT. 20190457</t>
  </si>
  <si>
    <t>OT. 20190767</t>
  </si>
  <si>
    <t>OT. 20190434</t>
  </si>
  <si>
    <t>OT. 20190768</t>
  </si>
  <si>
    <t>OT. 20190486</t>
  </si>
  <si>
    <t>OT. 20190567</t>
  </si>
  <si>
    <t>OT. 20190566</t>
  </si>
  <si>
    <t>CNM980114PI2</t>
  </si>
  <si>
    <t>SADA/CC/040/2019</t>
  </si>
  <si>
    <t>OT. 20190414</t>
  </si>
  <si>
    <t>OT. 20190552</t>
  </si>
  <si>
    <t>OT. 20190467</t>
  </si>
  <si>
    <t>OT. 20190545</t>
  </si>
  <si>
    <t>OT. 20190542</t>
  </si>
  <si>
    <t>OT. 20190469</t>
  </si>
  <si>
    <t>OT. 20190540</t>
  </si>
  <si>
    <t>OT. 20190470</t>
  </si>
  <si>
    <t>CBI970207J30</t>
  </si>
  <si>
    <t>SAD-506-2019</t>
  </si>
  <si>
    <t>MTI9903168V8</t>
  </si>
  <si>
    <t>SAD-522-2019</t>
  </si>
  <si>
    <t>DCN020726FH7</t>
  </si>
  <si>
    <t>ORDEN DE COMPRA 2815</t>
  </si>
  <si>
    <t>EIS100628V78</t>
  </si>
  <si>
    <t>ORDEN DE COMPRA 2640</t>
  </si>
  <si>
    <t>SADA/CC/020.2/2019</t>
  </si>
  <si>
    <t>DFG1701106F3</t>
  </si>
  <si>
    <t>ORDEN DE COMPRA 2694</t>
  </si>
  <si>
    <t>CMV621105D87</t>
  </si>
  <si>
    <t>ORDEN DE COMPRA 2643</t>
  </si>
  <si>
    <t>ORDEN DE COMPRA 2751</t>
  </si>
  <si>
    <t>ORDEN DE COMPRA 2753</t>
  </si>
  <si>
    <t>ORDEN DE COMPRA 2752</t>
  </si>
  <si>
    <t>MSI131202S73</t>
  </si>
  <si>
    <t>ORDEN DE COMPRA 2639</t>
  </si>
  <si>
    <t>ASI0110266C8</t>
  </si>
  <si>
    <t>ORDEN DE COMPRA 2693</t>
  </si>
  <si>
    <t>VCO1112138L9</t>
  </si>
  <si>
    <t>TES-152-2018</t>
  </si>
  <si>
    <t>AGR091030QC9</t>
  </si>
  <si>
    <t>TES-150-2018</t>
  </si>
  <si>
    <t>158002-54</t>
  </si>
  <si>
    <t>REEMBOLSO DE FONDO OPERATIVO DE LA DIRECCIÓN DE ADQUISICIONES CORRESPONDIENTE A LA PRIMERA PARTE DEL MES DE MARZO DEL 2019</t>
  </si>
  <si>
    <t>158002-56</t>
  </si>
  <si>
    <t>REEMBOLSO DE CAJA CHICA DE LA SECRETARIA DE ADMINISTRACIÓN CORRESPONDIENTE AL MES DE MARZO DEL 2019</t>
  </si>
  <si>
    <t>158002-55</t>
  </si>
  <si>
    <t>C.F.E. DISTRIBUCION</t>
  </si>
  <si>
    <t>(GXC) PAGO DE OBRA PARA CONTRATO CFE AMPLIACIÓN DE LA ACADEMIA SSPVM(TRANSFER)</t>
  </si>
  <si>
    <t>INTEGRA CONECT, S.A. DE C.V.</t>
  </si>
  <si>
    <t>CDI160330RC9</t>
  </si>
  <si>
    <t>ICO110520E42</t>
  </si>
  <si>
    <t>TES-151-2018</t>
  </si>
  <si>
    <t>ICO1441-158003-704</t>
  </si>
  <si>
    <t>110525-153002-11</t>
  </si>
  <si>
    <t>RODRIGUEZ GALVAN HORTENCIA</t>
  </si>
  <si>
    <t>REPOSICION DE CHEQUE CANCELADO POR HABERSE ENTREGADO EQUIVOCADO</t>
  </si>
  <si>
    <t>158002-62</t>
  </si>
  <si>
    <t>TREVIÑO FLORES JOSE SALVADOR</t>
  </si>
  <si>
    <t>(GXC) PREMIACIÓN CARRERA 21K MONTERREY</t>
  </si>
  <si>
    <t>794/2017-153005-93</t>
  </si>
  <si>
    <t>INTEGRACION INMOBILIARIA, SA. DE CV.</t>
  </si>
  <si>
    <t>DEVOLUCIÓN DE IMPUESTO PREDIAL Y ACTUALIZACIÓN EMITIDO DENTRO DEL JUICIO DE AMPARO 794/2017</t>
  </si>
  <si>
    <t>794/2017-153005-94</t>
  </si>
  <si>
    <t>ROGH4301118K6</t>
  </si>
  <si>
    <t>TEFS660707EU9</t>
  </si>
  <si>
    <t>IIN061027BH1</t>
  </si>
  <si>
    <t>37DD10A-03-158003-871</t>
  </si>
  <si>
    <t>CFE SUMINISTRADOR DE SERVICIOS BASICOS OF</t>
  </si>
  <si>
    <t>CONSUMO DE ENERGIA ELECTRICA DE LA DIR. DE EVENTOS Y LOGISTICA , ZAPOPAN 275 EXT. Y 227 INT.  COL. PADUA MITRAS SUR, RPU407030400189 Y 407851216025 DEL PERIODO :
 25/ENERO/2019 AL 27/MARZO/2019</t>
  </si>
  <si>
    <t>512/2018.7-2019-158004-571</t>
  </si>
  <si>
    <t>DESCUENTO JUDICIAL MERCANTIL A HECTOR GUADALUPE CANTU SALAS #44180 QUINCENA 7-2019</t>
  </si>
  <si>
    <t>559/2015.7-2019-158004-573</t>
  </si>
  <si>
    <t>DESCUENTO JUDICIAL MERCANTIL A SERVANDO GARZA JASSO #71755 QUINCENA 7-2019</t>
  </si>
  <si>
    <t>547/2014.7-2019-158004-569</t>
  </si>
  <si>
    <t>DESCUENTO JUDICIAL MERCANTIL A MARIA DOLORES CASTILLO OLIVAS #14518 QUINCENA 7-2019</t>
  </si>
  <si>
    <t>558/2015.7-2019-158004-570</t>
  </si>
  <si>
    <t>DESCUENTO JUDICIAL MERCANTIL A DANIELA NASHELLI BAUTISTA ORTIZ #41474 QUINCENA 7-2019</t>
  </si>
  <si>
    <t>153/2017.7-2019-158004-572</t>
  </si>
  <si>
    <t>DESCUENTO JUDICIAL MERCANTIL A MARIBEL DUEÑAS LOPEZ #66864 QUINCENA 7-2019</t>
  </si>
  <si>
    <t>143/2015.7-2019-158004-568</t>
  </si>
  <si>
    <t>DESCUENTO JUDICIAL MERCANTIL A JOSE DE JESUS MONTIEL GUADARRAMA #101290 QUINCENA 7-2019</t>
  </si>
  <si>
    <t>RFO-03-2019-153001-37</t>
  </si>
  <si>
    <t>BERNAL RODRIGUEZ LUIS FELIPE</t>
  </si>
  <si>
    <t>REEMBOLSO DE GASTOS DE CAJA CHICA CORRESPONDIENTE AL MES DE MARZO 2019</t>
  </si>
  <si>
    <t>427-158002-57</t>
  </si>
  <si>
    <t>ESPINOSA RODRIGUEZ MARIA JOSE</t>
  </si>
  <si>
    <t>REEMBOLSO DE FONDO OPERATIVO DE LA OFICINA EJECUTIVA DEL PRESIDENTE MUNICIPAL CORRESPONDIENTE AL MES DE MARZO DEL 2019
O DEL 2019</t>
  </si>
  <si>
    <t>VARIOS-158002-61</t>
  </si>
  <si>
    <t>GARCIA NACIANCENO FELIX MANUEL</t>
  </si>
  <si>
    <t>REEMBOLSO DE CAJA CHICA DE LA SECRETARIA DE SERVICIOS PÚBLICOS CORRESPONDIENTE AL MES DE MARZO DEL 2019</t>
  </si>
  <si>
    <t>RFF-03-2019-153001-38</t>
  </si>
  <si>
    <t>GARCIA ORTIZ ALMA ALICIA</t>
  </si>
  <si>
    <t>RFO-03-2019-153001-39</t>
  </si>
  <si>
    <t>OROZCO ROJAS PEDRO FRANCISCO</t>
  </si>
  <si>
    <t>REEMBOLSO DE GASTOS DE FONDO DE OPERACIÓN CORRESPONDIENTE AL MES DE MARZO 2019</t>
  </si>
  <si>
    <t>VARIOS-158002-63</t>
  </si>
  <si>
    <t>PINEDA OSORIO JOSE NAZARIO</t>
  </si>
  <si>
    <t>REEMBOLSO DE CAJA CHICA DE LA SECRETARIA DE OBRAS PÚBLICAS CORRESPONDIENTE AL MES DE MARZO DEL 2019</t>
  </si>
  <si>
    <t>VARIOS-158002-60</t>
  </si>
  <si>
    <t>BORTONI VAZQUEZ LUIS HORACIO</t>
  </si>
  <si>
    <t>REEMBOLSO DE CAJA CHICA DE LA CONTRALORIA MUNICIPAL CORRESPONDIENTE AL MES DE MARZO DEL 2019</t>
  </si>
  <si>
    <t>110080-158004-335</t>
  </si>
  <si>
    <t>JUAREZ ARENAS MARIO EDUARDO</t>
  </si>
  <si>
    <t>FINIQUITO 110080</t>
  </si>
  <si>
    <t>BERL781023EJ2</t>
  </si>
  <si>
    <t>EIRJ820712FT0</t>
  </si>
  <si>
    <t>GANF750506AR5</t>
  </si>
  <si>
    <t>GAOA880114ML5</t>
  </si>
  <si>
    <t>OORP780714DM8</t>
  </si>
  <si>
    <t>PION750331N67</t>
  </si>
  <si>
    <t>BOVL690201563</t>
  </si>
  <si>
    <t>JUAM8611199A7</t>
  </si>
  <si>
    <t>FS-7-2019-158004-566</t>
  </si>
  <si>
    <t>BANCO MULTIVA, SA. G.F.M.</t>
  </si>
  <si>
    <t>FONDO SAPS QUINCENA 7-2019</t>
  </si>
  <si>
    <t>1536-158008-188</t>
  </si>
  <si>
    <t>REFRAN MOTOS, S.A. DE C.V.</t>
  </si>
  <si>
    <t>MANTENIMIENTO A VEHICULO OFICIAL PAT. 82555</t>
  </si>
  <si>
    <t>1537-158008-176</t>
  </si>
  <si>
    <t>MANTENIMIENTO A VEHICULO OFICIAL PAT. 82702</t>
  </si>
  <si>
    <t>1540-158008-182</t>
  </si>
  <si>
    <t>MANTENIMIENTO A VEHICULO OFICIAL PAT. 82733</t>
  </si>
  <si>
    <t>1558-158008-312</t>
  </si>
  <si>
    <t>MANTENIMIENTO A VEHICULO OFICIAL PAT. 82561</t>
  </si>
  <si>
    <t>1567-158008-414</t>
  </si>
  <si>
    <t>MANTENIMIENTO A VEHICULO OFICIAL PAT. 82718</t>
  </si>
  <si>
    <t>1573-158008-449</t>
  </si>
  <si>
    <t>1574-158008-452</t>
  </si>
  <si>
    <t>MANTENIMIENTO A VEHICULO OFICIAL PAT. 82731</t>
  </si>
  <si>
    <t>1576-158008-107</t>
  </si>
  <si>
    <t>MANTENIMIENTO A VEHICULO OFICIAL PAT. 82730</t>
  </si>
  <si>
    <t>1588-158008-181</t>
  </si>
  <si>
    <t>MANTENIMIENTO A VEHICULO OFICIAL PAT. 82564</t>
  </si>
  <si>
    <t>1589-158008-211</t>
  </si>
  <si>
    <t>MANTENIMIENTO A VEHICULO OFICIAL PAT. 82707</t>
  </si>
  <si>
    <t>1630-158008-658</t>
  </si>
  <si>
    <t>MANTENIMIENTO A VEHICULO OFICIAL PAT. 82725</t>
  </si>
  <si>
    <t>1645-158008-792</t>
  </si>
  <si>
    <t>MANTENIMIENTO A VEHICULO OFICIAL PAT. 82585</t>
  </si>
  <si>
    <t>1646-158008-791</t>
  </si>
  <si>
    <t>MANTENIMIENTO A VEHICULO OFICIAL PAT. 82584</t>
  </si>
  <si>
    <t>1647-158008-793</t>
  </si>
  <si>
    <t>MANTENIMIENTO A VEHICULO OFICIAL PAT. 82589</t>
  </si>
  <si>
    <t>1650-158008-827</t>
  </si>
  <si>
    <t>MANTENIMIENTO A VEHICULO OFICIAL PAT. 82717</t>
  </si>
  <si>
    <t>1651-158008-829</t>
  </si>
  <si>
    <t>MANTENIMIENTO A VEHICULO OFICIAL PAT. 82698</t>
  </si>
  <si>
    <t>1652-158008-831</t>
  </si>
  <si>
    <t>MANTENIMIENTO A VEHICULO OFICIAL PAT. 82566</t>
  </si>
  <si>
    <t>1653-158008-830</t>
  </si>
  <si>
    <t>MANTENIMIENTO A VEHICULO OFICIAL PAT. 82575</t>
  </si>
  <si>
    <t>1654-158008-828</t>
  </si>
  <si>
    <t>MANTENIMIENTO A VEHICULO OFICIAL PAT. 82563</t>
  </si>
  <si>
    <t>1655-158008-832</t>
  </si>
  <si>
    <t>MANTENIMIENTO A VEHICULO OFICIAL PAT. 82568</t>
  </si>
  <si>
    <t>T000001369-158008-453</t>
  </si>
  <si>
    <t>A 85530-158003-12312</t>
  </si>
  <si>
    <t>TRACTORES Y MAQUINARIA REAL, S.A. DE C.V.</t>
  </si>
  <si>
    <t>MANTENIMIENTO DE EQUIPO PESADO (PAT. 82832)</t>
  </si>
  <si>
    <t>A84965-158003-11616</t>
  </si>
  <si>
    <t>MANTENIMIENTO DE EQUIPO PESADO (PAT. 82843)</t>
  </si>
  <si>
    <t>A88520-158008-242</t>
  </si>
  <si>
    <t>MANTENIMIENTO A EQUIPO PESADO  PAT. 82830</t>
  </si>
  <si>
    <t>A88521-158008-389</t>
  </si>
  <si>
    <t>MANTENIMIENTO A EQUIPO PESADO PAT. 82827</t>
  </si>
  <si>
    <t>A88539-158008-411</t>
  </si>
  <si>
    <t>MANTENIMIENTO A EQUIPO PESADO PAT. 82847</t>
  </si>
  <si>
    <t>C323-158008-311</t>
  </si>
  <si>
    <t>GH MAQUINARIA Y EQUIPO, S.A.DE C.V.</t>
  </si>
  <si>
    <t>MANTENIMIENTO A BARREDORA MECANICA PAT. 82821</t>
  </si>
  <si>
    <t>A 2337-158003-9174</t>
  </si>
  <si>
    <t>FLORES NOYOLA HUGO ENRIQUE</t>
  </si>
  <si>
    <t>MANTENIMIENTO DE EQUIPO PESADO PAT. 80383</t>
  </si>
  <si>
    <t>CTS24804-158003-12318</t>
  </si>
  <si>
    <t>CAR ONE MONTERREY, S.A. DE C.V.</t>
  </si>
  <si>
    <t>MANTENIMIENTO DE VEHICULOS OFICIALES  PAT. 82504</t>
  </si>
  <si>
    <t>CTS25300-158003-7815</t>
  </si>
  <si>
    <t>MANTENIMIENTO DE VEHICULOS OFICIALES 65,000 KMS   PAT. 82522</t>
  </si>
  <si>
    <t>CTS26360-158003-8788</t>
  </si>
  <si>
    <t>MANTENIMIENTO DE VEHICULOS OFICIALES  PAT.  82739</t>
  </si>
  <si>
    <t>CTS27018-158003-9099</t>
  </si>
  <si>
    <t>MANTENIMIENTO DE VEHICULOS OFICIALES   PAT. 82357</t>
  </si>
  <si>
    <t>CTS27882-158003-6768</t>
  </si>
  <si>
    <t>MANTENIMIENTO DE VEHICULOS  OFICIALES  PAT. 82389</t>
  </si>
  <si>
    <t>CTS27954-158003-4315</t>
  </si>
  <si>
    <t>MANTENIMIENTO DE VEHICULOS OFICIALES  PAT. 82452</t>
  </si>
  <si>
    <t>CTS28358-158003-6997</t>
  </si>
  <si>
    <t>MANTENIMIENTO DE VEHICULOS  OFICIALES  20,000 KM PAT. 82754</t>
  </si>
  <si>
    <t>CTS28403-158003-6956</t>
  </si>
  <si>
    <t>MANTENIMIENTO DE VEHICULOS  OFICIALES   80000 KM PAT. 82522</t>
  </si>
  <si>
    <t>CTS28404-158003-7012</t>
  </si>
  <si>
    <t>MANTENIMIENTO DE VEHICULOS  OFICIALES PAT. 82441</t>
  </si>
  <si>
    <t>CTS28442-158003-6954</t>
  </si>
  <si>
    <t>MANTENIMIENTO DE VEHICULOS  OFICIALES   55000 KM PAT. 82331</t>
  </si>
  <si>
    <t>CTS28452-158003-7001</t>
  </si>
  <si>
    <t>MANTENIMIENTO DE VEHICULOS  OFICIALES 25,000 KM PAT. 82750</t>
  </si>
  <si>
    <t>CTS28475-158003-6995</t>
  </si>
  <si>
    <t>MANTENIMIENTO DE VEHICULOS  OFICIALES   PAT. 82472</t>
  </si>
  <si>
    <t>CTS28482-158003-6946</t>
  </si>
  <si>
    <t>MANTENIMIENTO DE VEHICULOS  OFICIALES  PAT. 82778</t>
  </si>
  <si>
    <t>CTS28484-158003-9146</t>
  </si>
  <si>
    <t>MANTENIMIENTO DE VEHICULOS OFICIALES  PAT. 82501</t>
  </si>
  <si>
    <t>CTS28542-158003-6896</t>
  </si>
  <si>
    <t>MANTENIMIENTO DE VEHICULOS 30 000 KM  OFICIALES  PAT. 82785</t>
  </si>
  <si>
    <t>CTS28548-158003-6900</t>
  </si>
  <si>
    <t>MANTENIMIENTO DE VEHICULOS 50000 KM  OFICIALES  PAT. 82404</t>
  </si>
  <si>
    <t>CTS28556-158003-7021</t>
  </si>
  <si>
    <t>MANTENIMIENTO DE VEHICULOS  OFICIALES 90,000  KM  PAT. 82493</t>
  </si>
  <si>
    <t>CTS28597-158003-7033</t>
  </si>
  <si>
    <t>MANTENIMIENTO DE VEHICULOS  OFICIALES   PAT. 82482</t>
  </si>
  <si>
    <t>CTS28699-158003-6847</t>
  </si>
  <si>
    <t>MANTENIMIENTO DE VEHICULOS OFICIALES 50 000 KM  PAT. 82534</t>
  </si>
  <si>
    <t>CTS28908-158003-7008</t>
  </si>
  <si>
    <t>MANTENIMIENTO DE VEHICULOS  OFICIALES 80 000 KM PAT. 82406</t>
  </si>
  <si>
    <t>CTS28909-158003-7149</t>
  </si>
  <si>
    <t>MANTENIMIENTO DE VEHICULOS  OFICIALES PAT. 82426</t>
  </si>
  <si>
    <t>CTS28910-158003-7148</t>
  </si>
  <si>
    <t>MANTENIMIENTO DE VEHICULOS  OFICIALES PAT. 82382</t>
  </si>
  <si>
    <t>CTS28911-158003-7178</t>
  </si>
  <si>
    <t>MANTENIMIENTO DE VEHICULOS  OFICIALES 45,000 KM  PAT. 82415</t>
  </si>
  <si>
    <t>CTS28912-158003-8666</t>
  </si>
  <si>
    <t>MANTENIMIENTO DE VEHICULOS OFICIALES  PAT. 82388</t>
  </si>
  <si>
    <t>CTS28913-158003-8667</t>
  </si>
  <si>
    <t>MANTENIMIENTO DE VEHICULOS OFICIALES  PAT. 82420</t>
  </si>
  <si>
    <t>CTS28931-158003-4331</t>
  </si>
  <si>
    <t>MANTENIMIENTO DE VEHICULOS OFICIALES 45000 KM PAT. 82497</t>
  </si>
  <si>
    <t>CTS28933-158003-8671</t>
  </si>
  <si>
    <t>MANTENIMIENTO DE VEHICULOS OFICIALES  PAT. 82338</t>
  </si>
  <si>
    <t>CTS28935-158003-8675</t>
  </si>
  <si>
    <t>MANTENIMIENTO DE VEHICULOS OFICIALES  PAT. 82348</t>
  </si>
  <si>
    <t>CTS28936-158003-8665</t>
  </si>
  <si>
    <t>MANTENIMIENTO DE VEHICULOS OFICIALES  PAT. 82415</t>
  </si>
  <si>
    <t>CTS28940-158003-8664</t>
  </si>
  <si>
    <t>MANTENIMIENTO DE VEHICULOS OFICIALES  PAT. 82325</t>
  </si>
  <si>
    <t>CTS28941-158003-8660</t>
  </si>
  <si>
    <t>MANTENIMIENTO DE VEHICULOS OFICIALES  PAT. 82386</t>
  </si>
  <si>
    <t>CTS28942-158003-8672</t>
  </si>
  <si>
    <t>MANTENIMIENTO DE VEHICULOS OFICIALES  PAT. 82337</t>
  </si>
  <si>
    <t>CTS28943-158003-8659</t>
  </si>
  <si>
    <t>CTS28944-158003-8679</t>
  </si>
  <si>
    <t>MANTENIMIENTO DE VEHICULOS OFICIALES  PAT. 82798</t>
  </si>
  <si>
    <t>CTS28945-158003-8677</t>
  </si>
  <si>
    <t>MANTENIMIENTO DE VEHICULOS OFICIALES  PAT. 82393</t>
  </si>
  <si>
    <t>CTS28946-158003-7138</t>
  </si>
  <si>
    <t>MANTENIMIENTO DE VEHICULOS OFICIALES, 50 000  PAT. 82390.</t>
  </si>
  <si>
    <t>CTS29035-158003-9546</t>
  </si>
  <si>
    <t>MANTENIMIENTO DE VEHICULOS OFICIALES  PAT. 82437</t>
  </si>
  <si>
    <t>CTS29096-158003-11151</t>
  </si>
  <si>
    <t>MANTENIMIENTO DE VEHÍCULOS OFICIALES, REV. 80,000 KMS. ( PAT 82480 )</t>
  </si>
  <si>
    <t>CTS29101-158003-8736</t>
  </si>
  <si>
    <t>MANTENIMIENTO DE VEHICULOS OFICIALES  PAT.  82451</t>
  </si>
  <si>
    <t>CTS29139-158003-7025</t>
  </si>
  <si>
    <t>MANTENIMIENTO DE VEHICULOS  OFICIALES   PAT. 82469</t>
  </si>
  <si>
    <t>CTS29184-158003-8922</t>
  </si>
  <si>
    <t>MANTENIMIENTO DE VEHICULOS OFICIALES, PAT. 82464.</t>
  </si>
  <si>
    <t>CTS29209-158003-8918</t>
  </si>
  <si>
    <t>MANTENIMIENTO DE VEHICULOS OFICIALES, PAT. 82748.</t>
  </si>
  <si>
    <t>CTS29219-158003-8916</t>
  </si>
  <si>
    <t>MANTENIMIENTO DE VEHICULOS OFICIALES, PAT. 82443.</t>
  </si>
  <si>
    <t>CTS29230-158003-9085</t>
  </si>
  <si>
    <t>MANTENIMIENTO DE VEHICULOS OFICIALES 45 000 KM   PAT. 82734</t>
  </si>
  <si>
    <t>CTS29231-158003-8906</t>
  </si>
  <si>
    <t>MANTENIMIENTO DE VEHICULOS OFICIALES, PAT. 82482.</t>
  </si>
  <si>
    <t>CTS29232-158003-8930</t>
  </si>
  <si>
    <t>MANTENIMIENTO DE VEHICULOS OFICIALES, PAT. 82343.</t>
  </si>
  <si>
    <t>CTS29235-158003-8913</t>
  </si>
  <si>
    <t>MANTENIMIENTO DE VEHICULOS OFICIALES, PAT. 82449.</t>
  </si>
  <si>
    <t>CTS29299-158003-9318</t>
  </si>
  <si>
    <t>MANTENIMIENTO DE VEHICULOS OFICIALES  100,000  KMS  PAT. 82425</t>
  </si>
  <si>
    <t>CTS29326-158003-4790</t>
  </si>
  <si>
    <t>MANTENIMIENTO DE VEHICULOS OFICIALES  25 000 KM PAT. 82779</t>
  </si>
  <si>
    <t>CTS29335-158003-3409</t>
  </si>
  <si>
    <t>MANTENIMIENTO DE VEHICULOS OFICIALES  PAT. 82354</t>
  </si>
  <si>
    <t>CTS29336-158003-6905</t>
  </si>
  <si>
    <t>MANTENIMIENTO DE VEHICULOS   OFICIALES  PAT. 82380</t>
  </si>
  <si>
    <t>CTS29357-158003-9652</t>
  </si>
  <si>
    <t>MANTENIMIENTO DE VEHICULOS OFICIALES    50,000 KMS  PAT. 82415</t>
  </si>
  <si>
    <t>CTS29361-158003-11153</t>
  </si>
  <si>
    <t>MANTENIMIENTO DE VEHÍCULOS OFICIALES, REV. 70,000 KMS. ( PAT 82497 )</t>
  </si>
  <si>
    <t>CTS29363-158003-9631</t>
  </si>
  <si>
    <t>MANTENIMIENTO DE VEHICULOS OFICIALES  45,000 KMS  PAT. 82759</t>
  </si>
  <si>
    <t>CTS29364-158003-9629</t>
  </si>
  <si>
    <t>MANTENIMIENTO DE VEHICULOS OFICIALES  80,000 KMS  PAT. 82482</t>
  </si>
  <si>
    <t>CTS29371-158003-11152</t>
  </si>
  <si>
    <t>MANTENIMIENTO DE VEHÍCULOS OFICIALES, REV. 90,000 KMS. ( PAT 82408 )</t>
  </si>
  <si>
    <t>CTS29372-158003-9625</t>
  </si>
  <si>
    <t>MANTENIMIENTO DE VEHICULOS OFICIALES  75,000 KMS  PAT. 82412</t>
  </si>
  <si>
    <t>CTS29388-158003-9655</t>
  </si>
  <si>
    <t>MANTENIMIENTO DE VEHICULOS OFICIALES  PAT. 83029</t>
  </si>
  <si>
    <t>CTS29389-158003-9633</t>
  </si>
  <si>
    <t>MANTENIMIENTO DE VEHICULOS OFICIALES  10,000 KMS  PAT. 82841</t>
  </si>
  <si>
    <t>CTS29409-158003-8903</t>
  </si>
  <si>
    <t>MANTENIMIENTO DE VEHICULOS OFICIALES, PAT. 82353.</t>
  </si>
  <si>
    <t>CTS29437-158003-8710</t>
  </si>
  <si>
    <t>MANTENIMIENTO DE VEHICULOS OFICIALES  PAT. 82522</t>
  </si>
  <si>
    <t>CTS29469-158003-8709</t>
  </si>
  <si>
    <t>MANTENIMIENTO DE VEHICULOS OFICIALES  PAT. 82454</t>
  </si>
  <si>
    <t>CTS29475-158003-8718</t>
  </si>
  <si>
    <t>CTS29481-158003-8742</t>
  </si>
  <si>
    <t>MANTENIMIENTO DE VEHICULOS OFICIALES  PAT.  82466</t>
  </si>
  <si>
    <t>CTS29488-158003-8692</t>
  </si>
  <si>
    <t>CTS29491-158003-8700</t>
  </si>
  <si>
    <t>MANTENIMIENTO DE VEHICULOS OFICIALES  PAT. 82780</t>
  </si>
  <si>
    <t>CTS29517-158003-9634</t>
  </si>
  <si>
    <t>MANTENIMIENTO DE VEHICULOS OFICIALES  10,000 KMS  PAT. 82912</t>
  </si>
  <si>
    <t>CTS29520-158003-8739</t>
  </si>
  <si>
    <t>MANTENIMIENTO DE VEHICULOS OFICIALES  PAT.  82734</t>
  </si>
  <si>
    <t>CTS29564-158003-9635</t>
  </si>
  <si>
    <t>MANTENIMIENTO DE VEHICULOS OFICIALES  95,000 KMS  PAT. 82417</t>
  </si>
  <si>
    <t>CTS29566-158003-8967</t>
  </si>
  <si>
    <t>MANTENIMIENTO DE VEHICULOS OFICIALES 75,000  KM  PAT. 82478</t>
  </si>
  <si>
    <t>CTS29567-158003-9636</t>
  </si>
  <si>
    <t>MANTENIMIENTO DE VEHICULOS OFICIALES  30,000 KMS  PAT. 82519</t>
  </si>
  <si>
    <t>CTS29571-158003-8998</t>
  </si>
  <si>
    <t>MANTENIMIENTO DE VEHICULOS OFICIALES 60,000 KMS   PAT. 82402</t>
  </si>
  <si>
    <t>CTS29597-158003-9197</t>
  </si>
  <si>
    <t>MANTENIMIENTO DE VEHICULOS OFICIALES (PAT. 82526)</t>
  </si>
  <si>
    <t>CTS29855-158003-7822</t>
  </si>
  <si>
    <t>MANTENIMIENTO DE VEHICULOS OFICIALES  PAT.  82767</t>
  </si>
  <si>
    <t>CTS29856-158003-7825</t>
  </si>
  <si>
    <t>MANTENIMIENTO DE VEHICULOS OFICIALES  PAT.  82662</t>
  </si>
  <si>
    <t>CTS29896-158003-11148</t>
  </si>
  <si>
    <t>MANTENIMIENTO DE VEHÍCULOS OFICIALES, REV. 10,000 KMS. ( PAT 82765 )</t>
  </si>
  <si>
    <t>CTS30536-158003-11597</t>
  </si>
  <si>
    <t>MANTENIMIENTO DE VEHICULOS  OFICIALES 50 000 KM  PAT. 82521</t>
  </si>
  <si>
    <t>CTS30582-158003-11439</t>
  </si>
  <si>
    <t>MANTENIIMIENTO DE VEHÍCULOS OFICIALES, ( PAT. 82417 ).</t>
  </si>
  <si>
    <t>CTS30849-158003-11585</t>
  </si>
  <si>
    <t>MANTENIMIENTO DE VEHICULOS  OFICIALES PAT. 82534</t>
  </si>
  <si>
    <t>CTS30850-158003-11535</t>
  </si>
  <si>
    <t>MANTENIMIENTO DE VEHICULOS OFICIALES  40 000 KM PAT. 82660</t>
  </si>
  <si>
    <t>STS37512-158003-11479</t>
  </si>
  <si>
    <t>MANTENIMIENTO DE VEHICULOS OFICIALES 25 000 KM  PAT. 82763</t>
  </si>
  <si>
    <t>STS37515-158003-11483</t>
  </si>
  <si>
    <t>MANTENIMIENTO DE VEHICULOS OFICIALES  PAT. 82382</t>
  </si>
  <si>
    <t>STS37831-158003-11448</t>
  </si>
  <si>
    <t>MANTENIIMIENTO DE VEHÍCULOS OFICIALES, ( PAT. 82407 ).</t>
  </si>
  <si>
    <t>STS37835-158003-11450</t>
  </si>
  <si>
    <t>MANTENIIMIENTO DE VEHÍCULOS OFICIALES, REVISIÓN DE 40,000 KMS., ( PAT. 82465 ).</t>
  </si>
  <si>
    <t>STS37989-158003-11475</t>
  </si>
  <si>
    <t>MANTENIMIENTO DE VEHICULOS OFICIALES 90 000 KM PAT. 82512</t>
  </si>
  <si>
    <t>STS38325-158008-194</t>
  </si>
  <si>
    <t>MANTENIMIENTO A VEHICULO OFICIAL PAT. 82337</t>
  </si>
  <si>
    <t>STS38641-158003-11458</t>
  </si>
  <si>
    <t>MANTENIIMIENTO DE VEHÍCULOS OFICIALES, ( PAT. 82464 ).</t>
  </si>
  <si>
    <t>STS38643-158003-11468</t>
  </si>
  <si>
    <t>MANTENIIMIENTO DE VEHÍCULOS OFICIALES, ( PAT. 82454 ).</t>
  </si>
  <si>
    <t>STS38645-158003-11454</t>
  </si>
  <si>
    <t>MANTENIIMIENTO DE VEHÍCULOS OFICIALES, ( PAT. 82435 ).</t>
  </si>
  <si>
    <t>STS38651-158008-221</t>
  </si>
  <si>
    <t>MANTENIMIENTO A VEHICULO OFICIAL PAT. 82383</t>
  </si>
  <si>
    <t>STS38653-158008-223</t>
  </si>
  <si>
    <t>MANTENIMIENTO A VEHICULO OFICIAL PAT. 82746</t>
  </si>
  <si>
    <t>STS38659-158003-11477</t>
  </si>
  <si>
    <t>MANTENIIMIENTO DE VEHÍCULOS OFICIALES, ( PAT. 82435).</t>
  </si>
  <si>
    <t>STS38794-158003-11586</t>
  </si>
  <si>
    <t>STS38852-158003-11571</t>
  </si>
  <si>
    <t>MANTENIMIENTO DE VEHICULOS 5 000 KM OFICIALES PAT. 82781</t>
  </si>
  <si>
    <t>STS39121-158003-11465</t>
  </si>
  <si>
    <t>MANTENIIMIENTO DE VEHÍCULOS OFICIALES,( PAT. 82662 ).</t>
  </si>
  <si>
    <t>FP326-158003-826</t>
  </si>
  <si>
    <t>ADQUISICION DE MATERIAL DE PINTURA PARA EL ALMACEN DE MANTENIMIENTO, DIR. DE MANTENIMIENTO Y EQUIPAMIENTO DE EDIFICIOS.</t>
  </si>
  <si>
    <t>FP328-158003-828</t>
  </si>
  <si>
    <t>FP329-158003-829</t>
  </si>
  <si>
    <t>503186510-158003-362</t>
  </si>
  <si>
    <t>SERVICIO DE AGUA Y DRENAJE A LAS DEPENDENCIAS Y ÁREAS MUNICIPALES DEL MES DE OCTUBRE 2018</t>
  </si>
  <si>
    <t>503186511-158003-363</t>
  </si>
  <si>
    <t>SERVICIO DE AGUA Y DRENAJE  A LAS DEPENDENCIAS Y AREAS MUNICIPALES DEL MES DE NOVIEMBRE-2018</t>
  </si>
  <si>
    <t>570-158003-177</t>
  </si>
  <si>
    <t>FRANCO GARCIA MARIBEL</t>
  </si>
  <si>
    <t>ADQUISICION DE REQUERIMIENTOS (INSTRUMENTOS MUSICALES, MOBILIARIO DE OFICINA ENTRE OTROS) PARA EL CENTRO CIVICO SIERRA VENTANA, SECRETARIA DE DESARROLLO SOCIAL</t>
  </si>
  <si>
    <t>574-158003-895</t>
  </si>
  <si>
    <t>ADQUISICION DE HIDROLAVADORAS PARA EL MANTENIMIENTO ADECUADO A LAS AREAS DE RECLUSORIOS Y TALLER DE LA SECRETARIA DE SEGURIDAD PUBLICA DE MONTERREY</t>
  </si>
  <si>
    <t>575-158003-896</t>
  </si>
  <si>
    <t>576-158003-718</t>
  </si>
  <si>
    <t>ADQUISICION DE EQUIPAMIENTO GENERAL PARA EL AREA DE LAVANDERIA E INTENDENCIA DE LA CLINICA CUMBRES DE S.M.M.</t>
  </si>
  <si>
    <t>582-158003-841</t>
  </si>
  <si>
    <t>ADQUISICION DE UTENSILIOS PARA COCINA PARA EL AREA DEL COMEDOR DE RECLUSORIOS DE LA DIRECCION DE POLICIA DE LA SECRETARIA DE SEGURIDAD PUBLICA Y VIALIDAD DE MONTERREY.</t>
  </si>
  <si>
    <t>583-158003-842</t>
  </si>
  <si>
    <t>584-158003-843</t>
  </si>
  <si>
    <t>586-158003-941</t>
  </si>
  <si>
    <t>587-158003-942</t>
  </si>
  <si>
    <t>ADQUISICION DE MOBILIARIO ASIGNADO AL AREA DE COCINA DE LA CLINICA CUMBRES DE SERVICIOS MEDICOS MUNICIPALES (BANCO GIRATORIO)</t>
  </si>
  <si>
    <t>588-158003-897</t>
  </si>
  <si>
    <t>ADQUISICION DE INSUMOS PARA LA DEFENSORIA MUNICIPAL DE LA DIRECCION DE INFANCIA Y FAMILIA (TABLA DE APOYO CON CLIP)</t>
  </si>
  <si>
    <t>590-158003-943</t>
  </si>
  <si>
    <t>A23708-158008-173</t>
  </si>
  <si>
    <t>SAG GRUPO AUTOMOTRIZ, S.A. DE C.V.</t>
  </si>
  <si>
    <t>A23709-158008-174</t>
  </si>
  <si>
    <t>MANTENIMIENTO A VEHICULO OFICIAL PAT. 80127</t>
  </si>
  <si>
    <t>A23710-158008-243</t>
  </si>
  <si>
    <t>MANTENIMIENTO A VEHICULO OFICIAL PAT. 80475</t>
  </si>
  <si>
    <t>A23755-158008-339</t>
  </si>
  <si>
    <t>MANTENIMIENTO A VEHICULOS OFICIALES PAT. 82796</t>
  </si>
  <si>
    <t>A23775-158008-390</t>
  </si>
  <si>
    <t>MANTENIMIENTO A VEHICULO OFICIAL PAT. 82352</t>
  </si>
  <si>
    <t>A23776-158008-394</t>
  </si>
  <si>
    <t>MANTENIMIENTO A VEHICULO OFICIAL PAT. 82819</t>
  </si>
  <si>
    <t>A23782-158008-399</t>
  </si>
  <si>
    <t>MANTENIMIENTO A VEHICULO OFICIAL PAT. 82545</t>
  </si>
  <si>
    <t>A23788-158008-410</t>
  </si>
  <si>
    <t>MANTENIMIENTO A VEHICULO OFICIAL PAT. 82521</t>
  </si>
  <si>
    <t>A23790-158008-396</t>
  </si>
  <si>
    <t>MANTENIMIENTO A VEHICULO OFICIAL PAT. 82522</t>
  </si>
  <si>
    <t>A23798-158008-393</t>
  </si>
  <si>
    <t>MANTENIMIENTO A VEHICULO OFICIAL PAT. 82533</t>
  </si>
  <si>
    <t>A23812-158008-478</t>
  </si>
  <si>
    <t>MANTENIMIENTO A VEHICULO OFICIAL PAT. 82426</t>
  </si>
  <si>
    <t>A23820-158008-125</t>
  </si>
  <si>
    <t>A23877-158008-580</t>
  </si>
  <si>
    <t>MANTENIMIENTO A VEHICULO OFICIAL PAT. 82510</t>
  </si>
  <si>
    <t>A23886-158008-511</t>
  </si>
  <si>
    <t>MANTENIMIENTO A VEHICULO OFICIAL PAT. 80400</t>
  </si>
  <si>
    <t>A23887-158008-534</t>
  </si>
  <si>
    <t>MANTENIMIENTO A VEHICULO OFICIAL PAT. 82780</t>
  </si>
  <si>
    <t>A23888-158008-530</t>
  </si>
  <si>
    <t>MANTENIMIENTO A VEHICULO OFICIAL PAT. 80058</t>
  </si>
  <si>
    <t>A23889-158008-524</t>
  </si>
  <si>
    <t>MANTENIMIENTO A VEHICULO OFICIAL PAT. 80481</t>
  </si>
  <si>
    <t>A23978-158008-573</t>
  </si>
  <si>
    <t>MANTENIMIENTO A VEHICULO OFICIAL PAT. 80630</t>
  </si>
  <si>
    <t>B315-158003-811</t>
  </si>
  <si>
    <t>ORTEGA VAZQUEZ ANDRES JAIME</t>
  </si>
  <si>
    <t>HONORARIOS MEDICOS ESPECIALIDAD EN HEMATOLOGIA (ENERO 2019)</t>
  </si>
  <si>
    <t>276-158008-392</t>
  </si>
  <si>
    <t>DEPROX MEXICO, S.A. DE C.V.</t>
  </si>
  <si>
    <t>MANTENIMIENTO A EQUIPO PESADO PAT. 82667</t>
  </si>
  <si>
    <t>277-158008-458</t>
  </si>
  <si>
    <t>MANTENIMIENTO A EQUIPO PESADO PAT. 82666</t>
  </si>
  <si>
    <t>279-158008-560</t>
  </si>
  <si>
    <t>MANTENIMIENTO A EQUIPO PESADO PAT. 82664</t>
  </si>
  <si>
    <t>M-7358-158003-81</t>
  </si>
  <si>
    <t>COMOSA SISTEMAS,S.A.DE C.V.</t>
  </si>
  <si>
    <t>SERVICIO DE COPIADO DEL MES DE DICIEMBRE DEL 2018</t>
  </si>
  <si>
    <t>M-7871-158003-337</t>
  </si>
  <si>
    <t>SERVICIO DE COPIADO DEL MES DE ENERO DEL 2019</t>
  </si>
  <si>
    <t>M-8511-158003-732</t>
  </si>
  <si>
    <t>SERVICIO DE COPIADO DEL MES DE FEBRERO DEL 2019</t>
  </si>
  <si>
    <t>AA04664-158003-680</t>
  </si>
  <si>
    <t>COMPRA DE BATERIA PARA FUENTE DE ALIMENTACION</t>
  </si>
  <si>
    <t>AA04728-158003-839</t>
  </si>
  <si>
    <t>SERVICIOS DE REPARACION DE PLOTTER PATRIMONIO #4042248 DE LA DIRECCION DE MANTENIMIENTO Y EQUIPAMIENTO DE EDIFICIOS</t>
  </si>
  <si>
    <t>AA04860-158003-778</t>
  </si>
  <si>
    <t>ADQUISICION DE CAMARAS FOTOGRAFICAS PARA EL AREA DE RECLUSORIOS DE LA SECRETARIA DE SEGURIDAD PUBLICA DE MONTERREY</t>
  </si>
  <si>
    <t>F4154-158003-824</t>
  </si>
  <si>
    <t>ADQUISICION DE SUMINISTRO E INSTALACION DE ROTULACION INCLUYENDO LOGO (VEHICULOS PATRULLAS), SECRETARIA DE SEGURIDAD PUBLICA Y VIALIDAD DEL MONTERREY</t>
  </si>
  <si>
    <t>FD 3701-158003-504</t>
  </si>
  <si>
    <t>GONZALEZ GARZA ROSA LILA</t>
  </si>
  <si>
    <t>ADQUISICION DE JUEGOS DE UNIFORMES PARA LOS CADETES DE POLICIA, SECRETARIA DE SEGURIDAD PUBLICA Y VIALIDAD DE MONTERREY</t>
  </si>
  <si>
    <t>71DD12E003-158003-920</t>
  </si>
  <si>
    <t>CFE SUMINISTRADOR DE SERVICIOS BASICOS AL</t>
  </si>
  <si>
    <t>CONSUMO DE ENERGIA ELECTRICA DE ALUMBRADO PUBLICO CICLO 71 SUC. LA SILLA DEL PERIODO : 21/FEBRERO/2019 AL 21/MARZO/2019</t>
  </si>
  <si>
    <t>71DD12E003-158003-921</t>
  </si>
  <si>
    <t>CONSUMO DE ENERGIA ELECTRICA DE DEPENDENCIAS MUNICIPALES CICLO 71 SUC. LA SILLA DEL PERIODO:   21/FEBRERO/2019 AL 21/ MARZO/2019</t>
  </si>
  <si>
    <t>71DD12B0103-158003-922</t>
  </si>
  <si>
    <t>CONSUMO DE ENERGIA ELECTRICA DE ALUMBRADO PUBLICO CICLO 71 SUC. LINCOLN DEL PERIODO:  21/FEBRERO/ 2019 AL 21/MARZO/2019</t>
  </si>
  <si>
    <t>71DD12B03-158003-923</t>
  </si>
  <si>
    <t>CONSUMO DE ENERGIA ELECTRICA DE DEPENDENCIAS MUNICIPALES CICLO 71 SUC. LINCOLN  DEL PERIODO:  21/FEBRERO/2019 AL 21/MARZO/2019</t>
  </si>
  <si>
    <t>71DD12F01703-158003-924</t>
  </si>
  <si>
    <t>CONSUMO DE ENERGIA ELECTRICA DE ALUMBRADO PUBLICO CICLO 71 SUCURSAL LINCOLN NORTE DEL PERIODO:   21/FEBRERO/2019 AL 21/MARZO/2019</t>
  </si>
  <si>
    <t>71DD12F0173-158003-925</t>
  </si>
  <si>
    <t>CONSUMO DE ENERGIA ELECTRICA DE DEPENDENCIAS MUNICIPALES CICLO 71 SUC. LINCOLN NORTE DEL PERIODO:   21/FEBRERO/2019 AL 21/MARZO/2019</t>
  </si>
  <si>
    <t>71DD12A003-158003-926</t>
  </si>
  <si>
    <t>CONSUMO DE ENERGIA ELECTRICA DE ALUMBRADO PUBLICO CICLO 71 SUCURSAL SAN JERONIMO DEL PERIODO:   21/FEBRERO/2019 AL 21/MARZO/2019</t>
  </si>
  <si>
    <t>71DD12A0103-158003-927</t>
  </si>
  <si>
    <t>CONSUMO DE ENERGIA ELECTRICA DE DEPENDENCIAS MUNICIPALES CICLO 71 SUC. SAN JERONIMO DEL PERIODO:  21/FEBRERO/2019 AL 21/MARZO/2019</t>
  </si>
  <si>
    <t>7156-153001-17</t>
  </si>
  <si>
    <t>F/4086906 BBVA BANCOMER, SA.</t>
  </si>
  <si>
    <t>MINISTRACIÓN 49 DE 120  PARCIALIDADES, MES FEBRERO 2019, CONVENIO  TES-075-2014 A FAVOR DE F/4086906 BBVA BANCOMER</t>
  </si>
  <si>
    <t>A-1328-158008-417</t>
  </si>
  <si>
    <t>RAMIREZ PEÑA ALEJANDRO</t>
  </si>
  <si>
    <t>MANTENIMIENTO A VEHICULO OFICIAL PAT. 82544</t>
  </si>
  <si>
    <t>A-1337-158008-459</t>
  </si>
  <si>
    <t>MANTENIMIENTO A VEHICULO OFICIAL PAT. 82391</t>
  </si>
  <si>
    <t>A-1343-158008-515</t>
  </si>
  <si>
    <t>MANTENIMIENTO A VEHICULO OFICIAL PAT. 82354</t>
  </si>
  <si>
    <t>A-1345-158008-775</t>
  </si>
  <si>
    <t>MANTENIMIENTO A VEHICULO OFICIAL PAT. 82423</t>
  </si>
  <si>
    <t>A-1346-158008-774</t>
  </si>
  <si>
    <t>MANTENIMIENTO A VEHICULO OFICIAL PAT. 82538</t>
  </si>
  <si>
    <t>A-1347-158008-781</t>
  </si>
  <si>
    <t>MANTENIMIENTO A VEHICULO OFICIAL PAT. 82790</t>
  </si>
  <si>
    <t>A-1348-158008-780</t>
  </si>
  <si>
    <t>MANTENIMIENTO A VEHICULO OFICIAL PAT. 82991</t>
  </si>
  <si>
    <t>A-1350-158008-779</t>
  </si>
  <si>
    <t>MANTENIMIENTO A VEHICULO OFICIAL PAT. 82997</t>
  </si>
  <si>
    <t>A-1351-158008-778</t>
  </si>
  <si>
    <t>MANTENIMIENTO A VEHICULO OFICIAL PAT. 82987</t>
  </si>
  <si>
    <t>A-1352-158008-777</t>
  </si>
  <si>
    <t>MANTENIMIENTO A VEHICULO OFICIAL PAT. 82787</t>
  </si>
  <si>
    <t>A-1353-158008-776</t>
  </si>
  <si>
    <t>FF430-158008-365</t>
  </si>
  <si>
    <t>CLIMEEZ DEL NORTE,S.A.DE C.V.</t>
  </si>
  <si>
    <t xml:space="preserve">SERVICIO DE MANTENIMIENTO DE AIRE ACONDICIONADO CON PATRIMONIO 3026992, UBICADO EN AREA DE URGENCIAS DE LA CLINICA CUMBRES
</t>
  </si>
  <si>
    <t>FF447-158008-669</t>
  </si>
  <si>
    <t xml:space="preserve">SERVICIO DE  INSTALACIÓN DE EQUIPO DE AIRE ACONDICIONADO CON PATRIMONIO 4038980  EN LA COORDINACIÓN DE FISCALIZACION
</t>
  </si>
  <si>
    <t>FF448-158008-741</t>
  </si>
  <si>
    <t>SERVICIO DE MANTENIMIENTO A EQUIPO DE  AIRE ACONDICIONADO CON PATRIMONIO 3013370, UBICADO EN OFICINA DE LA DIRECCION DE EGRESOS</t>
  </si>
  <si>
    <t>FF449-158008-738</t>
  </si>
  <si>
    <t>SERVICIO DE MANTENIMIENTO A EQUIPO DE  AIRE ACONDICIONADO CON PATRIMONIO 4036329, UBICADO EN OFICINA DE LA DIRECCION DE ATENCION CIUDADANA</t>
  </si>
  <si>
    <t>FF455-158008-665</t>
  </si>
  <si>
    <t xml:space="preserve">SERVICIO DE MANTENIMIENTO A EQUIPO DE AIRE ACONDICIONADO CON PATRIMONIO 3017612  UBICADO EN LA CLINICA CUMBRES
</t>
  </si>
  <si>
    <t>FF459-158008-855</t>
  </si>
  <si>
    <t xml:space="preserve">SERVICIO DE MANTENIMIENTO A EQUIPO DE  AIRE ACONDICIONADO CON PATRIMONIO 3017026, UBICADO EN 2DO. PISO DE LA SRIA. DE SEGURIDAD PUBLICA Y VIALIDAD PARQUE ALAMEY
</t>
  </si>
  <si>
    <t>FF460-158008-1020</t>
  </si>
  <si>
    <t xml:space="preserve">SERVICIO DE MANTENIMIENTO A EQUIPO DE  AIRE ACONDICIONADO CON PATRIMONIO 4018159  UBICADO EN OFICINAS DE  SEGURIDAD INTERNA DEL PALACIO MUNICIPAL
</t>
  </si>
  <si>
    <t>FF461-158008-1018</t>
  </si>
  <si>
    <t xml:space="preserve">SERVICIO DE MANTENIMIENTO A EQUIPO DE  AIRE ACONDICIONADO CON PATRIMONIO 4018140  UBICADO EN OFICINAS DE  SEGURIDAD INTERNA DEL PALACIO MUNICIPAL
</t>
  </si>
  <si>
    <t>FF462-158008-1187</t>
  </si>
  <si>
    <t xml:space="preserve">SERVICIO DE MANTENIMIENTO A EQUIPO DE  AIRE ACONDICIONADO CON PATRIMONIO 4039884  UBICADO EN CENTRO DE SALUD FILIBERTO SAGRERO
</t>
  </si>
  <si>
    <t>FF463-158008-1188</t>
  </si>
  <si>
    <t xml:space="preserve">SERVICIO DE MANTENIMIENTO A EQUIPO DE  AIRE ACONDICIONADO CON PATRIMONIO 4039885  UBICADO EN CENTRO DE SALUD FILIBERTO SAGRERO
</t>
  </si>
  <si>
    <t>FF464-158008-1189</t>
  </si>
  <si>
    <t xml:space="preserve">SERVICIO DE MANTENIMIENTO A EQUIPO DE  AIRE ACONDICIONADO CON PATRIMONIO 4039886  UBICADO EN CENTRO DE SALUD FILIBERTO SAGRERO
</t>
  </si>
  <si>
    <t>FF465-158008-1190</t>
  </si>
  <si>
    <t xml:space="preserve">SERVICIO DE MANTENIMIENTO A EQUIPO DE  AIRE ACONDICIONADO CON PATRIMONIO 4039887  UBICADO EN CENTRO DE SALUD FILIBERTO SAGRERO
</t>
  </si>
  <si>
    <t>A453-158003-805</t>
  </si>
  <si>
    <t>LOPEZ MARTINEZ JULIAN</t>
  </si>
  <si>
    <t>ADQUISICION DE REQUERIMIENTOS SOLICITADOS PARA APOYO PARA CAPACITACIONES, A TRAVES DE LA DIRECCION DE FOMENTO A LA INVERSION, SECRETARIA DE DESARROLLO ECONOMICO (SERVICIO DE COFFEE BREAK)</t>
  </si>
  <si>
    <t>A456-158003-825</t>
  </si>
  <si>
    <t>A49143-158003-804</t>
  </si>
  <si>
    <t>CONSUMO DE DIESEL DE LA SEMANA DEL 18 AL 24  MARZO 2019</t>
  </si>
  <si>
    <t>A49145-158003-815</t>
  </si>
  <si>
    <t>CONSUMO DE GASOLINA DE LA SEMANA DEL 18 AL 24 MARZO  2019</t>
  </si>
  <si>
    <t>A 2359-153001-35</t>
  </si>
  <si>
    <t>INSTITUTO MUNICIPAL DE LAS MUJERES REGIAS</t>
  </si>
  <si>
    <t>114-158008-364</t>
  </si>
  <si>
    <t>ROMARQUIS S.A. DE C.V.</t>
  </si>
  <si>
    <t xml:space="preserve">SERVICIO DE MANTENIMIENTO  A TOBOGANES DEL PARQUE AZTLAN
</t>
  </si>
  <si>
    <t>115-158008-426</t>
  </si>
  <si>
    <t xml:space="preserve">SERVICIO DE MANTENIMIENTO A TOBOGANES DEL PARQUE MTY 400  
</t>
  </si>
  <si>
    <t>116-158008-650</t>
  </si>
  <si>
    <t xml:space="preserve">SERVICIO DE MANTENIMIENTO A EQUIPO DE AIRE ACONDICIONADO CON PATRIMONIO 4040098  UBICADO EN PARQUE ESPAÑA
</t>
  </si>
  <si>
    <t>117-158008-647</t>
  </si>
  <si>
    <t xml:space="preserve">SERVICIO DE MANTENIMIENTO A EQUIPO DE AIRE ACONDICIONADO CON PATRIMONIO 4040096  UBICADO EN PARQUE ESPAÑA
</t>
  </si>
  <si>
    <t>118-158008-646</t>
  </si>
  <si>
    <t xml:space="preserve">SERVICIO DE MANTENIMIENTO A EQUIPO DE AIRE ACONDICIONADO CON PATRIMONIO 4040095 UBICADO EN PARQUE ESPAÑA
</t>
  </si>
  <si>
    <t>119-158008-644</t>
  </si>
  <si>
    <t xml:space="preserve">SERVICIO DE MANTENIMIENTO A EQUIPO DE AIRE ACONDICIONADO CON PATRIMONIO 4040094 UBICADO EN PARQUE ESPAÑA
</t>
  </si>
  <si>
    <t>120-158008-643</t>
  </si>
  <si>
    <t xml:space="preserve">SERVICIO DE MANTENIMIENTO A EQUIPO DE AIRE ACONDICIONADO CON PATRIMONIO 4040093 UBICADO EN PARQUE ESPAÑA
</t>
  </si>
  <si>
    <t>121-158008-642</t>
  </si>
  <si>
    <t xml:space="preserve">SERVICIO DE MANTENIMIENTO A EQUIPO DE AIRE ACONDICIONADO CON PATRIMONIO 4040092 UBICADO EN PARQUE ESPAÑA
</t>
  </si>
  <si>
    <t>122-158008-640</t>
  </si>
  <si>
    <t xml:space="preserve">SERVICIO DE MANTENIMIENTO A EQUIPO DE AIRE ACONDICIONADO CON PATRIMONIO 4040091 UBICADO EN PARQUE ESPAÑA
</t>
  </si>
  <si>
    <t>123-158008-639</t>
  </si>
  <si>
    <t xml:space="preserve">SERVICIO DE MANTENIMIENTO A EQUIPO DE AIRE ACONDICIONADO CON PATRIMONIO 4040090 UBICADO EN PARQUE ESPAÑA
</t>
  </si>
  <si>
    <t>124-158008-651</t>
  </si>
  <si>
    <t xml:space="preserve">SERVICIO DE MANTENIMIENTO A EQUIPO DE AIRE ACONDICIONADO CON PATRIMONIO 4040099  UBICADO EN PARQUE ESPAÑA
</t>
  </si>
  <si>
    <t>125-158008-802</t>
  </si>
  <si>
    <t xml:space="preserve">SERVICIO DE MANTENIMIENTO Y REUBICACION DE EQUIPO DE AIRE ACONDICIONADO CON PATRIMONIO 4040089 UBICADO EN PARQUE ESPAÑA
</t>
  </si>
  <si>
    <t>126-158008-795</t>
  </si>
  <si>
    <t xml:space="preserve">SERVICIO DE MANTENIMIENTO A EQUIPO DE AIRE ACONDICIONADO CON PATRIMONIO 4040082 UBICADO EN PARQUE ESPAÑA
</t>
  </si>
  <si>
    <t>128-158008-796</t>
  </si>
  <si>
    <t xml:space="preserve">SERVICIO DE MANTENIMIENTO A EQUIPO DE AIRE ACONDICIONADO CON PATRIMONIO 4040083 UBICADO EN PARQUE ESPAÑA
</t>
  </si>
  <si>
    <t>129-158008-797</t>
  </si>
  <si>
    <t xml:space="preserve">SERVICIO DE MANTENIMIENTO A EQUIPO DE AIRE ACONDICIONADO CON PATRIMONIO 4040084 UBICADO EN PARQUE ESPAÑA
</t>
  </si>
  <si>
    <t>130-158008-798</t>
  </si>
  <si>
    <t xml:space="preserve">SERVICIO DE MANTENIMIENTO A EQUIPO DE AIRE ACONDICIONADO CON PATRIMONIO 4040085 UBICADO EN PARQUE ESPAÑA
</t>
  </si>
  <si>
    <t>131-158008-799</t>
  </si>
  <si>
    <t xml:space="preserve">SERVICIO DE MANTENIMIENTO A EQUIPO DE AIRE ACONDICIONADO CON PATRIMONIO 4040086 UBICADO EN PARQUE ESPAÑA
</t>
  </si>
  <si>
    <t>132-158008-801</t>
  </si>
  <si>
    <t xml:space="preserve">SERVICIO DE MANTENIMIENTO A EQUIPO DE AIRE ACONDICIONADO CON PATRIMONIO 4040088 UBICADO EN PARQUE ESPAÑA
</t>
  </si>
  <si>
    <t>133-158008-803</t>
  </si>
  <si>
    <t xml:space="preserve">SERVICIO DE MANTENIMIENTO A EQUIPO DE AIRE ACONDICIONADO CON PATRIMONIO 4040097 UBICADO EN PARQUE ESPAÑA
</t>
  </si>
  <si>
    <t>134-158008-804</t>
  </si>
  <si>
    <t xml:space="preserve">SERVICIO DE MANTENIMIENTO A EQUIPO DE AIRE ACONDICIONADO CON PATRIMONIO 4040100 UBICADO EN PARQUE ESPAÑA
</t>
  </si>
  <si>
    <t>135-158008-502</t>
  </si>
  <si>
    <t xml:space="preserve">SERVICIO DE MANTENIMIENTO A TOBOGANES DEL PARQUE TUCAN
</t>
  </si>
  <si>
    <t>136-158008-800</t>
  </si>
  <si>
    <t xml:space="preserve">SERVICIO DE MANTENIMIENTO A EQUIPO DE AIRE ACONDICIONADO CON PATRIMONIO 4040087 UBICADO EN PARQUE ESPAÑA
</t>
  </si>
  <si>
    <t>137-158008-1010</t>
  </si>
  <si>
    <t xml:space="preserve">SERVICIO DE MANTENIMIENTO A EQUIPO DE AIRE ACONDICIONADO CON PATRIMONIO 4039792 UBICADO EN CENTRO DE SALUD LUCIO BLANCO 
</t>
  </si>
  <si>
    <t>138-158008-1011</t>
  </si>
  <si>
    <t xml:space="preserve">SERVICIO DE MANTENIMIENTO A EQUIPO DE AIRE ACONDICIONADO CON PATRIMONIO 4039793 UBICADO EN CENTRO DE SALUD LUCIO BLANCO 
</t>
  </si>
  <si>
    <t>139-158008-1012</t>
  </si>
  <si>
    <t xml:space="preserve">SERVICIO DE MANTENIMIENTO A EQUIPO DE AIRE ACONDICIONADO CON PATRIMONIO 4039794 UBICADO EN CENTRO DE SALUD LUCIO BLANCO 
</t>
  </si>
  <si>
    <t>140-158008-1014</t>
  </si>
  <si>
    <t xml:space="preserve">SERVICIO DE MANTENIMIENTO A EQUIPO DE AIRE ACONDICIONADO CON PATRIMONIO 4039795 UBICADO EN CENTRO DE SALUD LUCIO BLANCO 
</t>
  </si>
  <si>
    <t>1282-158008-723</t>
  </si>
  <si>
    <t>1284-158008-816</t>
  </si>
  <si>
    <t>MANTENIMIENTO A VEHICULO OFICIAL PAT. 80042</t>
  </si>
  <si>
    <t>M58816-158003-872</t>
  </si>
  <si>
    <t>CONSUMO DE MEDICAMENTOS DEL 19 AL 22 DE MARZO DEL 2019 (UNIDAD CUMBRES) RAMO 28</t>
  </si>
  <si>
    <t>M58818-158003-874</t>
  </si>
  <si>
    <t>CONSUMO DE MEDICAMENTOS DEL 19 AL 22 DE MARZO DEL 2019 (UNIDAD BUROCRATAS) RAMO 28</t>
  </si>
  <si>
    <t>M58824-158003-875</t>
  </si>
  <si>
    <t>M59024-158003-873</t>
  </si>
  <si>
    <t>CONSUMO DE MEDICAMENTOS DEL 19 DE MARZO DEL 2019 (UNIDAD CUMBRES) RAMO 28</t>
  </si>
  <si>
    <t>A2948-158008-794</t>
  </si>
  <si>
    <t>MANTENIMIENTO ELECTRICO DE POTENCIA,S.A.DE C.V.</t>
  </si>
  <si>
    <t xml:space="preserve">SERVICIO DE MANTENIMIENTO A SUBESTACION DEL GIMNASIO MONTERREY 400, CONSISTE EN CAMBIO DE TRANSFORMADOR, Y CAMBIO DE APARTARRAYOS.
</t>
  </si>
  <si>
    <t>A2964-158008-332</t>
  </si>
  <si>
    <t xml:space="preserve">SERVICIO DE MANTENIMIENTO EN EL PARQUE MUNICIPAL,  COL. DEL PASEO RESIDENCIAL CONSISTENTE  EN TRABAJOS DE ELECTRICIDAD
</t>
  </si>
  <si>
    <t>A2965-158008-333</t>
  </si>
  <si>
    <t>SERVICIO DE MANTENIMIENTO EN EL PARQUE MUNICIPAL COL. NARVARTE CONSISTENTE EN TRABAJOS DE ELECTRICIDAD</t>
  </si>
  <si>
    <t>A2967-158008-561</t>
  </si>
  <si>
    <t xml:space="preserve">SERVICIO DE MANTENIMIENTO A SUBESTACION DEL PARQUE ESPAÑA
</t>
  </si>
  <si>
    <t>A2004-158003-940</t>
  </si>
  <si>
    <t>RAR SMART NETWORKS, S.A. DE C.V.</t>
  </si>
  <si>
    <t>ADQUISICION DE RADIO PORTATIL LOS CUALES SERAN ASIGNADOS AL AREA DE VIGILANCIA DE LA CLINICA CUMBRES DE S.M.M.</t>
  </si>
  <si>
    <t>A2005-158008-971</t>
  </si>
  <si>
    <t>SERVICIO DE MANTENIMIENTO A PUERTA DE ACCESO PRINCIPAL DE LA CLINICA CUMBRES.</t>
  </si>
  <si>
    <t>A2006-158003-903</t>
  </si>
  <si>
    <t>ADQUISICION DE SERVICIO DE MANTENIMIENTO A EQUIPO DE VIGILANCIA QUE CONTROLA LAS CAMARAS PTZ, SEGURIDAD INTERNA</t>
  </si>
  <si>
    <t>ICG10955-158003-592</t>
  </si>
  <si>
    <t>GRANA,S.A.</t>
  </si>
  <si>
    <t>SERVICIOS DE LABORATORIO DE ANALISIS CLINICOS DEL 1 AL 15 DE FEBRERO DEL 2019</t>
  </si>
  <si>
    <t>ICG11004-158003-654</t>
  </si>
  <si>
    <t>SERVICIOS DE LABORATORIO DE ANALISIS CLINICOS DEL 16 AL 28 DE FEBRERO DEL 2019</t>
  </si>
  <si>
    <t>ICG11031-158003-782</t>
  </si>
  <si>
    <t>SERVICIOS DE LABORATORIO DE ANALISIS CLINICOS DEL 1 AL 15 DE MARZO DEL 2019</t>
  </si>
  <si>
    <t>A804-158008-582</t>
  </si>
  <si>
    <t>PINEDA GUERRERO OSCAR</t>
  </si>
  <si>
    <t>SERVICIO DE MANTENIMIENTO PREVENTIVO Y CORRECTIVO A ELEVADORES Y ESCALERAS ELECTRICAS DEL  PALACIO MUNICIPAL, ASI COMO MANTENIMIENTO A  ELEVADORES DE LA CLINICA 
CUMBRES Y CLINICA DEL AUTISMO</t>
  </si>
  <si>
    <t>A3604-158008-550</t>
  </si>
  <si>
    <t>BELMAR LIMPIEZA S DE R. L. DE C.V.</t>
  </si>
  <si>
    <t xml:space="preserve">SERVICIO DE  MANTENIMIENTO, CORTE Y  DESHIERBE DE JARDIN EN CBF, UBR Y GUARDERIA ESPECIAL ANTONIO I. VILLARREAL  DEL DIF 
</t>
  </si>
  <si>
    <t>A3605-158008-551</t>
  </si>
  <si>
    <t xml:space="preserve">SERVICIO DE  MANTENIMIENTO, CORTE Y  DESHIERBE DE JARDIN EN  UBR ALIANZA
</t>
  </si>
  <si>
    <t>A3606-158008-548</t>
  </si>
  <si>
    <t xml:space="preserve">SERVICIO DE  MANTENIMIENTO, CORTE Y  DESHIERBE DE JARDIN EN CBF Y ESTANCIA FAMILAR PROVILEON SAN BERNABE
</t>
  </si>
  <si>
    <t>47-158008-974</t>
  </si>
  <si>
    <t>CALVILLO GARCIA MANUEL</t>
  </si>
  <si>
    <t>CAMBIO DE PERSIANAS EN OFICINAS DE LA SECRETARIA DE DESARROLLO ECONOMICO.</t>
  </si>
  <si>
    <t>A8005-158003-681</t>
  </si>
  <si>
    <t>ADQUISICION DE REQUERIMIENTOS PARA LAS UBRS DE LA COORDINACION DE ATENCION A PERSONAS CON DISCAPACIDAD DEL SISTEMA DIF.</t>
  </si>
  <si>
    <t>A1634-158003-887</t>
  </si>
  <si>
    <t>ADQUISICION DE MOBILIARIO ASIGNADO AL AREA DE RADIOLOGIA DE LA CLINICA DE SERVICIOS MEDICOS MUNICIPALES (SILLA ALTA TIPO CAJERO)</t>
  </si>
  <si>
    <t>7206-153001-31</t>
  </si>
  <si>
    <t>MINISTRACIÓN 50 DE 120 PARCIALIDADES CORRESPONDIENTE AL MES MARZO 2019, PROYECTO APP, CONVENIO TES-075-2014</t>
  </si>
  <si>
    <t>518-158003-803</t>
  </si>
  <si>
    <t>ABUNDIS  ALBERTO</t>
  </si>
  <si>
    <t>HONORARIOS MEDICOS ESPECIALIDAD EN ONCOLOGIA (FEBRERO 2019)</t>
  </si>
  <si>
    <t>M455-158008-982</t>
  </si>
  <si>
    <t>CONSTRUCCION Y DISEÑO INTEGRAL DE MONTERREY, S.A. DE C.V.</t>
  </si>
  <si>
    <t xml:space="preserve">SERVICIO DE  MANTENIMIENTO, CORTE Y  DESHIERBE DE JARDIN  CENTRO DIF HERIBERTO JARA. 
</t>
  </si>
  <si>
    <t>611-158003-800</t>
  </si>
  <si>
    <t xml:space="preserve">SUMINISTRO DE MATERIAL DE CURACION DEL 11 AL 15 DE MARZO DEL 2019, DEPTO. SERVICIOS MEDICOS UNIDAD CUMBRES
</t>
  </si>
  <si>
    <t>FB876174-158003-687</t>
  </si>
  <si>
    <t>SUMINISTRO DE OXIGENO, GASES MEDICINALES Y ACCESORIOS (MARZO 2019)</t>
  </si>
  <si>
    <t>484-158003-720</t>
  </si>
  <si>
    <t>GARZA RANGEL GERARDO</t>
  </si>
  <si>
    <t>ADQUISICION  E INSTALACION DE SEÑALIZACION DE IMÁGENES OFICIALES PARA DIVERSAS AREAS DE LA CLINICA CUMBRES DE S.M.M.</t>
  </si>
  <si>
    <t>122-153001-36</t>
  </si>
  <si>
    <t>INSTITUTO MPAL.DE PLANEAC.URB.Y CONVIVENCIA DE MONTERREY NL.</t>
  </si>
  <si>
    <t>CUARTA MINISTRACION DEL EJERCICIO 2019 CORRESPONDIENTE AL MES DE ABRIL 2019</t>
  </si>
  <si>
    <t>470-158003-884</t>
  </si>
  <si>
    <t>HONORARIOS MEDICOS ESPECIALIDAD EN CIRUGIA DE TORAX Y CARDIOVASCULAR (MARZO 2019)</t>
  </si>
  <si>
    <t>25571-158003-956</t>
  </si>
  <si>
    <t>COMPU FORMAS, S.A. DE C.V.</t>
  </si>
  <si>
    <t>ADQUISICION DE SELLOS OFICIALES Y DE RECIBIDO PARA LAS DEPENDENCIAS DE ESTA ADMINISTRACION MUNICIPAL, SECRETARIA DE ADMINISTRACION</t>
  </si>
  <si>
    <t>23-158003-918</t>
  </si>
  <si>
    <t>EOLICA SANTA CATARINA, S. DE R.L. DE C.V. AL</t>
  </si>
  <si>
    <t>(R28) SERVICIO DE ENTREGA ENERGIA EOLICA PRIMARIA ELECTRICA PARA ALUMBRADO PUBLICO CORRESPONDIENTE AL PERIODO DEL 01 AL 31 DE ENERO DE 2019.</t>
  </si>
  <si>
    <t>BMI061005NY5</t>
  </si>
  <si>
    <t>RMO170307AA4</t>
  </si>
  <si>
    <t>OT. 20190195</t>
  </si>
  <si>
    <t>OT. 20190186</t>
  </si>
  <si>
    <t>OT. 20190192</t>
  </si>
  <si>
    <t>OT. 20190271</t>
  </si>
  <si>
    <t>OT. 20190420</t>
  </si>
  <si>
    <t>OT. 20190442</t>
  </si>
  <si>
    <t>OT. 20190451</t>
  </si>
  <si>
    <t>OT. 20190105</t>
  </si>
  <si>
    <t>OT. 20190191</t>
  </si>
  <si>
    <t>OT. 20190211</t>
  </si>
  <si>
    <t>OT.20190447</t>
  </si>
  <si>
    <t>OT. 20190760</t>
  </si>
  <si>
    <t>OT. 20190762</t>
  </si>
  <si>
    <t>OT. 20190761</t>
  </si>
  <si>
    <t>OT. 20190843</t>
  </si>
  <si>
    <t>OT. 20190851</t>
  </si>
  <si>
    <t>OT. 20190854</t>
  </si>
  <si>
    <t>OT. 20190852</t>
  </si>
  <si>
    <t>OT. 20190844</t>
  </si>
  <si>
    <t>OT. 20190855</t>
  </si>
  <si>
    <t>OT. 20184414</t>
  </si>
  <si>
    <t>TMR9002239E7</t>
  </si>
  <si>
    <t>O.T. 20183570</t>
  </si>
  <si>
    <t>O.T. 20183976</t>
  </si>
  <si>
    <t>OT. 20190243</t>
  </si>
  <si>
    <t>OT. 20190242</t>
  </si>
  <si>
    <t>OT. 20190366</t>
  </si>
  <si>
    <t>GHM861209RC1</t>
  </si>
  <si>
    <t>OT. 20184261</t>
  </si>
  <si>
    <t>FONH610329H96</t>
  </si>
  <si>
    <t>O.T. 20183274</t>
  </si>
  <si>
    <t>COM021025A18</t>
  </si>
  <si>
    <t>O.T M0596</t>
  </si>
  <si>
    <t>O.T. M0929</t>
  </si>
  <si>
    <t>O.T M1788</t>
  </si>
  <si>
    <t>O.T M0458</t>
  </si>
  <si>
    <t>O.T. 20182604</t>
  </si>
  <si>
    <t>O.T. M1301</t>
  </si>
  <si>
    <t>O.T. 20182997</t>
  </si>
  <si>
    <t>O.T 20182939</t>
  </si>
  <si>
    <t>O.T. 20182917</t>
  </si>
  <si>
    <t>O.T. 20182941</t>
  </si>
  <si>
    <t>O.T. 20183010</t>
  </si>
  <si>
    <t>O.T. 20182991</t>
  </si>
  <si>
    <t>O.T. 20182932</t>
  </si>
  <si>
    <t>O.T. M0994</t>
  </si>
  <si>
    <t>O.T 20183164</t>
  </si>
  <si>
    <t>O.T. 20183167</t>
  </si>
  <si>
    <t>O.T. 20183125</t>
  </si>
  <si>
    <t>O.T. 20183132</t>
  </si>
  <si>
    <t>O.T. 20183121</t>
  </si>
  <si>
    <t>O.T. 20182993</t>
  </si>
  <si>
    <t>O.T. 20183172</t>
  </si>
  <si>
    <t>O.T. 20183173</t>
  </si>
  <si>
    <t>O.T. 20183177</t>
  </si>
  <si>
    <t>O.T. 20183320</t>
  </si>
  <si>
    <t>O.T. 20183319</t>
  </si>
  <si>
    <t>O.T. M1317</t>
  </si>
  <si>
    <t>O.T. 20183315</t>
  </si>
  <si>
    <t>O.T. 20183312</t>
  </si>
  <si>
    <t>O.T. 20183321</t>
  </si>
  <si>
    <t>O.T. 20183322</t>
  </si>
  <si>
    <t>O.T. 20183326</t>
  </si>
  <si>
    <t>O.T. 20183314</t>
  </si>
  <si>
    <t>O.T. 20183327</t>
  </si>
  <si>
    <t>O.T. 20183309</t>
  </si>
  <si>
    <t>O.T. 20183311</t>
  </si>
  <si>
    <t>O.T. 20183064</t>
  </si>
  <si>
    <t>O.T. 20182569</t>
  </si>
  <si>
    <t>O.T. 20183431</t>
  </si>
  <si>
    <t>O.T. 20183307</t>
  </si>
  <si>
    <t>O.T. 20183136</t>
  </si>
  <si>
    <t>O.T. 20183444</t>
  </si>
  <si>
    <t>O.T. 20183461</t>
  </si>
  <si>
    <t>O.T. 20183468</t>
  </si>
  <si>
    <t>O.T. 20183359</t>
  </si>
  <si>
    <t>O.T. 20183434</t>
  </si>
  <si>
    <t>O.T. 20183381</t>
  </si>
  <si>
    <t>O.T. 20183473</t>
  </si>
  <si>
    <t>O.T 20182127</t>
  </si>
  <si>
    <t>O.T. M1211</t>
  </si>
  <si>
    <t>O.T. M1100</t>
  </si>
  <si>
    <t>O.T. M0831</t>
  </si>
  <si>
    <t>O.T 20183520</t>
  </si>
  <si>
    <t>O.T. 20183533</t>
  </si>
  <si>
    <t>O.T. 20183543</t>
  </si>
  <si>
    <t>O.T. 20183539</t>
  </si>
  <si>
    <t>O.T. 20183521</t>
  </si>
  <si>
    <t>O.T. 20183524</t>
  </si>
  <si>
    <t>O.T. 20183559</t>
  </si>
  <si>
    <t>O.T. 20183557</t>
  </si>
  <si>
    <t>O.T. 20183476</t>
  </si>
  <si>
    <t>O.T. 20183597</t>
  </si>
  <si>
    <t>O.T. 20183598</t>
  </si>
  <si>
    <t>O.T. 20183587</t>
  </si>
  <si>
    <t>O.T. 20183607</t>
  </si>
  <si>
    <t>O.T. 20183614</t>
  </si>
  <si>
    <t>O.T. 20183608</t>
  </si>
  <si>
    <t>O.T. 20183558</t>
  </si>
  <si>
    <t>O.T. 20183621</t>
  </si>
  <si>
    <t>O.T. 20183716</t>
  </si>
  <si>
    <t>O.T. 20183731</t>
  </si>
  <si>
    <t>O.T. 20183730</t>
  </si>
  <si>
    <t>O.T. 20183718</t>
  </si>
  <si>
    <t>O.T. 20183743</t>
  </si>
  <si>
    <t>O.T. 20183290</t>
  </si>
  <si>
    <t>O.T. 20183291</t>
  </si>
  <si>
    <t>O.T. 20183576</t>
  </si>
  <si>
    <t>O.T. 20183901</t>
  </si>
  <si>
    <t>O.T. 20183930</t>
  </si>
  <si>
    <t>O.T .20183894</t>
  </si>
  <si>
    <t>O.T. 20183892</t>
  </si>
  <si>
    <t>O.T. 20183771</t>
  </si>
  <si>
    <t>O.T. 20183792</t>
  </si>
  <si>
    <t>O.T. 20183945</t>
  </si>
  <si>
    <t>O.T. 20183947</t>
  </si>
  <si>
    <t>O.T. 20183772</t>
  </si>
  <si>
    <t>O.T. 20184168</t>
  </si>
  <si>
    <t>O.T. 20183956</t>
  </si>
  <si>
    <t>O.T. 20183978</t>
  </si>
  <si>
    <t>O.T. 20183951</t>
  </si>
  <si>
    <t>O.T. 20184188</t>
  </si>
  <si>
    <t>O.T. 20184190</t>
  </si>
  <si>
    <t>O.T. 20183983</t>
  </si>
  <si>
    <t>O.T .20183884</t>
  </si>
  <si>
    <t>O.T .20183849</t>
  </si>
  <si>
    <t>O.T. 20183963</t>
  </si>
  <si>
    <t>FAGM7007182E4</t>
  </si>
  <si>
    <t>SADA/CC/018.2/2019</t>
  </si>
  <si>
    <t>OC 2722</t>
  </si>
  <si>
    <t>OC 2723</t>
  </si>
  <si>
    <t>OC 2755</t>
  </si>
  <si>
    <t>OC 2740</t>
  </si>
  <si>
    <t>OC 2741</t>
  </si>
  <si>
    <t>OC 2746</t>
  </si>
  <si>
    <t>OC 2756</t>
  </si>
  <si>
    <t>OC 2802</t>
  </si>
  <si>
    <t>OC 2908</t>
  </si>
  <si>
    <t>OC 2754</t>
  </si>
  <si>
    <t>SGA010608TN3</t>
  </si>
  <si>
    <t>OT. 20190176</t>
  </si>
  <si>
    <t>OT. 20190177</t>
  </si>
  <si>
    <t>OT. 20190245</t>
  </si>
  <si>
    <t>OT. 20190348</t>
  </si>
  <si>
    <t>OT. 20190263</t>
  </si>
  <si>
    <t>OT. 20190287</t>
  </si>
  <si>
    <t>OT. 20190406</t>
  </si>
  <si>
    <t>OT. 20190417</t>
  </si>
  <si>
    <t>OT. 20190402</t>
  </si>
  <si>
    <t>OT. 20190286</t>
  </si>
  <si>
    <t>OT. 20190458</t>
  </si>
  <si>
    <t>OT. 20190123</t>
  </si>
  <si>
    <t>OT. 20190557</t>
  </si>
  <si>
    <t>OT. 20190487</t>
  </si>
  <si>
    <t>OT. 20190531</t>
  </si>
  <si>
    <t>OT. 20190527</t>
  </si>
  <si>
    <t>OT. 20190525</t>
  </si>
  <si>
    <t>OT. 20190526</t>
  </si>
  <si>
    <t>OEVA650826UC5</t>
  </si>
  <si>
    <t>SAD-511-2019</t>
  </si>
  <si>
    <t>DCO040825JB2</t>
  </si>
  <si>
    <t>OT. 20190262</t>
  </si>
  <si>
    <t>OT. 20190465</t>
  </si>
  <si>
    <t>OT. 20190547</t>
  </si>
  <si>
    <t>CSI031016QJ6</t>
  </si>
  <si>
    <t>SAD-367-2016</t>
  </si>
  <si>
    <t>OC 2532</t>
  </si>
  <si>
    <t>SADA/CC/020.1/2019</t>
  </si>
  <si>
    <t>OC 2854</t>
  </si>
  <si>
    <t>OC 2563</t>
  </si>
  <si>
    <t>GOGR630616KP2</t>
  </si>
  <si>
    <t>SADA/CC/012.2/2019</t>
  </si>
  <si>
    <t>BBA830831LI2</t>
  </si>
  <si>
    <t>TES-075-2014</t>
  </si>
  <si>
    <t>RAPA820409L75</t>
  </si>
  <si>
    <t>OT. 20190421</t>
  </si>
  <si>
    <t>OT. 20190478</t>
  </si>
  <si>
    <t>OT. 20190509</t>
  </si>
  <si>
    <t>OT. 20190622</t>
  </si>
  <si>
    <t>OT. 20190618</t>
  </si>
  <si>
    <t>OT. 20190659</t>
  </si>
  <si>
    <t>OT. 20190643</t>
  </si>
  <si>
    <t>OT. 20190640</t>
  </si>
  <si>
    <t>OT. 20190637</t>
  </si>
  <si>
    <t>OT. 20190628</t>
  </si>
  <si>
    <t>OT. 20190627</t>
  </si>
  <si>
    <t>CNO8005284F6</t>
  </si>
  <si>
    <t>O.T. 190213.01</t>
  </si>
  <si>
    <t>O.T. 190305.04</t>
  </si>
  <si>
    <t>O.T. 190307.07</t>
  </si>
  <si>
    <t>O.T. 190307.08</t>
  </si>
  <si>
    <t>O.T. 190305.03</t>
  </si>
  <si>
    <t>O.T. 190313.02</t>
  </si>
  <si>
    <t>O.T. 190320.12</t>
  </si>
  <si>
    <t>O.T. 190320.11</t>
  </si>
  <si>
    <t>O.T. 190326.01</t>
  </si>
  <si>
    <t>O.T. 190326.02</t>
  </si>
  <si>
    <t>O.T. 190326.03</t>
  </si>
  <si>
    <t>O.T. 190326.04</t>
  </si>
  <si>
    <t>LOMJ7301091W7</t>
  </si>
  <si>
    <t>OC 2824</t>
  </si>
  <si>
    <t>OC 2859</t>
  </si>
  <si>
    <t>IMM100301HH1</t>
  </si>
  <si>
    <t>ROM150730G16</t>
  </si>
  <si>
    <t>O.T. 190207.04</t>
  </si>
  <si>
    <t>O.T. 190215.01</t>
  </si>
  <si>
    <t>O.T. 190304.08</t>
  </si>
  <si>
    <t>O.T. 190304.07</t>
  </si>
  <si>
    <t>O.T. 190304.06</t>
  </si>
  <si>
    <t>O.T. 190304.05</t>
  </si>
  <si>
    <t>O.T. 190304.04</t>
  </si>
  <si>
    <t>O.T. 190304.03</t>
  </si>
  <si>
    <t>O.T. 190304.02</t>
  </si>
  <si>
    <t>O.T. 190304.01</t>
  </si>
  <si>
    <t>O.T. 190304.09</t>
  </si>
  <si>
    <t>O.T. 190311.13</t>
  </si>
  <si>
    <t>O.T. 190311.06</t>
  </si>
  <si>
    <t>O.T. 190311.07</t>
  </si>
  <si>
    <t>O.T. 190311.08</t>
  </si>
  <si>
    <t>O.T. 190311.09</t>
  </si>
  <si>
    <t>O.T. 190311.10</t>
  </si>
  <si>
    <t>O.T. 190311.12</t>
  </si>
  <si>
    <t>O.T. 190311.14</t>
  </si>
  <si>
    <t>O.T. 190311.15</t>
  </si>
  <si>
    <t>O.T. 190218.02</t>
  </si>
  <si>
    <t>O.T. 190311.11</t>
  </si>
  <si>
    <t>O.T. 190320.07</t>
  </si>
  <si>
    <t>O.T. 190320.08</t>
  </si>
  <si>
    <t>O.T. 190320.09</t>
  </si>
  <si>
    <t>O.T. 190320.10</t>
  </si>
  <si>
    <t>OT. 20190699</t>
  </si>
  <si>
    <t>OT. 20190782</t>
  </si>
  <si>
    <t>MEP020828AW3</t>
  </si>
  <si>
    <t>O.T. 190311.05</t>
  </si>
  <si>
    <t>O.T. 190207.02</t>
  </si>
  <si>
    <t>O .T. 190207.03</t>
  </si>
  <si>
    <t>O.T. 190226.04</t>
  </si>
  <si>
    <t>RSN100219DS4</t>
  </si>
  <si>
    <t>OC 2820</t>
  </si>
  <si>
    <t>O.T. 190319.07</t>
  </si>
  <si>
    <t>OC 2919</t>
  </si>
  <si>
    <t>GRA781101TR4</t>
  </si>
  <si>
    <t>SAD-508-2019</t>
  </si>
  <si>
    <t>PIGO7610233Z9</t>
  </si>
  <si>
    <t>O.T. 190218.01</t>
  </si>
  <si>
    <t>BLI070502JT8</t>
  </si>
  <si>
    <t>O.T. 190226.03</t>
  </si>
  <si>
    <t>O.T. 190226.10</t>
  </si>
  <si>
    <t>O.T. 190226.02</t>
  </si>
  <si>
    <t>CAGM7711103G8</t>
  </si>
  <si>
    <t>O.T. 190319.03</t>
  </si>
  <si>
    <t>OC 2633</t>
  </si>
  <si>
    <t>OC 2918</t>
  </si>
  <si>
    <t>AUA611115B31</t>
  </si>
  <si>
    <t>SAD-514-2019</t>
  </si>
  <si>
    <t>CDI980304I82</t>
  </si>
  <si>
    <t>O.T. 190320.05</t>
  </si>
  <si>
    <t>GARG700220JI5</t>
  </si>
  <si>
    <t>OC 2724</t>
  </si>
  <si>
    <t>IMP130214DJ0</t>
  </si>
  <si>
    <t>CFO1010219Z8</t>
  </si>
  <si>
    <t>OC 2671</t>
  </si>
  <si>
    <t>VARIOS-158002-68</t>
  </si>
  <si>
    <t>CERECERO MEDINA ZULLY JANETT</t>
  </si>
  <si>
    <t>REEMBOLSO DE FONDO OPERATIVO DE LA SECRETARIA DE DESARROLLO SOCIAL CORRESPONDIENTE AL MES DE MARZO DEL 2019</t>
  </si>
  <si>
    <t>VARIAS-158002-67</t>
  </si>
  <si>
    <t>LARA SALAZAR LUZ ADRIANA</t>
  </si>
  <si>
    <t>REEMBOLSO DE FONDO OPERATIVO DE LA DIRECCIÓN DE ASISTENCIA SOCIAL CORRESPONDIENTE AL MES DE MARZO DEL 2019</t>
  </si>
  <si>
    <t>VARIOS-158002-59</t>
  </si>
  <si>
    <t>TIJERINA GOMEZ LUCAS OCTAVIO</t>
  </si>
  <si>
    <t>REEMBOLSO DE CAJA CHICA DE LA DIRECCIÓN DE SERVICIOS MEDICOS CORRESPONDIENTE AL MES DE MARZO DEL 2019</t>
  </si>
  <si>
    <t>664/2017-153005-97</t>
  </si>
  <si>
    <t>HAROS PEREZ ERICK AUGUSTO</t>
  </si>
  <si>
    <t>DEVOLUCIÓN Y ACTUALIZACIÓN DE IMPUESTO PREDIAL EMITIDO POR EL JUICIO DE AMPARO INDIRECTO 664/2017</t>
  </si>
  <si>
    <t>664/2017-153005-99</t>
  </si>
  <si>
    <t>DEVOLUCIÓN Y ACTUALIZACIÓN DE IMPUESTO PREDIAL EMITIDO DENTRO DEL JUICIO DE AMPARO 664/2017</t>
  </si>
  <si>
    <t>158002-74</t>
  </si>
  <si>
    <t>ACEVEDO OJEDA EMMANUEL</t>
  </si>
  <si>
    <t>(GXC) VIAJE MOSCU RUSIA DEL 16-21 DE ABR 19 A LA CONFERENCIA INT. DE LIDERES DE TRANSPORTACION URBANA</t>
  </si>
  <si>
    <t>CEMZ761030MD4</t>
  </si>
  <si>
    <t>LASL780614A16</t>
  </si>
  <si>
    <t>TIGL660516KU1</t>
  </si>
  <si>
    <t>HAPE780102M64</t>
  </si>
  <si>
    <t>AEOE850813NJ4</t>
  </si>
  <si>
    <t>DIF-CFDI5574-155002-1455</t>
  </si>
  <si>
    <t>RET-CONT 1 AL MILLAR DIF RP-2019 EST. 3-A HUAJUCO OP-RP-05/17-CP REHABILITACION DE PAVIMENTO VIALIDADES REGIAS EN TU COLONIA, DIF. COLS. DEL MUNICIPIO DE MONTERREY, N.L., PIM 17155046 REF-SOP/003/2019</t>
  </si>
  <si>
    <t>858-158003-855</t>
  </si>
  <si>
    <t>INSUMOS PARA BACHEO PARA LA OPERATIVIDAD DE LA SRIA. DE SERVICIOS PUBLICOS ZONA NORTE (CARPETA) DEL 2, 3, 4, 16, 17, 18, 21, 28 Y 29 DE ENERO 2019, (RAMO 28)</t>
  </si>
  <si>
    <t>859-158003-779</t>
  </si>
  <si>
    <t>INSUMOS PARA BACHEO PARA LA OPERATIVIDAD DE LA SRIA. DE SERVICIOS PUBLICOS ZONA SUR (CARPETA) DEL 2 AL 4, 16, 17, 28 Y 29 DE ENERO 2019, (RAMO 28)</t>
  </si>
  <si>
    <t>864-158003-780</t>
  </si>
  <si>
    <t>INSUMOS PARA BACHEO PARA LA OPERATIVIDAD DE LA SRIA. DE SERVICIOS PUBLICOS ZONA SUR (EMULSION ASFALTICA) DEL 2 Y 16 DE ENERO 2019, (RAMO 28)</t>
  </si>
  <si>
    <t>868-158003-856</t>
  </si>
  <si>
    <t>INSUMOS PARA BACHEO PARA LA OPERATIVIDAD DE LA SRIA. DE SERVICIOS PUBLICOS ZONA NORTE (CARPETA) DEL 4, 5, 6, DEL 11 AL 15, 18 Y DEL 26 AL 28 DE FEBRERO 2019, (RAMO 28)</t>
  </si>
  <si>
    <t>869-158003-857</t>
  </si>
  <si>
    <t>INSUMOS PARA BACHEO PARA LA OPERATIVIDAD DE LA SRIA. DE SERVICIOS PUBLICOS ZONA SUR (CARPETA) DEL 4, 5, 6, DEL 11 AL 14, 18, Y DEL 26 AL 28 DE FEBRERO 2019, (RAMO 28)</t>
  </si>
  <si>
    <t>889-158003-859</t>
  </si>
  <si>
    <t>INSUMOS PARA BACHEO PARA LA OPERATIVIDAD DE LA SRIA. DE SERVICIOS PUBLICOS ZONA SUR (CARPETA) DEL 1, 4, 5, 6, 7, 8 Y DEL 11 AL 15 DE MARZO 2019, (RAMO 28)</t>
  </si>
  <si>
    <t>900-158003-860</t>
  </si>
  <si>
    <t>INSUMOS PARA BACHEO PARA LA OPERATIVIDAD DE LA SRIA. DE SERVICIOS PUBLICOS ZONA SUR (EMULSION ASFALTICA) DEL 1 Y 8 DE MARZO 2019, (RAMO 28)</t>
  </si>
  <si>
    <t>CMIC-CFDI5574-155002-1456</t>
  </si>
  <si>
    <t>RET-CONT 2 AL MILLAR CMIC RP-2019 EST. 3-A HUAJUCO OP-RP-05/17-CP REHABILITACION DE PAVIMENTO VIALIDADES REGIAS EN TU COLONIA, DIF. COLS. DEL MUNICIPIO DE MONTERREY, N.L., PIM 17155046 REF-SOP/003/2019</t>
  </si>
  <si>
    <t>CFDI5574-155002-1447</t>
  </si>
  <si>
    <t>CONST. MAIZ MIER,S.A. DE C.V.</t>
  </si>
  <si>
    <t>RP-2019 EST. 3-A HUAJUCO OP-RP-05/17-CP REHABILITACION DE PAVIMENTO VIALIDADES REGIAS EN TU COLONIA, DIF. COLS. DEL MUNICIPIO DE MONTERREY, N.L., PIM 17155046 REF-SOP/003/2019</t>
  </si>
  <si>
    <t>2019-7-A-158004-584</t>
  </si>
  <si>
    <t>MUNICIPIO DE LA CIUDAD DE MONTERREY</t>
  </si>
  <si>
    <t>PAGO DE NÓMINA PERIODO: 7-2019, BANCO: BANCA AFIRME, S.A., TIPO DE PAGO: TRANSFERENCIA</t>
  </si>
  <si>
    <t>2019-7-B-158004-585</t>
  </si>
  <si>
    <t>PAGO DE NÓMINA PERIODO: 7-2019, BANCO: BANCO MERCANTIL DEL NORTE S.A., TIPO DE PAGO: TRANSFERENCIA</t>
  </si>
  <si>
    <t>2019-7-C-158004-583</t>
  </si>
  <si>
    <t>PAGO DE NÓMINA PERIODO: 7-2019, BANCO: BANCO MERCANTIL DEL NORTE S.A., TIPO DE PAGO: CHEQUE</t>
  </si>
  <si>
    <t>SOP-820-2017</t>
  </si>
  <si>
    <t>CMM8601021Q9</t>
  </si>
  <si>
    <t>MCM610101PT2</t>
  </si>
  <si>
    <t>JN1121/2017-153004-59</t>
  </si>
  <si>
    <t>CAZARES VELAZQUEZ DIEGO</t>
  </si>
  <si>
    <t>DEVOLUCION Y ACTUALIZACION DE PAGO DE BOLETA DE TRANSITO, BOLETA 294460 DEL 07/07/2017, SEGUN JUICIO DE NULIDAD 1124/2017</t>
  </si>
  <si>
    <t>847/2017-153005-101</t>
  </si>
  <si>
    <t>CONSTRUCTORES DE DESARROLLADORES Y ASOCIADOS, SA. DE CV</t>
  </si>
  <si>
    <t>DEVOLUCIÓN Y ACTUALIZACIÓN DE IMPUESTO PREDIAL EMITIDO DENTRO JUICIO DE AMPAROI  847/2017</t>
  </si>
  <si>
    <t>258/2017-153005-87</t>
  </si>
  <si>
    <t>ELIZONDO RIOS BERNARDO DE JESUS</t>
  </si>
  <si>
    <t>DEVOLUCIÓN DE IMPUESTO PREDIAL Y ACTUALIZACIÓN EMITIDO DENTRO DEL JUICIO DE AMPARO 258/2017</t>
  </si>
  <si>
    <t>JN781/2017-153004-58</t>
  </si>
  <si>
    <t>TREVIÑO BARRERA LUIS FERNANDO</t>
  </si>
  <si>
    <t>DEVOLUCION Y ACTUALIZACION DE PAGO DE MULTA DE TRANSITO, BOLETA 216771 DE FECHA 06/05/2017, SEGUN JUICIO DE NULIDAD 781/2017</t>
  </si>
  <si>
    <t>847/2017-153005-102</t>
  </si>
  <si>
    <t>DEVOLUCIÓN Y ACTUALIZACIÓN DE IMPUESTO PREDIAL EMITIDO DENTRO DEL JUICIO DE AMPARO 847/2017</t>
  </si>
  <si>
    <t>42397-158004-595</t>
  </si>
  <si>
    <t>MONTOYA MARTINEZ LUIS HORACIO</t>
  </si>
  <si>
    <t>CONVENIO DE EXPEDIENTE # 105/2016 - NOMINA 42397</t>
  </si>
  <si>
    <t>RFO-03-2019-153001-40</t>
  </si>
  <si>
    <t>REEMBOLSO DEL FONDO OPERATIVO CORRESPONDIENTE AL MES DE MARZO 2019</t>
  </si>
  <si>
    <t>158002-66</t>
  </si>
  <si>
    <t>CONTRERAS MONSIVAIS DANIEL</t>
  </si>
  <si>
    <t>REEMBOLSO DE CAJA CHICA DE LA SECRETARIA DE SEGURIDAD PÚBLICA Y VIALIDAD DE MONTERREY CORRESPONDIENTE AL MES DE MARZO DEL 2019</t>
  </si>
  <si>
    <t>RCCH-03-2019-153001-41</t>
  </si>
  <si>
    <t>LONG REYNA ANALAURA</t>
  </si>
  <si>
    <t>CAVD841105FC4</t>
  </si>
  <si>
    <t>CDA9801287D3</t>
  </si>
  <si>
    <t>EIRB640830HT2</t>
  </si>
  <si>
    <t>TEBL810815DX6</t>
  </si>
  <si>
    <t>MOML6902141MA</t>
  </si>
  <si>
    <t>COMD850617LD2</t>
  </si>
  <si>
    <t>LORA880924TK4</t>
  </si>
  <si>
    <t>PROD-FIN-CONAGUA-2008-155002-1529</t>
  </si>
  <si>
    <t>TESORERIA DE LA FEDERACION</t>
  </si>
  <si>
    <t>REINTEGRO DE PRODUCTOS FINANCIEROS DE PROGRAMA CONAGUA, EJERCICIO 2008</t>
  </si>
  <si>
    <t>PROD-FIN-CONADE-2009-155002-1527</t>
  </si>
  <si>
    <t>REINTEGRO DE PRODUCTOS FINANCIEROS DE PROGRAMA CONADE, EJERCICIO 2009</t>
  </si>
  <si>
    <t>PROD.FIN-FOPAM-2010-155002-1503</t>
  </si>
  <si>
    <t>REINTEGRO DE PRODUCTOS FINANCIEROS DE PROGRAMA FOPAM, EJERCICIO 2010</t>
  </si>
  <si>
    <t>PROD-FIN-SUBSEMUN-2011-155002-1541</t>
  </si>
  <si>
    <t>REINTEGRO DE PRODUCTOS FINANCIEROS DE PROGRAMA SUBSEMUN, EJERCICIO 2011</t>
  </si>
  <si>
    <t>PROD-FIN-FOPAM-2011-155002-1535</t>
  </si>
  <si>
    <t>REINTEGRO DE PRODUCTOS FINANCIEROS DE PROGRAMA FOPAM, EJERCICIO 2011</t>
  </si>
  <si>
    <t>PROD-FIN-CONADE-2011-155002-1528</t>
  </si>
  <si>
    <t>REINTEGRO DE PRODUCTOS FINANCIEROS DE PROGRAMA CONADE, EJERCICIO 2011</t>
  </si>
  <si>
    <t>PROD-FIN-FOPAM-2012-155002-1536</t>
  </si>
  <si>
    <t>REINTEGRO DE PRODUCTOS FINANCIEROS DE PROGRAMA FOPAM, EJERCICIO 2012</t>
  </si>
  <si>
    <t>PROD-FIN-FISM-2013-155002-1532</t>
  </si>
  <si>
    <t>REINTEGRO DE PRODUCTOS FINANCIEROS DE PROGRAMA RAMO 33 - FONDO DE INFRAESTRUCTURA SOCIAL, EJERCICIO 2013</t>
  </si>
  <si>
    <t>PROD-FIN-FOPEDEP-2013-155002-1537</t>
  </si>
  <si>
    <t>REINTEGRO DE PRODUCTOS FINANCIEROS DE PROGRAMA FOPEDEP, EJERCICIO 2013</t>
  </si>
  <si>
    <t>PROD.FIN-R23-AMP-DR-2013-155002-1489</t>
  </si>
  <si>
    <t>REINTEGRO DE PRODUCTOS FINANCIEROS DE PROGRAMA RAMO 23 - AMPLIACION DE DESARROLLO REGIONAL, EJERCICIO 2013 (123M)</t>
  </si>
  <si>
    <t>PROD.FIN-R23-AMP-DR-2013 32M-155002-1490</t>
  </si>
  <si>
    <t>REINTEGRO DE PRODUCTOS FINANCIEROS DE PROGRAMA RAMO 23 - AMPLIACION DE DESARROLLO REGIONAL, EJERCICIO 2013 (32M)</t>
  </si>
  <si>
    <t>PROD.FIN-HABITAT-2013-155002-1508</t>
  </si>
  <si>
    <t>REINTEGRO DE PRODUCTOS FINANCIEROS DE PROGRAMA HABITAT, EJERCICIO 2013</t>
  </si>
  <si>
    <t>PROD.FIN-CONACULTA-2013-155002-1493</t>
  </si>
  <si>
    <t>REINTEGRO DE PRODUCTOS FINANCIEROS DE PROGRAMA CONACULTA, EJERCICIO 2013</t>
  </si>
  <si>
    <t>PROD.FIN-CONACULTA-2013-155002-1494</t>
  </si>
  <si>
    <t>PROD-FIN-CONACULTA-2013-155002-1498</t>
  </si>
  <si>
    <t>REINTEGRO DE PRODUCTOS FINANCIEROS DEL PROGRAMA CONACULTA 2013</t>
  </si>
  <si>
    <t>PROD-FIN-FISM-2014-155002-1533</t>
  </si>
  <si>
    <t>REINTEGRO DE PRODUCTOS FINANCIEROS DE PROGRAMA RAMO 33 - FONDO DE INFRAESTRUCTURA SOCIAL, EJERCICIO 2014</t>
  </si>
  <si>
    <t>PROD.FIN-FOPEDEP-2014-155002-1504</t>
  </si>
  <si>
    <t>REINTEGRO DE PRODUCTOS FINANCIEROS DE PROGRAMA FOPEDEP, EJERCICIO 2014</t>
  </si>
  <si>
    <t>PROD-FIN-CONACULTA-2014-155002-1499</t>
  </si>
  <si>
    <t>REINTEGRO DE PRODUCTOS FINANCIEROS DEL PROGRAMA CONACULTA 2014</t>
  </si>
  <si>
    <t>PROD.FIN-CONT-ECON-50M-2014-155002-1496</t>
  </si>
  <si>
    <t>REINTEGRO DE PRODUCTOS FINANCIEROS DE PROGRAMA CONTINGENCIAS ECONOMICAS 50M, EJERCICIO 2014</t>
  </si>
  <si>
    <t>PROD.FIN-CONT-ECON-20M-2014-155002-1495</t>
  </si>
  <si>
    <t>REINTEGRO DE PRODUCTOS FINANCIEROS DE PROGRAMA CONTINGENCIAS ECONOMICAS 20M, EJERCICIO 2014</t>
  </si>
  <si>
    <t>PROD.FIN-R23-PROY-DR-2014-155002-1511</t>
  </si>
  <si>
    <t>REINTEGRO DE PRODUCTOS FINANCIEROS DE PROGRAMA RAMO 23 - PROYECTOS DE DESARROLLO REGIONAL, EJERCICIO 2014</t>
  </si>
  <si>
    <t>PROD-FIN-FISM-2015-155002-1534</t>
  </si>
  <si>
    <t>REINTEGRO DE PRODUCTOS FINANCIEROS DE PROGRAMA RAMO 33 - FONDO DE INFRAESTRUCTURA SOCIAL, EJERCICIO 2015</t>
  </si>
  <si>
    <t>PROD.FIN-FDO-CULTURA-2015-155002-1501</t>
  </si>
  <si>
    <t>REINTEGRO DE PRODUCTOS FINANCIEROS DE PROGRAMA RAMO 23 - FONDO DE CULTURA - EJERCICIO 2015</t>
  </si>
  <si>
    <t>PROD.FIN-FOPADEM-2015-155002-1502</t>
  </si>
  <si>
    <t>REINTEGRO DE PRODUCTOS FINANCIEROS DE PROGRAMA FOPADEM, EJERCICIO 2015</t>
  </si>
  <si>
    <t>PROD.FIN-CONT-ECON-2015-155002-1497</t>
  </si>
  <si>
    <t>REINTEGRO DE PRODUCTOS FINANCIEROS DE PROGRAMA CONTINGENCIAS ECONOMICAS, EJERCICIO 2015</t>
  </si>
  <si>
    <t>PROD.FIN-R23-AMP-DR-2015-155002-1491</t>
  </si>
  <si>
    <t>REINTEGRO DE PRODUCTOS FINANCIEROS DE PROGRAMA RAMO 23 - AMPLIACION DE DESARROLLO REGIONAL, EJERCICIO 2015</t>
  </si>
  <si>
    <t>PROD-FIN-SEDATU-2015-155002-1540</t>
  </si>
  <si>
    <t>REINTEGRO DE PRODUCTOS FINANCIEROS DE PROGRAMA SEDATU, EJERCICIO 2015</t>
  </si>
  <si>
    <t>PROD.FIN-FISM-2016-155002-1488</t>
  </si>
  <si>
    <t>REINTEGRO DE PRODUCTOS FINANCIEROS DE PROGRAMA RAMO 33 - FONDO DE INFRAESTRUCTURA SOCIAL MUNICIPAL, EJERCICIO 2016</t>
  </si>
  <si>
    <t>PROD.FIN-R23-FORTALECE-2016-155002-1507</t>
  </si>
  <si>
    <t>REINTEGRO DE PRODUCTOS FINANCIEROS DE PROGRAMA RAMO 23 - FORTALECE, EJERCICIO 2016</t>
  </si>
  <si>
    <t>PROD.FIN-SEDATU-2016-155002-1520</t>
  </si>
  <si>
    <t>REINTEGRO DE PRODUCTOS FINANCIEROS DE PROGRAMA SEDATU, EJERCICIO 2016</t>
  </si>
  <si>
    <t>PROD.FIN-SEDATU-2016-155002-1523</t>
  </si>
  <si>
    <t>PROD.FIN-SEDATU-2016-155002-1524</t>
  </si>
  <si>
    <t>PROD-FIN-R23-PROY-DR-2016-155002-1539</t>
  </si>
  <si>
    <t>REINTEGRO DE PRODUCTOS FINANCIEROS DE PROGRAMA RAMO 23 - PROYECTOS DE DESARROLLO REGIONAL, EJERCICIO 2016</t>
  </si>
  <si>
    <t>PROD.FIN-R23-PROG-REG-2-2016-155002-1519</t>
  </si>
  <si>
    <t>REINTEGRO DE PRODUCTOS FINANCIEROS DE PROGRAMA RAMO 23 - PROGRAMAS REGIONALES 2, EJERCICIO 2016</t>
  </si>
  <si>
    <t>PROD.FIN-R23-FORT-FIN-2016-155002-1505</t>
  </si>
  <si>
    <t>REINTEGRO DE PRODUCTOS FINANCIEROS DE PROGRAMA RAMO 23 - FORTALECIMIENTO FINANCIERO, EJERCICIO 2016</t>
  </si>
  <si>
    <t>PROD.FIN-FISM-2017-155002-1518</t>
  </si>
  <si>
    <t>REINTEGRO DE PRODUCTOS FINANCIEROS DE PROGRAMA RAMO 33 - FONDO DE INFRAESTRUCTURA SOCIAL MUNICIPAL, EJERCICIO 2017</t>
  </si>
  <si>
    <t>PROD.FIN-R23-PROG-REG-2017-155002-1526</t>
  </si>
  <si>
    <t>REINTEGRO DE PRODUCTOS FINANCIEROS DE PROGRAMA RAMO 23 - PROGRAMAS REGIONALES, EJERCICIO 2017</t>
  </si>
  <si>
    <t>PROD-FIN-FORTALECE-2017-155002-1538</t>
  </si>
  <si>
    <t>REINTEGRO DE PRODUCTOS FINANCIEROS DE PROGRAMA RAMO 23 - FORTALECE, EJERCICIO 2017</t>
  </si>
  <si>
    <t>PROD.FIN-R23-DES-REG-2017-155002-1515</t>
  </si>
  <si>
    <t>REINTEGRO DE PRODUCTOS FINANCIEROS DE RAMO 23 - DESARROLLO REGIONAL, EJERCICIO 2017</t>
  </si>
  <si>
    <t>PROD.FIN-FISM-2018-155002-1517</t>
  </si>
  <si>
    <t>REINTEGRO DE PRODUCTOS FINANCIEROS DE PROGRAMA RAMO 33 - FONDO DE INFRAESTRUCTURA SOCIAL MUNICIPAL, EJERCICIO 2018</t>
  </si>
  <si>
    <t>PROD-FIN-ESP-PUB-2018-155002-1530</t>
  </si>
  <si>
    <t>REINTEGRO DE PRODUCTOS FINANCIEROS DE PROGRAMA ESPACIOS PUBLICOS, EJERCICIO 2018</t>
  </si>
  <si>
    <t>SAT970701NN3</t>
  </si>
  <si>
    <t>664/2017-153005-98</t>
  </si>
  <si>
    <t>PALACIOS GUZMAN MIRIAM LORENA</t>
  </si>
  <si>
    <t>DEVOLUCIÓN Y ACTUALIZACIÓN DE IMPUESTO PREDIAL EMITIDO DENTRO DEL JUICIO DE AMPARO INDIRECTO 664/2017</t>
  </si>
  <si>
    <t>746/2017-153005-95</t>
  </si>
  <si>
    <t>SALDAÑA MADERO ROGER</t>
  </si>
  <si>
    <t>DEVOLUCIÓN DE ACTUALIZACIÓN DE LOS AÑOS FISCALES 2017, 2018 Y 2019, EMITIDO  DENTRO DEL JUICIO DE AMPARO 749/2017</t>
  </si>
  <si>
    <t>664/2017-153005-100</t>
  </si>
  <si>
    <t>DEVOLUCIÓN Y ACTUALIZACIÓN DE IMPUESTO PREDIAL EMITIDO DENTRO DEL JUICIO DE AMPARO INDIRECTOR 664/2017</t>
  </si>
  <si>
    <t>158002-72</t>
  </si>
  <si>
    <t>REEMBOLSO DE CAJA CHICA DE LA SECRETARIA DE DESARROLLO SOCIAL CORRESPONDIENTE AL MES DE MARZO DEL 2019</t>
  </si>
  <si>
    <t>158002-58</t>
  </si>
  <si>
    <t>REEMBOLSO DE CAJA CHICA DE LA OFICINA EJECUTIVA DEL PRESIDENTE MUNICIPAL CORRESPONDIENTE AL MES DE MARZO DEL 2019</t>
  </si>
  <si>
    <t>158002-73</t>
  </si>
  <si>
    <t>GARCIA ALEJANDRO ANALY</t>
  </si>
  <si>
    <t>REEMBOLSO DE CAJA CHICA DE LA SECRETARIA DE DESARROLLO ECONOMICO CORRESPONDIENTE AL MES DE MARZO DEL 2019</t>
  </si>
  <si>
    <t>153004-57</t>
  </si>
  <si>
    <t>SANCHEZ FLORES SILVIA</t>
  </si>
  <si>
    <t>DEVOLUCION Y ACTUALIZACION DE PAGO DE MULTA DE TRANSITO, BOLETA 615260, DE FECHA 12/10/2009, SEGUN JUICIO ODE AMPARO 451/2018</t>
  </si>
  <si>
    <t>3900A-2214-153005-69</t>
  </si>
  <si>
    <t>FEGAMO Y VASAF, SC.</t>
  </si>
  <si>
    <t>DEVOLUCIÓN DE IMPUESTO PREDIAL POR PAGO EQUIVOCADO AL EXPEDIENTE 15-735-664, FECHA DE PAGO EL 18/01/2019</t>
  </si>
  <si>
    <t>153005-85</t>
  </si>
  <si>
    <t>FLORES ALMENDARIZ CESAR GERARDO</t>
  </si>
  <si>
    <t>DEVOLUCIÓN DE IMPUESTO PREDIAL POR PAGO EQUIVOCADO AL EXPEDIENTE 80330006, PAGADO EL DIA 14/01/19, EMITIDO POR ACUERDO ADMINISTRATIVO AUTORIZADO POR EL TESORERO</t>
  </si>
  <si>
    <t>74509882-153005-68</t>
  </si>
  <si>
    <t>ITURBIDE RUIZ ADRIANA AURORA</t>
  </si>
  <si>
    <t>DEVOLUCIÓN DE IMPUESTO PREDIAL POR PAGO EQUIVOCADO AL EXPEDIENTE 11-053-003, PAGADO EL DIA 08/01/2019</t>
  </si>
  <si>
    <t>153005-86</t>
  </si>
  <si>
    <t>SALINAS RAMIREZ MARIA TERESA</t>
  </si>
  <si>
    <t>DEVOLUCIÓN DE IMPUESTO PREDIAL POR PAGO EQUIVOCADO AL EXPEDIENTE 11116021, PAGADO EL DIA 17/01/2019.  EMITIDO POR ACUERDO ADMINISTRATIVO AUTORIZADO POR EL TESORERO</t>
  </si>
  <si>
    <t>LINEA-12705-153005-91</t>
  </si>
  <si>
    <t>DE LA GARZA MARTINEZ JOSE ANTONIO</t>
  </si>
  <si>
    <t>DEVOLUCIÓN DE IMPUESTO PREDIAL POR PAGO DOBLE AL EXPEDIENTE 82-072-003, PAGADO EL DIA 24/01/18, RECIBO LINEA-12705</t>
  </si>
  <si>
    <t>LINEA-15906-153005-92</t>
  </si>
  <si>
    <t>NUTEC CORPORATIVO, SA. DE CV.</t>
  </si>
  <si>
    <t>DEVOLUCIÓN DE IMPUESTO PREDIAL POR PAGO DOBLE AL EXPEDIENTE 22-103-008 DEL DIA 31/01/2018, RECIBO LINEA-15906</t>
  </si>
  <si>
    <t>LINEA 17280-153005-90</t>
  </si>
  <si>
    <t>VILLA HINOJOSA ANDRES GERARDO</t>
  </si>
  <si>
    <t>DEVOLUCIÓN DE IMPUESTO PREDIAL POR PAGO DOBLE A EL EXPEDIENTE 37-061-010, PAGADO EL DIA 28/02/18</t>
  </si>
  <si>
    <t>PAGM7612212Z2</t>
  </si>
  <si>
    <t>SAMR700407LG3</t>
  </si>
  <si>
    <t>GAAA750623TM3</t>
  </si>
  <si>
    <t>SAFS650102I83</t>
  </si>
  <si>
    <t>FVA100716KDA</t>
  </si>
  <si>
    <t>FOAC570428AG3</t>
  </si>
  <si>
    <t>IURA600919I39</t>
  </si>
  <si>
    <t>SART410507FK6</t>
  </si>
  <si>
    <t>GAMA710930EX4</t>
  </si>
  <si>
    <t>NCO9006149T0</t>
  </si>
  <si>
    <t>VIHA560204GNA</t>
  </si>
  <si>
    <t>CTS31005-158008-293</t>
  </si>
  <si>
    <t>MANTENIMIENTO A VEHICULO OFICIAL PAT. 82402</t>
  </si>
  <si>
    <t>STS37979-158008-27</t>
  </si>
  <si>
    <t>MANTENIMIENTO A VEHICULO OFICIAL PAT. 82508</t>
  </si>
  <si>
    <t>STS38473-158008-20</t>
  </si>
  <si>
    <t>MANTENIMIENTO A VEHICULO OFICIAL PAT. 82387</t>
  </si>
  <si>
    <t>STS38474-158008-21</t>
  </si>
  <si>
    <t>STS38475-158008-22</t>
  </si>
  <si>
    <t>MANTENIMIENTO DE VEHICULO OFICIAL PAT. 82738</t>
  </si>
  <si>
    <t>STS38480-158008-32</t>
  </si>
  <si>
    <t>MANTENIMIENTO A VEHICULO OFICIAL PAT. 82428</t>
  </si>
  <si>
    <t>STS38488-158008-31</t>
  </si>
  <si>
    <t>MANTENIMIENTO A VEHICULO OFICIAL PAT. 82342</t>
  </si>
  <si>
    <t>STS38511-158008-227</t>
  </si>
  <si>
    <t>MANTENIMIENTO A VEHICULO OFICIAL  PAT. 82751</t>
  </si>
  <si>
    <t>STS38514-158008-195</t>
  </si>
  <si>
    <t>MANTENIMIENTO A VEHICULO OFICIAL PAT. 82800</t>
  </si>
  <si>
    <t>STS38555-158008-3</t>
  </si>
  <si>
    <t xml:space="preserve">MANTENIMIENTO A UNIDAD OFICIAL PAT 82792
</t>
  </si>
  <si>
    <t>STS38563-158008-265</t>
  </si>
  <si>
    <t>MANTENIMIENTO A VEHICULO OFICIAL PAT. 83024</t>
  </si>
  <si>
    <t>STS38569-158008-214</t>
  </si>
  <si>
    <t>MANTENIMIENTO A VEHICULO OFICIAL PAT. 83030</t>
  </si>
  <si>
    <t>STS38582-158008-288</t>
  </si>
  <si>
    <t>MANTENIMIENTO A VEHICULO OFICIAL PAT. 82327</t>
  </si>
  <si>
    <t>STS38583-158008-287</t>
  </si>
  <si>
    <t>MANTENIMIENTO A VEHICULO OFICIAL PAT. 82799</t>
  </si>
  <si>
    <t>STS38587-158008-278</t>
  </si>
  <si>
    <t>MANTENIMIENTO A VEHICULO OFICIAL PAT. 82748</t>
  </si>
  <si>
    <t>STS38588-158008-277</t>
  </si>
  <si>
    <t>MANTENIMIENTO A VEHICULO OFICIAL PAT. 82403</t>
  </si>
  <si>
    <t>STS38589-158008-262</t>
  </si>
  <si>
    <t>MANTENIMIENTO DE VEHICULO OFICIAL PAT. 83080</t>
  </si>
  <si>
    <t>STS38591-158008-267</t>
  </si>
  <si>
    <t>MANTENIMIENTO A VEHICULO OFICIAL PAT. 82408</t>
  </si>
  <si>
    <t>STS38599-158008-276</t>
  </si>
  <si>
    <t>MANTENIMIENTO A VEHICULO OFICIAL PAT. 82384</t>
  </si>
  <si>
    <t>STS38600-158008-296</t>
  </si>
  <si>
    <t>MANTENIMIENTO A VEHICULO OFICIAL  PAT. 82384</t>
  </si>
  <si>
    <t>STS38632-158008-250</t>
  </si>
  <si>
    <t>MANTENIMIENTO A VEHICULO OFICIAL PAT. 83077</t>
  </si>
  <si>
    <t>STS38646-158008-48</t>
  </si>
  <si>
    <t>STS38647-158008-266</t>
  </si>
  <si>
    <t>MANTENIMIENTO A VEHICULO OFICIAL PAT. 82329</t>
  </si>
  <si>
    <t>STS38649-158008-226</t>
  </si>
  <si>
    <t>MANTENIMIENTO A VEHICULO OFICIAL PAT. 82465</t>
  </si>
  <si>
    <t>STS38650-158008-9</t>
  </si>
  <si>
    <t>MANTENIMIENTO DE VEHICULO OFICIAL PAT. 82398</t>
  </si>
  <si>
    <t>STS38652-158008-64</t>
  </si>
  <si>
    <t>MANTENIMIENTO A VEHICULO OFICIAL PAT. 82415</t>
  </si>
  <si>
    <t>STS38660-158008-49</t>
  </si>
  <si>
    <t>MANTENIMIENTO A VEHICULO OFICIAL PAT. 82794</t>
  </si>
  <si>
    <t>STS38710-158008-318</t>
  </si>
  <si>
    <t>STS38711-158008-317</t>
  </si>
  <si>
    <t>STS38743-158008-324</t>
  </si>
  <si>
    <t>MANTENIMIENTO A VEHICULO OFICIAL PAT. 82756</t>
  </si>
  <si>
    <t>STS38758-158008-320</t>
  </si>
  <si>
    <t>MANTENIMIENTO A VEHICULO OFICIAL PAT. 82504</t>
  </si>
  <si>
    <t>STS38761-158008-33</t>
  </si>
  <si>
    <t>STS38789-158008-283</t>
  </si>
  <si>
    <t>MANTENIMIENTO A VEHICULO OFICIAL PAT. 83122</t>
  </si>
  <si>
    <t>STS38791-158008-243</t>
  </si>
  <si>
    <t>MANTENIMIENTO A VEHICULO OFICIAL PAT. 83107</t>
  </si>
  <si>
    <t>STS38792-158008-282</t>
  </si>
  <si>
    <t>MANTENIMIENTO A VEHICULO OFICIAL PAT. 83113</t>
  </si>
  <si>
    <t>STS38795-158008-279</t>
  </si>
  <si>
    <t>STS38796-158008-284</t>
  </si>
  <si>
    <t>MANTENIMIENTO A VEHICULO OFICIAL PAT. 83117</t>
  </si>
  <si>
    <t>STS38797-158008-231</t>
  </si>
  <si>
    <t>MANTENIMIENTO A VEHICULO OFICIAL PAT. 82452</t>
  </si>
  <si>
    <t>STS38851-158008-216</t>
  </si>
  <si>
    <t>MANTENIMIENTO A VEHICULO OFICIAL PAT. 82867</t>
  </si>
  <si>
    <t>STS38854-158008-275</t>
  </si>
  <si>
    <t>MANTENIMIENTO A VEHICULO OFICIAL PAT. 82486</t>
  </si>
  <si>
    <t>STS38856-158008-50</t>
  </si>
  <si>
    <t>MANTENIMIENTO A VEHICULO OFICIAL PAT. 82786</t>
  </si>
  <si>
    <t>STS38906-158008-57</t>
  </si>
  <si>
    <t>MANTENIMIENTO A VEHICULO OFICIAL PAT. 82662</t>
  </si>
  <si>
    <t>STS38918-158008-280</t>
  </si>
  <si>
    <t>MANTENIMIENTO A VEHICULO OFICIAL PAT. 82736</t>
  </si>
  <si>
    <t>STS38974-158008-209</t>
  </si>
  <si>
    <t>MANTENIMIENTO A VEHICULO OFICIAL PAT. 82806</t>
  </si>
  <si>
    <t>464-158008-51</t>
  </si>
  <si>
    <t>VH 18 INMOBILIARIA, S.A. DE C.V.</t>
  </si>
  <si>
    <t xml:space="preserve">SERVICIO DE MTTO. A BOMBA DE AGUA DE 10 HP. 1725 RPM CON PATRIMONIO 3017472 QUE DA SERVICIO AL CHILLER DE PALACIO MUNICIPAL 
</t>
  </si>
  <si>
    <t>465-158008-54</t>
  </si>
  <si>
    <t xml:space="preserve">SERVICIO DE MTTO. A BOMBA DE AGUA DE 15 HP CON PATRIMONIO 3000338, QUE DA SERVICIO AL POZO PROFUNDO DEL PARQUE ESPAÑA,
</t>
  </si>
  <si>
    <t>466-158008-2</t>
  </si>
  <si>
    <t>SERVICIO DE MANTENIMIENTO:  CONSISTENTE EN REPARACION DE TUBERIA DE AGUA EN GIMNASIO VALLE DE SANTA LUCIA</t>
  </si>
  <si>
    <t>467-158008-55</t>
  </si>
  <si>
    <t xml:space="preserve">SERVICIO DE MTTO. A BOMBAS DE AGUA DE 3 HP CON PATRIMONIOS: 3005026,3005032, 3009084,4016009,4016010,4016011, 4016012,4016013,4016014 Y 4016016, QUE DAN SERVICIO EN ALBERCA OLIMPICA, CHAPOTEADERO Y BARREDORA DEL PARQUE ESPAÑA
</t>
  </si>
  <si>
    <t>469-158008-540</t>
  </si>
  <si>
    <t xml:space="preserve">SERVICIO DE MANTENIMIENTO PREVENTIVO A BOMBA CENTRIFUGA  DE 15  HP., CON PATRIMONIO 4042262, QUE DA SERVICIO EN ZONA ACUATICA PARQUE ESPAÑA
</t>
  </si>
  <si>
    <t>470-158008-537</t>
  </si>
  <si>
    <t xml:space="preserve">SERVICIO DE MANTENIMIENTO PREVENTIVO A BOMBA CENTRIFUGA  DE 30 HP., CON PATRIMONIO 4042264, QUE DA SERVICIO EN ZONA ACUATICA PARQUE ESPAÑA
</t>
  </si>
  <si>
    <t>473-158008-615</t>
  </si>
  <si>
    <t xml:space="preserve">SERVICIO DE MANTENIMIENTO PREVENTIVO A BOMBA CENTRIFUGA  DE 3  HP., CON PATRIMONIO 4016029, QUE DA SERVICIO EN ALBERCA DEL PARQUE MTY. 400
</t>
  </si>
  <si>
    <t>474-158008-616</t>
  </si>
  <si>
    <t xml:space="preserve">SERVICIO DE MANTENIMIENTO PREVENTIVO A BOMBA CENTRIFUGA  DE 3  HP., CON PATRIMONIO 4016030, QUE DA SERVICIO EN ALBERCA DEL PARQUE MTY. 400
</t>
  </si>
  <si>
    <t>475-158008-617</t>
  </si>
  <si>
    <t xml:space="preserve">SERVICIO DE MANTENIMIENTO PREVENTIVO A BOMBA CENTRIFUGA  DE 3  HP., CON PATRIMONIO 4016031, QUE DA SERVICIO EN ALBERCA DEL PARQUE MTY. 400
</t>
  </si>
  <si>
    <t>476-158008-618</t>
  </si>
  <si>
    <t xml:space="preserve">SERVICIO DE MANTENIMIENTO PREVENTIVO A BOMBA CENTRIFUGA  DE 3  HP., CON PATRIMONIO 4016032, QUE DA SERVICIO EN ALBERCA DEL PARQUE MTY. 400
</t>
  </si>
  <si>
    <t>477-158008-619</t>
  </si>
  <si>
    <t xml:space="preserve">SERVICIO DE MANTENIMIENTO PREVENTIVO A BOMBA CENTRIFUGA  DE 30 HP., CON PATRIMONIO 4016033, QUE DA SERVICIO A TOBOGAN DEL PARQUE MTY. 400
</t>
  </si>
  <si>
    <t>479-158008-429</t>
  </si>
  <si>
    <t xml:space="preserve">SERVICIO DE MANTENIMIENTO PREVENTIVO A MOTOBOMBA DE 10  HP., CON PATRIMONIO 3028330 , QUE DA SERVICIO AL SISTEMA DE RIEGO  DEL  PARQUE TUCAN
</t>
  </si>
  <si>
    <t>480-158008-545</t>
  </si>
  <si>
    <t xml:space="preserve">SERVICIO DE MANTENIMIENTO PREVENTIVO A BOMBA CENTRIFUGA  DE 30  HP., CON PATRIMONIO 4042265, QUE DA SERVICIO EN ZONA ACUATICA PARQUE TUCAN
</t>
  </si>
  <si>
    <t>481-158008-547</t>
  </si>
  <si>
    <t xml:space="preserve">SERVICIO DE MANTENIMIENTO PREVENTIVO A BOMBA CENTRIFUGA  DE 15  HP., CON PATRIMONIO 4042266, QUE DA SERVICIO EN ZONA ACUATICA PARQUE TUCAN
</t>
  </si>
  <si>
    <t>482-158008-431</t>
  </si>
  <si>
    <t xml:space="preserve">SERVICIO DE MANTENIMIENTO PREVENTIVO A MOTOBOMBA DE 1  HP., CON PATRIMONIO 3028383 , QUE DA SERVICIO A LOS BAÑOS NORTE  DEL  PARQUE TUCAN
</t>
  </si>
  <si>
    <t>483-158008-610</t>
  </si>
  <si>
    <t xml:space="preserve">SERVICIO DE MANTENIMIENTO PREVENTIVO A BOMBA CENTRIFUGA  DE 1.5  HP., CON PATRIMONIO 4042270, QUE DA SERVICIO  EN SANITARIOS  DE CABALLEROS  BAÑOS CENTRO 
DEL  PARQUE TUCAN
</t>
  </si>
  <si>
    <t>484-158008-433</t>
  </si>
  <si>
    <t xml:space="preserve">SERVICIO DE MANTENIMIENTO PREVENTIVO A MOTOBOMBA DE 1.5  HP., CON PATRIMONIO 3000340 , QUE DA SERVICIO AL DESAGUE DE LA FUENTE  DEL  PARQUE TUCAN
</t>
  </si>
  <si>
    <t>485-158008-608</t>
  </si>
  <si>
    <t xml:space="preserve">SERVICIO DE MANTENIMIENTO PREVENTIVO A BOMBA CENTRIFUGA  DE 1.5  HP., CON PATRIMONIO 4042269, QUE DA SERVICIO  EN SANITARIOS  DE DAMAS BAÑOS CENTRO DEL  PARQUE TUCAN
</t>
  </si>
  <si>
    <t>486-158008-437</t>
  </si>
  <si>
    <t xml:space="preserve">SERVICIO DE MANTENIMIENTO PREVENTIVO A MOTOBOMBA DE 1.5 HP., CON PATRIMONIO 4037673 , QUE DA SERVICIO A LOS BAÑOS SUR  DEL  PARQUE TUCAN
</t>
  </si>
  <si>
    <t>487-158008-435</t>
  </si>
  <si>
    <t xml:space="preserve">ERVICIO DE MANTENIMIENTO PREVENTIVO A MOTOBOMBA DE 1.5 HP., CON PATRIMONIO 4037665 , QUE DA SERVICIO A LOS BAÑOS NORTE  DEL  PARQUE TUCAN
</t>
  </si>
  <si>
    <t>488-158008-440</t>
  </si>
  <si>
    <t xml:space="preserve">SERVICIO DE MANTENIMIENTO PREVENTIVO A MOTOBOMBA DE 3 HP., CON PATRIMONIO 3028302, QUE DA SERVICIO AL DESAGUE DE CISTERNA TOBOGAN DEL  PARQUE TUCAN
</t>
  </si>
  <si>
    <t>489-158008-436</t>
  </si>
  <si>
    <t xml:space="preserve">SERVICIO DE MANTENIMIENTO PREVENTIVO A MOTOBOMBA DE 1.5 HP., CON PATRIMONIO 4037666 , QUE DA SERVICIO A LOS BAÑOS NORTE  DEL  PARQUE TUCAN,
</t>
  </si>
  <si>
    <t>490-158008-443</t>
  </si>
  <si>
    <t xml:space="preserve">SERVICIO DE MANTENIMIENTO PREVENTIVO A MOTOBOMBA DE 3 HP., CON PATRIMONIO 4016019, QUE DA SERVICIO EN AREA DE ALBERCAS  DEL  PARQUE TUCAN
</t>
  </si>
  <si>
    <t>491-158008-444</t>
  </si>
  <si>
    <t xml:space="preserve">SERVICIO DE MANTENIMIENTO PREVENTIVO A MOTOBOMBA DE 3 HP., CON PATRIMONIO 4016020, QUE DA SERVICIO EN AREA DE ALBERCAS  DEL  PARQUE TUCAN
</t>
  </si>
  <si>
    <t>492-158008-446</t>
  </si>
  <si>
    <t xml:space="preserve">SERVICIO DE MANTENIMIENTO PREVENTIVO A MOTOBOMBA DE 3 HP., CON PATRIMONIO 4037669, QUE DA SERVICIO A LOS BAÑOS  ALBERCA  DEL  PARQUE TUCAN,
</t>
  </si>
  <si>
    <t>493-158008-447</t>
  </si>
  <si>
    <t xml:space="preserve">SERVICIO DE MANTENIMIENTO PREVENTIVO A MOTOBOMBA DE 3 HP., CON PATRIMONIO 4037678, QUE DA SERVICIO A LOS BAÑOS DEL LADO ORIENTE  DEL  PARQUE TUCAN
</t>
  </si>
  <si>
    <t>494-158008-441</t>
  </si>
  <si>
    <t xml:space="preserve">SERVICIO DE MANTENIMIENTO PREVENTIVO A MOTOBOMBA DE 3 HP., CON PATRIMONIO 4016017, QUE DA SERVICIO A DESAGUE DE CISTERNA DE OASIS  DEL  PARQUE TUCAN
</t>
  </si>
  <si>
    <t>495-158008-442</t>
  </si>
  <si>
    <t xml:space="preserve">SERVICIO DE MANTENIMIENTO PREVENTIVO A MOTOBOMBA DE 3 HP., CON PATRIMONIO 4016018, QUE DA SERVICIO EN AREA DE ALBERCAS  DEL  PARQUE TUCAN
</t>
  </si>
  <si>
    <t>496-158008-261</t>
  </si>
  <si>
    <t xml:space="preserve">SERVICIO DE MANTENIMIENTO A MOTOBOMBA DE AGUA DE 30 HP CON PATRIMONIO 3000349 UBICADA EN TOBOGAN AMARILLO  DEL PARQUE AZTLAN
</t>
  </si>
  <si>
    <t>497-158008-259</t>
  </si>
  <si>
    <t xml:space="preserve">SERVICIO DE MANTENIMIENTO A MOTOBOMBA DE AGUA DE 15 HP CON PATRIMONIO 3000346 UBICADA EN TOBOGAN ROJO DEL PARQUE AZTLAN
</t>
  </si>
  <si>
    <t>498-158008-263</t>
  </si>
  <si>
    <t xml:space="preserve">SERVICIO DE MANTENIMIENTO A MOTOBOMBA DE AGUA DE 20 HP CON PATRIMONIO 3000345 UBICADA OASIS   DEL PARQUE AZTLAN
</t>
  </si>
  <si>
    <t>499-158008-445</t>
  </si>
  <si>
    <t xml:space="preserve">SERVICIO DE MANTENIMIENTO PREVENTIVO A MOTOBOMBA DE 3 HP., CON PATRIMONIO 4037668, QUE DA SERVICIO A LOS BAÑOS  ALBERCA  DEL  PARQUE TUCAN
</t>
  </si>
  <si>
    <t>500-158008-448</t>
  </si>
  <si>
    <t xml:space="preserve">SERVICIO DE MANTENIMIENTO PREVENTIVO A MOTOBOMBA DE 3 HP., CON PATRIMONIO 4037679, QUE DA SERVICIO A LOS BAÑOS DEL LADO ORIENTE  DEL  PARQUE TUCAN
</t>
  </si>
  <si>
    <t>501-158008-613</t>
  </si>
  <si>
    <t xml:space="preserve">SERVICIO DE MANTENIMIENTO PREVENTIVO A BOMBA CENTRIFUGA  DE 3  HP., CON PATRIMONIO 4042267, QUE DA SERVICIO  EN CHAPOTEADERO DEL   PARQUE TUCAN
</t>
  </si>
  <si>
    <t>502-158008-439</t>
  </si>
  <si>
    <t xml:space="preserve">SERVICIO DE MANTENIMIENTO PREVENTIVO A MOTOBOMBA DE 3 HP., CON PATRIMONIO 3005025, QUE DA SERVICIO A LA FUENTE DEL LADO DE ALBERCAS  DEL  PARQUE TUCAN
</t>
  </si>
  <si>
    <t>503-158008-438</t>
  </si>
  <si>
    <t xml:space="preserve">SERVICIO DE MANTENIMIENTO PREVENTIVO A MOTOBOMBA DE 1.5 HP., CON PATRIMONIO 4037674 , QUE DA SERVICIO A LOS BAÑOS SUR  DEL  PARQUE TUCAN
</t>
  </si>
  <si>
    <t>504-158008-538</t>
  </si>
  <si>
    <t xml:space="preserve">SERVICIO DE MANTENIMIENTO PREVENTIVO A BOMBA CENTRIFUGA  DE 15  HP., CON PATRIMONIO 4042260, QUE DA SERVICIO EN ZONA ACUATICA PARQUE ESPAÑA
</t>
  </si>
  <si>
    <t>505-158008-539</t>
  </si>
  <si>
    <t xml:space="preserve">SERVICIO DE MANTENIMIENTO PREVENTIVO A BOMBA CENTRIFUGA  DE 15  HP., CON PATRIMONIO 4042261, QUE DA SERVICIO EN ZONA ACUATICA PARQUE ESPAÑA
</t>
  </si>
  <si>
    <t>506-158008-542</t>
  </si>
  <si>
    <t xml:space="preserve">SERVICIO DE MANTENIMIENTO PREVENTIVO A BOMBA CENTRIFUGA  DE 15  HP., CON PATRIMONIO 4042263, QUE DA SERVICIO EN ZONA ACUATICA PARQUE ESPAÑA
</t>
  </si>
  <si>
    <t>507-158008-258</t>
  </si>
  <si>
    <t xml:space="preserve">SERVICIO DE MANTENIMIENTO  A BOMBAS DE AGUA DE 3 HP CON PATRIMONIOS:  3028802,4016021,4016022,4016023,4016025,4016027,4016028,40160226 Y 4016024, UBICADAS EN PARQUE AZTLAN
</t>
  </si>
  <si>
    <t>63249-158003-419</t>
  </si>
  <si>
    <t>63250-158003-420</t>
  </si>
  <si>
    <t>63251-158003-421</t>
  </si>
  <si>
    <t>63328-158003-422</t>
  </si>
  <si>
    <t>63329-158003-423</t>
  </si>
  <si>
    <t>63330-158003-424</t>
  </si>
  <si>
    <t>63340-158003-425</t>
  </si>
  <si>
    <t>63342-158003-429</t>
  </si>
  <si>
    <t>63359-158003-426</t>
  </si>
  <si>
    <t>63360-158003-427</t>
  </si>
  <si>
    <t>63361-158003-428</t>
  </si>
  <si>
    <t>63377-158003-431</t>
  </si>
  <si>
    <t>63378-158003-434</t>
  </si>
  <si>
    <t>63379-158003-437</t>
  </si>
  <si>
    <t>63432-158003-514</t>
  </si>
  <si>
    <t>ATENCION MEDICA Y HOSPITALIZACION (ENERO 2019)</t>
  </si>
  <si>
    <t>C13006-158003-552</t>
  </si>
  <si>
    <t>C13007-158003-554</t>
  </si>
  <si>
    <t>C13008-158003-551</t>
  </si>
  <si>
    <t>ADQUISICION DE INSUMOS PARA LA ALIMENTACION DE LOS CANINOS DE LA SECRETARIA DE SEGURIDAD PUBLICA DE MONTERREY DEL MES ENERO 2019 (R28)</t>
  </si>
  <si>
    <t>C13044-158003-550</t>
  </si>
  <si>
    <t>C13047-158003-556</t>
  </si>
  <si>
    <t>C13076-158003-574</t>
  </si>
  <si>
    <t>SUMINISTRO DE ALIMENTOS E INSUMOS PARA SERVICIOS MEDICOS MUNICIPALES (DIC)</t>
  </si>
  <si>
    <t>C13079-158003-505</t>
  </si>
  <si>
    <t>ADQUISICION DE INSUMOS PARA LA ALIMENTACION DE LOS CANINOS DE LA SECRETARIA DE SEGURIDAD PUBLICA DE MONTERREY DEL MES FEBRERO 2019 (R28)</t>
  </si>
  <si>
    <t>C13080-158003-507</t>
  </si>
  <si>
    <t>ADQUISICION DE INSUMOS PARA LA ALIMENTACION DE LOS CADETES DE LA ACADEMIA DE MONTERREY DEL MES DE FEBRERO 2019 (R28)</t>
  </si>
  <si>
    <t>C13084-158003-506</t>
  </si>
  <si>
    <t>ADQUISICION DE INSUMOS PARA LA ALIMENTACION DE LOS DETENIDOS EN LA SECRETARIA DE SEGURIDAD PUBLICA DE MONTERREY DEL MES FEBRERO 2019 (R28)</t>
  </si>
  <si>
    <t>C13085-158003-508</t>
  </si>
  <si>
    <t>C13092-158003-523</t>
  </si>
  <si>
    <t>ADQUISICION DE INSUMOS PARA LA ALIMENTACION DE LOS DERECHOHABIENTES HOSPITALIZADOS EN LA CLINICA CUMBRES DE SMM. DEL MES DE FEBRERO 2019 (R28)</t>
  </si>
  <si>
    <t>F25017-158003-660</t>
  </si>
  <si>
    <t>HOSPITAL SAN FELIPE DE JESUS S.C.</t>
  </si>
  <si>
    <t>SERVICIOS DE ATENCION MEDICA ESPECILIZADA Y HOSPITALIZACION DEL MES DE FEBRERO 2019</t>
  </si>
  <si>
    <t>F25024-158003-661</t>
  </si>
  <si>
    <t>F25112-158003-690</t>
  </si>
  <si>
    <t>F25113-158003-691</t>
  </si>
  <si>
    <t>F25114-158003-692</t>
  </si>
  <si>
    <t>F25115-158003-693</t>
  </si>
  <si>
    <t>F25117-158003-694</t>
  </si>
  <si>
    <t>F25118-158003-695</t>
  </si>
  <si>
    <t>F25119-158003-696</t>
  </si>
  <si>
    <t>SERVICIOS DE ATENCION MEDICA ESPECILIZADA Y HOSPITALIZACION DEL MES DE FEBRERO Y MARZO 2019</t>
  </si>
  <si>
    <t>F25120-158003-697</t>
  </si>
  <si>
    <t>F25121-158003-698</t>
  </si>
  <si>
    <t>F25122-158003-699</t>
  </si>
  <si>
    <t>F25123-158003-700</t>
  </si>
  <si>
    <t>A5019-158003-816</t>
  </si>
  <si>
    <t>PLASTICOS Y PRODUCTOS NACIONALES,S.A.DE C.V.</t>
  </si>
  <si>
    <t>ADQUISICION DE MATERIAL PARA EL SERVICIO DE RECOLECCION DE BASURA Y PEPENA EN CALLES Y AVENIDAS DE LA CIUDAD DE MONTERREY. DIR. DE SERVICIOS PUBLICOS</t>
  </si>
  <si>
    <t>A5020-158003-817</t>
  </si>
  <si>
    <t>A5021-158003-818</t>
  </si>
  <si>
    <t>A5022-158003-819</t>
  </si>
  <si>
    <t>A5023-158003-820</t>
  </si>
  <si>
    <t>A5024-158003-821</t>
  </si>
  <si>
    <t>25327-158003-889</t>
  </si>
  <si>
    <t>SEMEX,S.A.DE C.V.</t>
  </si>
  <si>
    <t>ADQUISICION DE MATERIAL PARA CUBRIR EL REGAZO EN REFACCIONES DE SEMAFOROS Y MANTENIMIENTO DE SEÑALES QUE REALIZA LA DIRECCION DE INGENIERIA VIAL, SECRETARIA DE SEGURIDAD PUBLICA Y VIALIDAD DE MONTERREY</t>
  </si>
  <si>
    <t>25415-158003-910</t>
  </si>
  <si>
    <t>ADQUISICION DE MATERIALES PARA SEÑALAMIENTOS VIALES PARA CONTINUAR CON LOS TRABAJOS DIARIOS Y LA OPERATIVIDAD DE LAS DIRECCIONES, SECRETARIA DE SERVICIOS PUBLICOS</t>
  </si>
  <si>
    <t>25423-158003-911</t>
  </si>
  <si>
    <t>25424-158003-947</t>
  </si>
  <si>
    <t>25428-158003-912</t>
  </si>
  <si>
    <t>25452-158003-913</t>
  </si>
  <si>
    <t>25453-158003-914</t>
  </si>
  <si>
    <t>A2723-158003-470</t>
  </si>
  <si>
    <t>ADQUISICION DE FORMAS IMPRESAS (RECIBOS MANUALES CON LEYENDA DE CONTRIBUYENTE, INGRESO, DEPENDENCIA), TESORERIA MUNICIPAL</t>
  </si>
  <si>
    <t>222-158003-627</t>
  </si>
  <si>
    <t>ADQUISICION DE APOYOS ASISTENCIALES PARA LA OPERATIVIDAD DE LOS PROGRAMAS ATENCION DE CASOS DEL SISTEMA DIF" FEBRERO 2019 (KIT DE PARRILLAS)"</t>
  </si>
  <si>
    <t>223-158003-605</t>
  </si>
  <si>
    <t>ADQUISICION DE ENSERES MENORES PARA EL AREA DE COCINA DE LA CLINICA CUMBRES DE S.M.M.</t>
  </si>
  <si>
    <t>224-158003-606</t>
  </si>
  <si>
    <t>ADQUISICION DE ENSERES MENORES PARA EL AREA DE COCINA DE LA CLINICA CUMBRES DE S.M.M. (PALA PARA COCINA)</t>
  </si>
  <si>
    <t>225-158003-607</t>
  </si>
  <si>
    <t>ADQUISICION DE ENSERES MENORES PARA EL AREA DE COCINA DE LA CLINICA CUMBRES DE S.M.M. (CAJAS DE PLASTICO)</t>
  </si>
  <si>
    <t>226-158003-608</t>
  </si>
  <si>
    <t>ADQUISICION DE ENSERES MENORES PARA EL AREA DE COCINA DE LA CLINICA CUMBRES DE S.M.M. (CUBETA CON EXPRIMIDOR)</t>
  </si>
  <si>
    <t>227-158003-682</t>
  </si>
  <si>
    <t>ADQUISICION DE REQUERIMIENTOS SOLICITADOS PARA LA GUARDERIA ESPECIAL DE LA COORDINACION DE ATENCION A PERSONAS CON DISCAPACIDAD. (CARGADOR)</t>
  </si>
  <si>
    <t>239-158003-876</t>
  </si>
  <si>
    <t>ADQUISICION DE SISTEMA DE AUDIO NECESARIO PARA LA SALA DE JUNTAS DEL C. PRESIDENTE MUNICIPAL, OFICINA EJECUTIVA</t>
  </si>
  <si>
    <t>A2689-158008-877</t>
  </si>
  <si>
    <t>MANTENIMIENTO A VEHICULO OFICIAL PAT. 81184</t>
  </si>
  <si>
    <t>A2690-158008-879</t>
  </si>
  <si>
    <t>MANTENIMIENTO A VEHICULO OFICIAL PAT. 80650</t>
  </si>
  <si>
    <t>A2691-158008-881</t>
  </si>
  <si>
    <t>MANTENIMIENTO A VEHICULO OFICIAL PAT. 80744</t>
  </si>
  <si>
    <t>A2692-158008-883</t>
  </si>
  <si>
    <t>MANTENIMIENTO A VEHICULO OFICIAL PAT. 80110</t>
  </si>
  <si>
    <t>A2693-158008-885</t>
  </si>
  <si>
    <t>MANTENIMIENTO A VEHICULO OFICIAL PAT. 80540</t>
  </si>
  <si>
    <t>A2695-158008-897</t>
  </si>
  <si>
    <t>MANTENIMIENTO A VEHICULO OFICIAL PAT. 80048</t>
  </si>
  <si>
    <t>A2697-158008-944</t>
  </si>
  <si>
    <t>A2699-158008-952</t>
  </si>
  <si>
    <t>EB141462-158003-525</t>
  </si>
  <si>
    <t>EB141464-158003-639</t>
  </si>
  <si>
    <t>ADQUISICION DE ALIMENTOS PARA LOS COMEDORES DE LAS ESTANCIAS INFANTILES , CASAS CLUB Y GUARDERIA ESPECIAL DE DESCAPACIDAD, DEL MES DE FEBRERO 2019 (R28)</t>
  </si>
  <si>
    <t>EB141603-158003-526</t>
  </si>
  <si>
    <t>EB141605-158003-640</t>
  </si>
  <si>
    <t>EB141612-158003-641</t>
  </si>
  <si>
    <t>FP327-158003-827</t>
  </si>
  <si>
    <t>AA003882-158003-886</t>
  </si>
  <si>
    <t>SERVICIOS PRIMARIOS GUERRA,S.A DE C.V.</t>
  </si>
  <si>
    <t>319-158003-902</t>
  </si>
  <si>
    <t>SOLUCIONES Y OPCIONES DE SEGURIDAD PRIVADA,S.A.DE C.V.</t>
  </si>
  <si>
    <t>ADQUISICION DE FUNDAS DE PISTOLA (PIERNERA) PARA EL PERSONAL OPERATIVO DE LA SECRETARIA DE SEGURIDAD PUBLICA DE MONTERREY</t>
  </si>
  <si>
    <t>2787-158003-783</t>
  </si>
  <si>
    <t>15834-158003-7409</t>
  </si>
  <si>
    <t>SERVICIO TECNICO CHURUBUSCO, S.A. DE C.V.</t>
  </si>
  <si>
    <t>MANTENIMIENTO DE VEHICULOS OFICIALES (PAT. 80011)</t>
  </si>
  <si>
    <t>16580-158008-470</t>
  </si>
  <si>
    <t>MANTENIMIENTO A EQUIPO PESADO PAT. 83058</t>
  </si>
  <si>
    <t>16957-158008-363</t>
  </si>
  <si>
    <t>MANTENIMIENTO A VEHICULO OFICIAL PAT. 82248</t>
  </si>
  <si>
    <t>16958-158008-463</t>
  </si>
  <si>
    <t>MANTENIMIENTO A VEHICULO OFICIAL PAT. 80014</t>
  </si>
  <si>
    <t>16960-158008-464</t>
  </si>
  <si>
    <t>MANTENIMIENTO A VEHICULO OFICIAL PAT. 80011</t>
  </si>
  <si>
    <t>16961-158008-486</t>
  </si>
  <si>
    <t>MANTENIMIENTO A EQUIPO PESADO PAT. 82838</t>
  </si>
  <si>
    <t>16968-158008-487</t>
  </si>
  <si>
    <t>MANTENIMIENTO A VEHICULO OFICIAL PAT. 80677</t>
  </si>
  <si>
    <t>16970-158008-425</t>
  </si>
  <si>
    <t>MANTENIMIENTO A EQUIPO PESADO  PAT. 83062</t>
  </si>
  <si>
    <t>17050-158008-526</t>
  </si>
  <si>
    <t>MANTENIMIENTO A EQUIPO PESADO PAT. 82865</t>
  </si>
  <si>
    <t>17051-158008-527</t>
  </si>
  <si>
    <t>MANTENIMIENTO A EQUIPO PESADO PAT. 83057</t>
  </si>
  <si>
    <t>17052-158008-509</t>
  </si>
  <si>
    <t>MANTENIMIENTO A EQUIPO PESADO PAT. 83086</t>
  </si>
  <si>
    <t>17053-158008-528</t>
  </si>
  <si>
    <t>MANTENIMIENTO A EQUIPO PESADO PAT. 81326</t>
  </si>
  <si>
    <t>17054-158008-510</t>
  </si>
  <si>
    <t>MANTENIMIENTO A EQUIPO PESADO PAT. 82835</t>
  </si>
  <si>
    <t>17055-158008-491</t>
  </si>
  <si>
    <t>MANTENIMIENTO A VEHICULO OFICIAL PAT. 80102</t>
  </si>
  <si>
    <t>17056-158008-572</t>
  </si>
  <si>
    <t>MANTENIMIENTO A BARREDORA MECANICA PAT. 80216</t>
  </si>
  <si>
    <t>17057-158008-555</t>
  </si>
  <si>
    <t>MANTENIMIENTO A EQUIPO PESADO PAT. 83069</t>
  </si>
  <si>
    <t>17073-158008-673</t>
  </si>
  <si>
    <t>17134-158008-685</t>
  </si>
  <si>
    <t>MANTENIMIENTO A EQUIPO PESADO PAT. 83059</t>
  </si>
  <si>
    <t>17135-158008-758</t>
  </si>
  <si>
    <t>MANTENIMIENTO A VEHICULO OFICIAL PAT. 81720</t>
  </si>
  <si>
    <t>17136-158008-759</t>
  </si>
  <si>
    <t>17137-158008-761</t>
  </si>
  <si>
    <t>MANTENIMIENTO A EQUIPO PESADO PAT. 82837</t>
  </si>
  <si>
    <t>17138-158008-716</t>
  </si>
  <si>
    <t>MANTENIMIENTO A EQUIPO PESADO PAT. 83063</t>
  </si>
  <si>
    <t>17139-158008-717</t>
  </si>
  <si>
    <t>MANTENIMIENTO A EQUIPO PESADO PAT. 83065</t>
  </si>
  <si>
    <t>17140-158008-718</t>
  </si>
  <si>
    <t>MANTENIMIENTO A EQUIPO PESADO PAT. 83070</t>
  </si>
  <si>
    <t>17141-158008-715</t>
  </si>
  <si>
    <t>MANTENIMIENTO A EQUIPO PESADO  PAT. 82866</t>
  </si>
  <si>
    <t>17167-158008-869</t>
  </si>
  <si>
    <t>MANTENIMIENTO A BARREDORAS MECANICA PAT. 81376</t>
  </si>
  <si>
    <t>17168-158008-870</t>
  </si>
  <si>
    <t>MANTENIMIENTO A EQUIPO PESADO PAT. 83060</t>
  </si>
  <si>
    <t>17169-158008-890</t>
  </si>
  <si>
    <t>MANTENIMIENTO DE VEHICULO OFICIAL PAT. 82244</t>
  </si>
  <si>
    <t>F3477-158008-415</t>
  </si>
  <si>
    <t>SUPERLLANTAS SANTO DOMINGO, S.A. DE C.V.</t>
  </si>
  <si>
    <t>F3650-158008-465</t>
  </si>
  <si>
    <t>MANTENIMIENTO A VEHICULO OFICIAL PAT. 80680</t>
  </si>
  <si>
    <t>F3669-158008-325</t>
  </si>
  <si>
    <t>MANTENIMIENTO A VEHICULO OFICIAL PAT. 80470</t>
  </si>
  <si>
    <t>F3681-158003-498</t>
  </si>
  <si>
    <t>MANTENIMIENTO A VEHÍCULO OFICIAL PAT. No. 81576.</t>
  </si>
  <si>
    <t>F3684-158008-512</t>
  </si>
  <si>
    <t>MANTENIMIENTO A VEHICULO OFICIAL PAT. 82168</t>
  </si>
  <si>
    <t>F3685-158008-490</t>
  </si>
  <si>
    <t>MANTENIMIENTO A VEHICULO OFICIAL PAT. 80479</t>
  </si>
  <si>
    <t>F3686-158008-492</t>
  </si>
  <si>
    <t>MANTENIMIENTO A VEHICULO OFICIAL PAT. 81200</t>
  </si>
  <si>
    <t>F3692-158008-479</t>
  </si>
  <si>
    <t>MANTENIMIENTO A VEHICULO OFICIAL PAT. 80582</t>
  </si>
  <si>
    <t>F3696-158008-698</t>
  </si>
  <si>
    <t>MANTENIMIENTO A VEHICULO OFICIAL PAT. 80476</t>
  </si>
  <si>
    <t>F3697-158008-714</t>
  </si>
  <si>
    <t>F3700-158008-740</t>
  </si>
  <si>
    <t>MANTENIMIENTO A VEHICULO OFICIAL PAT. 80580</t>
  </si>
  <si>
    <t>F3701-158008-745</t>
  </si>
  <si>
    <t>MANTENIMIENTO A VEHICULO OFICIAL PAT. 80495</t>
  </si>
  <si>
    <t>3675-158003-10724</t>
  </si>
  <si>
    <t>TELECOMUNICACIONES Y SERVICIOS DEL NORTE,S.A.DE C.V.</t>
  </si>
  <si>
    <t>ADECUACION DE VEHICULO PARA FUNCIONES DE AMBULANCIA PARA LA DIRECCION DE SERVICIOS MEDICOS MUNICIPALES</t>
  </si>
  <si>
    <t>503186512-158003-365</t>
  </si>
  <si>
    <t>SERVICIO DE AGUA Y DRENAJE  A LAS DEPENDENCIAS Y AREAS MUNICIPALES DEL MES DE DICIEMBRE DEL 2018</t>
  </si>
  <si>
    <t>475-158003-445</t>
  </si>
  <si>
    <t>ADQUISICION DE INSUMOS, MATERIALES Y SERVICIOS PARA LA TOMA DE PROTESTA DEL C. PRESIDENTE MUNICIPAL, DIR. DE EVENTOS Y LOGISTICA (CARPETAS DE PIEL COLOR NEGRA)</t>
  </si>
  <si>
    <t>A1757-158003-542</t>
  </si>
  <si>
    <t>RENTA DE EQUIPO PARA EVENTO ENCENDIDO DEL PINO EN PLAZA ZARAGOZA 09 DE DICIEMBRE 2018</t>
  </si>
  <si>
    <t>0595D-158003-867</t>
  </si>
  <si>
    <t>GARZA TREVIÑO ILDEFONSO GUSTAVO</t>
  </si>
  <si>
    <t>MANTENIMIENTO DE AREAS VERDES ZONA SUR HUAJUCO Y SUR, ESTIMACION 1 NORMAL, (PERIODO 25 DE FEB. AL 14 DE MARZO 2019)</t>
  </si>
  <si>
    <t>121000085452-158004-542</t>
  </si>
  <si>
    <t>SI VALE MEXICO, S.A. DE C.V.</t>
  </si>
  <si>
    <t>BONOS DE DESPENSA PERSONAL PENSIONADO Y JUBILADO - MARZO -2019</t>
  </si>
  <si>
    <t>121000085453-158004-543</t>
  </si>
  <si>
    <t>COMISION E IVA BONOS DE DESPENSA PERSONAL PENSIONADO Y JUBILADO - MARZO -2019</t>
  </si>
  <si>
    <t>121000085464-158004-540</t>
  </si>
  <si>
    <t>BONOS DE DESPENSA PERSONAL OPERATIVO SSPVM - MARZO -2019</t>
  </si>
  <si>
    <t>121000085469-158004-541</t>
  </si>
  <si>
    <t>COMISION E IVA BONOS DE DESPENSA PERSONAL OPERATIVO SSPVM - MARZO -2019</t>
  </si>
  <si>
    <t>121000085470-158004-538</t>
  </si>
  <si>
    <t>BONOS DE DESPENSA PERSONAL SINDICALIZADO - MARZO -2019</t>
  </si>
  <si>
    <t>121000085473-158004-539</t>
  </si>
  <si>
    <t>COMISION E IVA BONOS DE DESPENSA PERSONAL SINDICALIZADO - MARZO -2019</t>
  </si>
  <si>
    <t>863-158003-846</t>
  </si>
  <si>
    <t>INSUMOS PARA BACHEO PARA LA OPERATIVIDAD DE LA SRIA. DE SERVICIOS PUBLICOS ZONA NORTE (EMULSION ASFALTICA) DEL 2 Y 16 DE ENERO 2019, (RAMO 28)</t>
  </si>
  <si>
    <t>873-158003-847</t>
  </si>
  <si>
    <t>INSUMOS PARA BACHEO PARA LA OPERATIVIDAD DE LA SRIA. DE SERVICIOS PUBLICOS ZONA NORTE (EMULSION ASFALTICA) DEL 1 Y 13 DE FEBRERO 2019, (RAMO 28)</t>
  </si>
  <si>
    <t>891-158003-862</t>
  </si>
  <si>
    <t>INSUMOS PARA BACHEO PARA LA OPERATIVIDAD DE LA SRIA. DE SERVICIOS PUBLICOS ZONA SUR HUAJUCO (CARPETA) DEL 1, 4, 5, 6, 7, 8  Y DEL 11 AL 15 DE MARZO 2019, (RAMO 28)</t>
  </si>
  <si>
    <t>892-158003-851</t>
  </si>
  <si>
    <t>INSUMOS PARA BACHEO PARA LA OPERATIVIDAD DE LA SRIA. DE SERVICIOS PUBLICOS ZONA PONIENTE (CARPETA) DEL 1, 4, 5, 6, 7, 8 Y DEL 11 AL 15 DE MARZO 2019 (RAMO 28)</t>
  </si>
  <si>
    <t>893-158003-848</t>
  </si>
  <si>
    <t>INSUMOS PARA BACHEO PARA LA OPERATIVIDAD DE LA SRIA. DE SERVICIOS PUBLICOS ZONA CENTRO (CARPETA) DEL 1, 4, 5, 6, 7, 8 Y DEL 11 AL 15 DE MARZO 2019, (RAMO 28)</t>
  </si>
  <si>
    <t>901-158003-863</t>
  </si>
  <si>
    <t>INSUMOS PARA BACHEO PARA LA OPERATIVIDAD DE LA SRIA. DE SERVICIOS PUBLICOS ZONA SUR HUAJUCO (EMULSION ASFALTICA) DEL 1 Y 8 DE MARZO 2019, (RAMO 28)</t>
  </si>
  <si>
    <t>902-158003-853</t>
  </si>
  <si>
    <t>INSUMOS PARA BACHEO PARA LA OPERATIVIDAD DE LA SRIA. DE SERVICIOS PUBLICOS ZONA PONIENTE (EMULSION ASFALTICA) DEL 1 Y 8 DE MARZO 2019, (RAMO 28)</t>
  </si>
  <si>
    <t>903-158003-850</t>
  </si>
  <si>
    <t>INSUMOS PARA BACHEO PARA LA OPERATIVIDAD DE LA SRIA. DE SERVICIOS PUBLICOS ZONA CENTRO (EMULSION ASFALTICA) DEL 1 Y 8 DE MARZO 2019, (RAMO 28)</t>
  </si>
  <si>
    <t>FACRIF12-158003-454</t>
  </si>
  <si>
    <t>ADQUISICION DE ENSER MENOR PARA EL AREA DE COCINA DE LA CLINICA CUMBRES DE S.M.M. (LICUADORA)</t>
  </si>
  <si>
    <t>A48-158003-760</t>
  </si>
  <si>
    <t>ADQUISICION DE REQUERIMIENTOS SOLICITADOS PARA LA GUARDERIA ESPECIAL DE LA COORDINACION DE ATENCION A PERSONAS CON DISCAPACIDAD.</t>
  </si>
  <si>
    <t>FP-7-2019-158004-567</t>
  </si>
  <si>
    <t>4% FONDO DE PENSIONES QUINCENA 7-2019</t>
  </si>
  <si>
    <t>180-158003-865</t>
  </si>
  <si>
    <t>CONSTRUCTORA NEG, S.A. DE C.V.</t>
  </si>
  <si>
    <t>MANTENIMIENTO DE AREAS VERDES ZONA NORTE, ESTIMACION 1 NORMAL, (PERIODO 26 DE FEB. AL 15 DE MARZO 2019)</t>
  </si>
  <si>
    <t>DS070419-158004-594</t>
  </si>
  <si>
    <t>DESCUENTO SOBRE NÓMINA CORRESPONDIENTE A LA PRIMERA QUINCENA DEL MES 4 Y AÑO 2019</t>
  </si>
  <si>
    <t>DS070419-158004-591</t>
  </si>
  <si>
    <t>DS070419-158004-593</t>
  </si>
  <si>
    <t>DS070419-158004-592</t>
  </si>
  <si>
    <t>DS070419-158004-588</t>
  </si>
  <si>
    <t>DS070419-158004-590</t>
  </si>
  <si>
    <t>DS070419-158004-589</t>
  </si>
  <si>
    <t>DS070419-158004-587</t>
  </si>
  <si>
    <t>82DD10E002-158003-991</t>
  </si>
  <si>
    <t xml:space="preserve">CONSUMO DE ENERGIA ELECTRICA DE DEPENDENCIAS MUNICIPALES CICLO 81 Y 82 ZONA NORTE DEL PERIODO:  28/FEBRERO/2019 AL 31/MARZO/2019
</t>
  </si>
  <si>
    <t>82DD12D02-158003-993</t>
  </si>
  <si>
    <t>CONSUMO DE ENERGIA ELECTRICA DE DEPENDENCIAS MUNICIPALES CICLO 82 ZONA PONIENTE DEL PERIODO:    28/FEBRERO/2019 AL 31/MARZO/2019</t>
  </si>
  <si>
    <t>83DD10E002-158003-996</t>
  </si>
  <si>
    <t>CONSUMO DE ENERGIA ELECTRICA DE ALUMBRADO PUBLICO CICLO 83 ZONA NORTE DEL PERIODO:FEBRERO/2019 AL 31/MARZO/2019</t>
  </si>
  <si>
    <t>83DD12A02-158003-997</t>
  </si>
  <si>
    <t>CONSUMO DE ENERGIA ELECTRICA DE ALUMBRADO PUBLICO CICLO 83 ZONA PONIENTE DEL PERIODO:  28/FEBRERO/2019 AL 31/MARZO/2019</t>
  </si>
  <si>
    <t>61DD10A003-158003-1062</t>
  </si>
  <si>
    <t>CONSUMO DE ENERGIA ELECTRICA DE ALUMBRADO PUBLICO CICLO 61 ZONA NORTE DEL PERIODO: 07/MARZO/2019 AL 08/ABRIL/2019</t>
  </si>
  <si>
    <t>SALDO-FOPAM-2010-155002-1471</t>
  </si>
  <si>
    <t>REINTEGRO DE SALDO DE PROGRAMA FOPAM, EJERCICIO 2010</t>
  </si>
  <si>
    <t>SALDO-R23-AMP-DR-2013-155002-1472</t>
  </si>
  <si>
    <t>REINTEGRO DE SALDO DE PROGRAMA RAMO 23 - AMPLIACION DE DESARROLLO REGIONAL, EJERCICIO 2013 (123M)</t>
  </si>
  <si>
    <t>SALDO-R23-AMP-DR-2013 32M-155002-1473</t>
  </si>
  <si>
    <t>REINTEGRO DE SALDO DE PROGRAMA RAMO 23 - AMPLIACION DE DESARROLLO REGIONAL, EJERCICIO 2013 (32M)</t>
  </si>
  <si>
    <t>SALDO-HABITAT-2013-155002-1476</t>
  </si>
  <si>
    <t>REINTEGRO DE SALDO DE PROGRAMA HABITAT, EJERCICIO 2013</t>
  </si>
  <si>
    <t>SALDO-CONACULTA-2013-155002-1474</t>
  </si>
  <si>
    <t>REINTEGRO DE SALDO DE PROGRAMA CONACULTA, EJERCICIO 2013</t>
  </si>
  <si>
    <t>SALDO-CONACULTA-2013-155002-1475</t>
  </si>
  <si>
    <t>PROD.FIN-RES-ESP-PUB-2013-155002-1513</t>
  </si>
  <si>
    <t>REINTEGRO DE PRODUCTOS FINANCIEROS DE PROGRAMA RESCATE DE ESPACIOS PUBLICOS, EJERCICIO 2013</t>
  </si>
  <si>
    <t>SALDO-RES-ESP-PUB-2013-155002-1477</t>
  </si>
  <si>
    <t>REINTEGRO DE SALDO DE PROGRAMA RESCATE DE ESPACIOS PUBLICOS, EJERCICIO 2013</t>
  </si>
  <si>
    <t>SALDO-FOPEDEP-2014-155002-1478</t>
  </si>
  <si>
    <t>REINTEGRO DE SALDO DE PROGRAMA FOPEDEP, EJERCICIO 2014</t>
  </si>
  <si>
    <t>SALDO-CONT-ECON-50M-2014-155002-1480</t>
  </si>
  <si>
    <t>REINTEGRO DE SALDO DE PROGRAMA CONTINGENCIAS ECONOMICAS 50M, EJERCICIO 2014</t>
  </si>
  <si>
    <t>SALDO-CONT-ECON-20M-2014-155002-1479</t>
  </si>
  <si>
    <t>REINTEGRO DE SALDO DE PROGRAMA CONTINGENCIAS ECONOMICAS 20M, EJERCICIO 2014</t>
  </si>
  <si>
    <t>SALDO-R23-PROY-DR-2014-155002-1481</t>
  </si>
  <si>
    <t>REINTEGRO DE SALDO DE PROGRAMA RAMO 23 - PROYECTOS DE DESARROLLO REGIONAL, EJERCICIO 2014</t>
  </si>
  <si>
    <t>SALDO-FDO-CULTURA-2015-155002-1484</t>
  </si>
  <si>
    <t>REINTEGRO DE SALDO DE PROGRAMA RAMO 23 - FONDO DE CULTURA - EJERCICIO 2015</t>
  </si>
  <si>
    <t>SALDO-FOPADEM-2015-155002-1485</t>
  </si>
  <si>
    <t>REINTEGRO DE SALDO DE PROGRAMA FOPADEM, EJERCICIO 2015</t>
  </si>
  <si>
    <t>SALDO-CONT-ECON-2015-155002-1483</t>
  </si>
  <si>
    <t>REINTEGRO DE SALDO DE PROGRAMA CONTINGENCIAS ECONOMICAS, EJERCICIO 2015</t>
  </si>
  <si>
    <t>SALDO-R23-AMP-DR-2015-155002-1482</t>
  </si>
  <si>
    <t>REINTEGRO DE SALDO DE PROGRAMA RAMO 23 - AMPLIACION DE DESARROLLO REGIONAL, EJERCICIO 2015</t>
  </si>
  <si>
    <t>SALDO-FISM-2016-155002-1486</t>
  </si>
  <si>
    <t>REINTEGRO DE SALDO DE PROGRAMA RAMO 33 - FONDO DE INFRAESTRUCTURA SOCIAL MUNICIPAL, EJERCICIO 2016</t>
  </si>
  <si>
    <t>SALDO-R23-FORTALECE-2016-155002-1492</t>
  </si>
  <si>
    <t>REINTEGRO DE SALDO DE PROGRAMA RAMO 23 - FORTALECE, EJERCICIO 2016</t>
  </si>
  <si>
    <t>SALDO-SEDATU-2016-155002-1506</t>
  </si>
  <si>
    <t>REINTEGRO DE SALDO DE PROGRAMA SEDATU, EJERCICIO 2016</t>
  </si>
  <si>
    <t>SALDO-SEDATU-2016-155002-1509</t>
  </si>
  <si>
    <t>SALDO-SEDATU-2016-155002-1510</t>
  </si>
  <si>
    <t>SALDO-R23-PROG-REG-2-2016-155002-1500</t>
  </si>
  <si>
    <t>REINTEGRO DE SALDO DE PROGRAMA RAMO 23 - PROGRAMAS REGIONALES 2, EJERCICIO 2016</t>
  </si>
  <si>
    <t>SALDO-R23-FORT-FIN-2016-155002-1487</t>
  </si>
  <si>
    <t>REINTEGRO DE SALDO DE PROGRAMA RAMO 23 - FORTALECIMIENTO FINANCIERO, EJERCICIO 2016</t>
  </si>
  <si>
    <t>O.T. 20184251</t>
  </si>
  <si>
    <t>O.T. 20184021</t>
  </si>
  <si>
    <t>O.T. 20184013</t>
  </si>
  <si>
    <t>O.T. 20184015</t>
  </si>
  <si>
    <t>O.T. 20184026</t>
  </si>
  <si>
    <t>O.T. 20184224</t>
  </si>
  <si>
    <t>O.T. 20184181</t>
  </si>
  <si>
    <t>O.T. 20184244</t>
  </si>
  <si>
    <t>O.T. 20184243</t>
  </si>
  <si>
    <t>O.T. 20184236</t>
  </si>
  <si>
    <t>O.T. 20184235</t>
  </si>
  <si>
    <t>O.T. 20184256</t>
  </si>
  <si>
    <t>O.T. 20184226</t>
  </si>
  <si>
    <t>O.T. 20184234</t>
  </si>
  <si>
    <t>O.T. 20184254</t>
  </si>
  <si>
    <t>O.T. 20184014</t>
  </si>
  <si>
    <t>O.T. 20184193</t>
  </si>
  <si>
    <t>O.T. 20183994</t>
  </si>
  <si>
    <t>O.T. 20184043</t>
  </si>
  <si>
    <t>O.T. 20184012</t>
  </si>
  <si>
    <t>O.T. 20184279</t>
  </si>
  <si>
    <t>O.T. 20184278</t>
  </si>
  <si>
    <t>O.T. 20184285</t>
  </si>
  <si>
    <t>O.T. 20184281</t>
  </si>
  <si>
    <t>O.T. 20184027</t>
  </si>
  <si>
    <t>O.T. 20184241</t>
  </si>
  <si>
    <t>O.T. 20184237</t>
  </si>
  <si>
    <t>O.T. 20184242</t>
  </si>
  <si>
    <t>O.T. 20184183</t>
  </si>
  <si>
    <t>VDI070830QY5</t>
  </si>
  <si>
    <t>O.T. 190201.01</t>
  </si>
  <si>
    <t>O.T. 190201.02</t>
  </si>
  <si>
    <t>O.T. 190123.02</t>
  </si>
  <si>
    <t>O.T. 190201.03</t>
  </si>
  <si>
    <t>O.T. 190222.05</t>
  </si>
  <si>
    <t>O.T. 190222.02</t>
  </si>
  <si>
    <t>O.T. 190228.04</t>
  </si>
  <si>
    <t>O.T. 190228.05</t>
  </si>
  <si>
    <t>O.T. 190228.06</t>
  </si>
  <si>
    <t>O.T. 190228.07</t>
  </si>
  <si>
    <t>O.T. 190228.08</t>
  </si>
  <si>
    <t>O.T. 190214.01</t>
  </si>
  <si>
    <t>O.T. 190222.07</t>
  </si>
  <si>
    <t>O.T. 190222.08</t>
  </si>
  <si>
    <t>O.T.190214.02</t>
  </si>
  <si>
    <t>O.T. 190228.02</t>
  </si>
  <si>
    <t>O.T. 190214.03</t>
  </si>
  <si>
    <t>O.T. 190228.01</t>
  </si>
  <si>
    <t>O.T. 190214.06</t>
  </si>
  <si>
    <t>O.T. 190214.04</t>
  </si>
  <si>
    <t>O.T. 190214.09</t>
  </si>
  <si>
    <t>O.T. 190214.05</t>
  </si>
  <si>
    <t>O.T. 190214.12</t>
  </si>
  <si>
    <t>O.T. 190214.13</t>
  </si>
  <si>
    <t>O.T. 190214.15</t>
  </si>
  <si>
    <t>O.T. 190214.16</t>
  </si>
  <si>
    <t>O.T. 190214.10</t>
  </si>
  <si>
    <t>O.T. 190214.11</t>
  </si>
  <si>
    <t>O.T. 190207.07</t>
  </si>
  <si>
    <t>O.T. 190207.06</t>
  </si>
  <si>
    <t>O.T. 190207.08</t>
  </si>
  <si>
    <t>O.T. 190214.14</t>
  </si>
  <si>
    <t>O.T. 190214.17</t>
  </si>
  <si>
    <t>O.T. 190228.03</t>
  </si>
  <si>
    <t>O.T. 190214.08</t>
  </si>
  <si>
    <t>O.T. 190214.07</t>
  </si>
  <si>
    <t>O.T. 190222.03</t>
  </si>
  <si>
    <t>O.T. 190222.04</t>
  </si>
  <si>
    <t>O.T. 190222.06</t>
  </si>
  <si>
    <t>O.T. 190207.05</t>
  </si>
  <si>
    <t>SAD-526-2019</t>
  </si>
  <si>
    <t>SADA/CC/281/2018</t>
  </si>
  <si>
    <t>SADA/CC/275/2018</t>
  </si>
  <si>
    <t>SADA/CC/276/2018</t>
  </si>
  <si>
    <t>SADA/CC/278/2018</t>
  </si>
  <si>
    <t>SADA/CC/280/2018</t>
  </si>
  <si>
    <t>SADA/CC/023.1/2019</t>
  </si>
  <si>
    <t>SADA/CC/023.5/2019</t>
  </si>
  <si>
    <t>SADA/CC/023.9/2019</t>
  </si>
  <si>
    <t>SADA/CC/023.2/2019</t>
  </si>
  <si>
    <t>SADA/CC/023.3/2019</t>
  </si>
  <si>
    <t>HSF9710224P6</t>
  </si>
  <si>
    <t>SAD-524-2019</t>
  </si>
  <si>
    <t>PPN0108281H8</t>
  </si>
  <si>
    <t>ORDEN DE COMPRA 2874</t>
  </si>
  <si>
    <t>ORDEN DE COMPRA 2875</t>
  </si>
  <si>
    <t>ORDEN DE COMPRA 2876</t>
  </si>
  <si>
    <t>ORDEN DE COMPRA 2877</t>
  </si>
  <si>
    <t>ORDEN DE COMPRA 2878</t>
  </si>
  <si>
    <t>ORDEN DE COMPRA 2879</t>
  </si>
  <si>
    <t>SEM680801193</t>
  </si>
  <si>
    <t>SSP-243-2019</t>
  </si>
  <si>
    <t>ORDEN DE COMPRA 2644</t>
  </si>
  <si>
    <t>ORDEN DE COMPRA 2692</t>
  </si>
  <si>
    <t>ORDEN DE COMPRA 2709</t>
  </si>
  <si>
    <t>ORDEN DE COMPRA 2719</t>
  </si>
  <si>
    <t>ORDEN DE COMPRA 2707</t>
  </si>
  <si>
    <t>ORDEN DE COMPRA 2708</t>
  </si>
  <si>
    <t>ORDEN DE COMPRA 2795</t>
  </si>
  <si>
    <t>ORDEN DE COMPRA 2952</t>
  </si>
  <si>
    <t>OT. 20190801</t>
  </si>
  <si>
    <t>OT. 20190783</t>
  </si>
  <si>
    <t>OT. 20190787</t>
  </si>
  <si>
    <t>OT. 20190792</t>
  </si>
  <si>
    <t>OT. 20190795</t>
  </si>
  <si>
    <t>OT. 20190819</t>
  </si>
  <si>
    <t>OT. 20190883</t>
  </si>
  <si>
    <t>OT. 20190890</t>
  </si>
  <si>
    <t>SADA/CC/023.6/2019</t>
  </si>
  <si>
    <t>SADA/CC/023.7/2019</t>
  </si>
  <si>
    <t>SADA/CC/023.11/2019</t>
  </si>
  <si>
    <t>SADA/CC/023.13/2019</t>
  </si>
  <si>
    <t>SADA/CC/023.14/2019</t>
  </si>
  <si>
    <t>SPG020520HJA</t>
  </si>
  <si>
    <t>SOS070816714</t>
  </si>
  <si>
    <t>ORDEN DE COMPRA 2804</t>
  </si>
  <si>
    <t>ORDEN DE COMPRA 2698</t>
  </si>
  <si>
    <t>STC920331JW4</t>
  </si>
  <si>
    <t>O.T. 20183253</t>
  </si>
  <si>
    <t>OT. 20190377</t>
  </si>
  <si>
    <t>OT. 20190432</t>
  </si>
  <si>
    <t>OT. 20190433</t>
  </si>
  <si>
    <t>OT. 20190474</t>
  </si>
  <si>
    <t>OT. 20190476</t>
  </si>
  <si>
    <t>OT. 20190378</t>
  </si>
  <si>
    <t>OT. 20190379</t>
  </si>
  <si>
    <t>OT. 20190380</t>
  </si>
  <si>
    <t>OT. 20190408</t>
  </si>
  <si>
    <t>OT. 20190409</t>
  </si>
  <si>
    <t>OT. 20190410</t>
  </si>
  <si>
    <t>OT. 20190483</t>
  </si>
  <si>
    <t>OT. 20190514</t>
  </si>
  <si>
    <t>OT. 20190539</t>
  </si>
  <si>
    <t>OT. 20190639</t>
  </si>
  <si>
    <t>OT. 20190475</t>
  </si>
  <si>
    <t>OT. 20190570</t>
  </si>
  <si>
    <t>OT. 20190571</t>
  </si>
  <si>
    <t>OT. 20190578</t>
  </si>
  <si>
    <t>OT. 20190695</t>
  </si>
  <si>
    <t>OT. 20190696</t>
  </si>
  <si>
    <t>OT. 20190697</t>
  </si>
  <si>
    <t>OT. 20190694</t>
  </si>
  <si>
    <t>OT. 20190700</t>
  </si>
  <si>
    <t>OT. 20190714</t>
  </si>
  <si>
    <t>OT. 20190806</t>
  </si>
  <si>
    <t>SSD980729RQ1</t>
  </si>
  <si>
    <t>OT. 20190435</t>
  </si>
  <si>
    <t>OT. 20190274</t>
  </si>
  <si>
    <t>O.T. 20184447</t>
  </si>
  <si>
    <t>OT. 20190491</t>
  </si>
  <si>
    <t>OT. 20190482</t>
  </si>
  <si>
    <t>OT. 20190484</t>
  </si>
  <si>
    <t>OT. 20190367</t>
  </si>
  <si>
    <t>OT. 20190672</t>
  </si>
  <si>
    <t>OT. 20190690</t>
  </si>
  <si>
    <t>OT. 20190548</t>
  </si>
  <si>
    <t>OT. 20190671</t>
  </si>
  <si>
    <t>TSN940714MC5</t>
  </si>
  <si>
    <t>SAD-485-2018</t>
  </si>
  <si>
    <t>SADA/CC/018.8/2019</t>
  </si>
  <si>
    <t>OC 2500</t>
  </si>
  <si>
    <t>GATI620418KJ0</t>
  </si>
  <si>
    <t>SSP-245-2019</t>
  </si>
  <si>
    <t>PUN9810229R0</t>
  </si>
  <si>
    <t>SAD-369-2016</t>
  </si>
  <si>
    <t>OC 2630</t>
  </si>
  <si>
    <t>OC 2796</t>
  </si>
  <si>
    <t>CNE0812112H5</t>
  </si>
  <si>
    <t>SSP-238-2019</t>
  </si>
  <si>
    <t>158002-64</t>
  </si>
  <si>
    <t>ESPACIOS PUBLICOS Y PARQUES DE MEXICO, SC.</t>
  </si>
  <si>
    <t>(GXC) PAGO DE 06 INCRIPCIONES 2° CONGRESO INTERNACIONAL DE PARQUES URBANOS 14-17 MAYO 2019 ( TRANSFER)</t>
  </si>
  <si>
    <t>158002-65</t>
  </si>
  <si>
    <t>(GXC) PAGO DE TALLERES 2° CONGRESO INTERNACIONAL DE PARQUES URBANOS 14-17 MAYO 2019 ( TRANSFER)</t>
  </si>
  <si>
    <t>EPP131004CL2</t>
  </si>
  <si>
    <t>821/2017-153005-75</t>
  </si>
  <si>
    <t>MALDONADO LANKENAU JAIME GERARDO</t>
  </si>
  <si>
    <t>DEVOLUCIÓN DE IMPUESTO PREDIAL Y ACTUALIZACIÓN EMITIDO DENTRO DE JUCIO DE AMPARO 821/2017</t>
  </si>
  <si>
    <t>821/2017-153005-72</t>
  </si>
  <si>
    <t>DEVOLUCIÓN DE IMPUESTO PREDIAL Y ACTUALIZACIÓN EMITIDO DENTRO DEL JUICIO DE AMPARO 821/2017</t>
  </si>
  <si>
    <t>821/2017-153005-78</t>
  </si>
  <si>
    <t>GAMBOA TREVIÑO FRANCISCO</t>
  </si>
  <si>
    <t>557/2017-153005-103</t>
  </si>
  <si>
    <t>KUADRUM DESARROLLOS, SA. DE CV.</t>
  </si>
  <si>
    <t>DEVOLUCIÓN Y ACTUALIZACIÓN DE IMPUESTO PREDIAL, EMITIDO DENTRO DEL JUICIO DE AMPARO INDIRECTO 557/2017</t>
  </si>
  <si>
    <t>821/2017-153005-76</t>
  </si>
  <si>
    <t>MALDONADO GONZALEZ ELYNORA</t>
  </si>
  <si>
    <t>DEVOLUCIÓN DE IMPUESTO PREDIAL Y ACTUALIACIÓN DENTRO DEL JUICIO DE AMPARO 821/2017</t>
  </si>
  <si>
    <t>821/2017-153005-77</t>
  </si>
  <si>
    <t>MALDONADO GONZALEZ JAIME</t>
  </si>
  <si>
    <t>821/2017-153005-79</t>
  </si>
  <si>
    <t>MASTER EDIFICACIONES, SA. DE CV.</t>
  </si>
  <si>
    <t>DEVOLUCIÓN DE IMPUESTO PREDIAL Y ACTUALIZACIÓN EMITIDA DENTRO DEL JUICIO DE AMPARO 821/2017</t>
  </si>
  <si>
    <t>258/2017-153005-88</t>
  </si>
  <si>
    <t>RIOS GARCIA MARIA ELISA</t>
  </si>
  <si>
    <t>667/2017-153005-81</t>
  </si>
  <si>
    <t>TREVIÑO YAÑEZ KARLA VANESSA</t>
  </si>
  <si>
    <t>DEVOLUCIÓN DE IMPUESTO PREDIAL Y ACTUALIZACIÓN EMITIDO DENTRO DEL JUICIO DE AMPARO 667/2017</t>
  </si>
  <si>
    <t>821/2017-153005-73</t>
  </si>
  <si>
    <t>557/2017-153005-110</t>
  </si>
  <si>
    <t>DEVOLUCIÓN Y ACTUALIZACIÓN DE IMPUESTO PREDIAL, EMITIDO DENTRO DEL JUICIO DE AMPARO 557/2017</t>
  </si>
  <si>
    <t>821/2017-153005-74</t>
  </si>
  <si>
    <t>DEVOLUCIÓN Y ACTUALIZACIÓN DE IMPUESTO PREDIAL EMITIDO DENTRO DEL JUICIO DE AMPARO 821/2017</t>
  </si>
  <si>
    <t>258/2017-153005-89</t>
  </si>
  <si>
    <t>667/2017-153005-80</t>
  </si>
  <si>
    <t>DEVOLUCIÓN DE IMPUESTO PREDIAL Y ACTUALIZACIÓN EMITIDO POR JUICIO DE AMPARO 667/2017</t>
  </si>
  <si>
    <t>MALJ5208036Q3</t>
  </si>
  <si>
    <t>GATF730616VD7</t>
  </si>
  <si>
    <t>KDE091218IX0</t>
  </si>
  <si>
    <t>MAGE850318RJ1</t>
  </si>
  <si>
    <t>MAGJ801009PP6</t>
  </si>
  <si>
    <t>MED070727338</t>
  </si>
  <si>
    <t>RIGE730620KN9</t>
  </si>
  <si>
    <t>TEYK8609142X7</t>
  </si>
  <si>
    <t>DIF-CFDI5573-155002-1461</t>
  </si>
  <si>
    <t>RET-CONT 1 AL MILLAR DIF RP-2019 EST. 4 HUAJUCO OP-RP-05/17-CP REHABILITACION DE PAVIMENTO VIALIDADES REGIAS EN TU COLONIA, DIF. COLS. DEL MUNICIPIO DE MONTERREY, N.L., PIM 17155046 REF-SOP/003/2019</t>
  </si>
  <si>
    <t>DIF-CFDI5577-155002-1457</t>
  </si>
  <si>
    <t>RET-CONT 1 AL MILLAR DIF RP-2019 EST. 6 HUAJUCO OP-RP-05/17-CP REHABILITACION DE PAVIMENTO VIALIDADES REGIAS EN TU COLONIA, DIF. COLS. DEL MUNICIPIO DE MONTERREY, N.L., PIM 17155046 REF-SOP/003/2019</t>
  </si>
  <si>
    <t>DIF-CFDI5578-155002-1459</t>
  </si>
  <si>
    <t>RET-CONT 1 AL MILLAR DIF RP-2019 EST. 5-A HUAJUCO OP-RP-05/17-CP REHABILITACION DE PAVIMENTO VIALIDADES REGIAS EN TU COLONIA, DIF. COLS. DEL MUNICIPIO DE MONTERREY, N.L., PIM 17155046 REF-SOP/003/2019</t>
  </si>
  <si>
    <t>DIF-CFDI5664-155002-1463</t>
  </si>
  <si>
    <t>RET-CONT 1 AL MILLAR DIF RP-2019 EST. 7 HUAJUCO OP-RP-05/17-CP REHABILITACION DE PAVIMENTO VIALIDADES REGIAS EN TU COLONIA, DIF. COLS. DEL MUNICIPIO DE MONTERREY, N.L., PIM 17155046 REF-SOP/003/2019</t>
  </si>
  <si>
    <t>DIF-CFDI5665-155002-1548</t>
  </si>
  <si>
    <t>RET-CONT 1 AL MILLAR DIF RP-2019 EST. 6-A HUAJUCO OP-RP-05/17-CP REHABILITACION DE PAVIMENTO VIALIDADES REGIAS EN TU COLONIA, DIF. COLS. DEL MUNICIPIO DE MONTERREY, N.L., PIM 17155046 REF-SOP/003/2019</t>
  </si>
  <si>
    <t>CFDI5573-155002-1450</t>
  </si>
  <si>
    <t>RP-2019 EST. 4 HUAJUCO OP-RP-05/17-CP REHABILITACION DE PAVIMENTO VIALIDADES REGIAS EN TU COLONIA, DIF. COLS. DEL MUNICIPIO DE MONTERREY, N.L., PIM 17155046 REF-SOP/003/2019</t>
  </si>
  <si>
    <t>CFDI5577-155002-1448</t>
  </si>
  <si>
    <t>RP-2019 EST. 6 HUAJUCO OP-RP-05/17-CP REHABILITACION DE PAVIMENTO VIALIDADES REGIAS EN TU COLONIA, DIF. COLS. DEL MUNICIPIO DE MONTERREY, N.L., PIM 17155046 REF-SOP/003/2019</t>
  </si>
  <si>
    <t>CFDI5578-155002-1449</t>
  </si>
  <si>
    <t>RP-2019 EST. 5-A HUAJUCO OP-RP-05/17-CP REHABILITACION DE PAVIMENTO VIALIDADES REGIAS EN TU COLONIA, DIF. COLS. DEL MUNICIPIO DE MONTERREY, N.L., PIM 17155046 REF-SOP/003/2019</t>
  </si>
  <si>
    <t>CFDI5664-155002-1452</t>
  </si>
  <si>
    <t>RP-2019 EST. 7 HUAJUCO OP-RP-05/17-CP REHABILITACION DE PAVIMENTO VIALIDADES REGIAS EN TU COLONIA, DIF. COLS. DEL MUNICIPIO DE MONTERREY, N.L., PIM 17155046 REF-SOP/003/2019</t>
  </si>
  <si>
    <t>CFDI5665-155002-1542</t>
  </si>
  <si>
    <t>RP-2019 EST. 6-A HUAJUCO OP-RP-05/17-CP REHABILITACION DE PAVIMENTO VIALIDADES REGIAS EN TU COLONIA, DIF. COLS. DEL MUNICIPIO DE MONTERREY, N.L., PIM 17155046 REF-SOP/003/2019</t>
  </si>
  <si>
    <t>CMIC-CFDI5573-155002-1462</t>
  </si>
  <si>
    <t>RET-CONT 2 AL MILLAR CMIC RP-2019 EST. 4 HUAJUCO OP-RP-05/17-CP REHABILITACION DE PAVIMENTO VIALIDADES REGIAS EN TU COLONIA, DIF. COLS. DEL MUNICIPIO DE MONTERREY, N.L., PIM 17155046 REF-SOP/003/2019</t>
  </si>
  <si>
    <t>CMIC-CFDI5577-155002-1458</t>
  </si>
  <si>
    <t>RET-CONT 2 AL MILLAR CMIC RP-2019 EST. 6 HUAJUCO OP-RP-05/17-CP REHABILITACION DE PAVIMENTO VIALIDADES REGIAS EN TU COLONIA, DIF. COLS. DEL MUNICIPIO DE MONTERREY, N.L., PIM 17155046 REF-SOP/003/2019</t>
  </si>
  <si>
    <t>CMIC-CFDI5578-155002-1460</t>
  </si>
  <si>
    <t>RET-CONT 2 AL MILLAR CMIC RP-2019 EST. 5-A HUAJUCO OP-RP-05/17-CP REHABILITACION DE PAVIMENTO VIALIDADES REGIAS EN TU COLONIA, DIF. COLS. DEL MUNICIPIO DE MONTERREY, N.L., PIM 17155046 REF-SOP/003/2019</t>
  </si>
  <si>
    <t>CMIC-CFDI5664-155002-1464</t>
  </si>
  <si>
    <t>RET-CONT 2 AL MILLAR CMIC RP-2019 EST. 7 HUAJUCO OP-RP-05/17-CP REHABILITACION DE PAVIMENTO VIALIDADES REGIAS EN TU COLONIA, DIF. COLS. DEL MUNICIPIO DE MONTERREY, N.L., PIM 17155046 REF-SOP/003/2019</t>
  </si>
  <si>
    <t>CMIC-CFDI5665-155002-1549</t>
  </si>
  <si>
    <t>RET-CONT 2 AL MILLAR CMIC RP-2019 EST. 6-A HUAJUCO OP-RP-05/17-CP REHABILITACION DE PAVIMENTO VIALIDADES REGIAS EN TU COLONIA, DIF. COLS. DEL MUNICIPIO DE MONTERREY, N.L., PIM 17155046 REF-SOP/003/2019</t>
  </si>
  <si>
    <t>CFDI134-155002-1439</t>
  </si>
  <si>
    <t>CONTRATISTAS METROPOLITANOS, SA. DE CV.</t>
  </si>
  <si>
    <t>RP-2019 EST. 4-E (ARTEAGA) OP-RP-04/17-CP REHABILITACION DE PAVIMENTO VIALIDADES REGIAS SEGUNDA ETAPA, PIM 17155047 REF-SOP/002/2019</t>
  </si>
  <si>
    <t>DIF-CFDI134-155002-1443</t>
  </si>
  <si>
    <t>RET-CONT 1 AL MILLAR DIF RP-2019 EST. 4-E (ARTEAGA) OP-RP-04/17-CP REHABILITACION DE PAVIMENTO VIALIDADES REGIAS SEGUNDA ETAPA, PIM 17155047 REF-SOP/002/2019</t>
  </si>
  <si>
    <t>CMIC-CFDI134-155002-1444</t>
  </si>
  <si>
    <t>RET-CONT 2 AL MILLAR CMIC RP-2019 EST. 4-E (ARTEAGA) OP-RP-04/17-CP REHABILITACION DE PAVIMENTO VIALIDADES REGIAS SEGUNDA ETAPA, PIM 17155047 REF-SOP/002/2019</t>
  </si>
  <si>
    <t>CME9204091C8</t>
  </si>
  <si>
    <t>SOP-819-2017</t>
  </si>
  <si>
    <t>158002-76</t>
  </si>
  <si>
    <t>UNIVERSIDAD AUTONOMA DE NUEVO LEON (EST.C/LA VIOL INFANTIL)</t>
  </si>
  <si>
    <t>(GXC) PAGO SEGUNDA CAPACITACIÓN ESTRATEGIAS CONTRA LA VIOLENCIA INFANTIL 16 Y 17 MAYO 2019 (TRANSFERENCIA)</t>
  </si>
  <si>
    <t>158002-75</t>
  </si>
  <si>
    <t>CENTRO DE CRECIMIENTO PERSONAL Y FAMILIAR, SC.</t>
  </si>
  <si>
    <t>(GXC) PAGO PRIMERA CAPACITACIÓN TERAPIA BREVE SISTEMICA APLICADA" 29 Y 30 ABRIL Y 2 MAYO 2019 (TRANSFER)"</t>
  </si>
  <si>
    <t>153003-27</t>
  </si>
  <si>
    <t>SEGUROS INBURSA, SA. GPO FIN INBURSA</t>
  </si>
  <si>
    <t>(GXC) PAGO DE DEDUCIBLE,SINIESTRO 16202-7104945,VEHICULO OFICIAL 82888</t>
  </si>
  <si>
    <t>153003-26</t>
  </si>
  <si>
    <t>(GXC) PAGO DE DEDUCIBLE,SINIESTRO 105358/19,VEHICULO OFICIAL 82610</t>
  </si>
  <si>
    <t>153003-25</t>
  </si>
  <si>
    <t>(GXC) PAGO DE DEDUCIBLE,SINIESTRO 102271/19,VEHICULO OFICIAL 82412</t>
  </si>
  <si>
    <t>158003-999</t>
  </si>
  <si>
    <t>CONSUMO DE ENERGIA ELECTRICA DE LAS DEPENDENCIAS MUNICIPALES , CICLO 83 ZONA PONIENTE DEL PERIODO :   28/FEBRERO/2019 AL 31/MARZO/2019</t>
  </si>
  <si>
    <t>158003-1057</t>
  </si>
  <si>
    <t xml:space="preserve">CONSUMO DE ENERGIA ELECTRICA DEPENDENCIAS MUNICIPALES CICLO 61 ZONA NTE DEL PERIODO: 07/MARZO/2019 AL 08/ABRIL/2019
</t>
  </si>
  <si>
    <t>158003-1078</t>
  </si>
  <si>
    <t xml:space="preserve">CONSUMO DE LA ENERGIA ELECTRICA DE LA DEPENDENCIAS MUNICIPALES CICLO 83 ZONA NORTE DEL PERIODO:  28/FEBRERO/2019 AL 31/MARZO/2019
</t>
  </si>
  <si>
    <t>158003-1094</t>
  </si>
  <si>
    <t>CONSUMO DE ENERGIA ELECTRICA DE ALUMBRADO PUBLICO CICLO 61 ZONA NORTE, RPU 999850900105 CON UN PERIODO DEL:  07/MARZO/2019 AL 08/ABRIL/2019</t>
  </si>
  <si>
    <t>158003-1095</t>
  </si>
  <si>
    <t xml:space="preserve">CONSUMO DE ENERGIA ELECTRICA DE ALUMBRADO PUBLICO CICLO 61  BENLESA DEL PERIODO: 01 AL 28 DE FEBRERO DEL 2019 
</t>
  </si>
  <si>
    <t>158003-1096</t>
  </si>
  <si>
    <t>CONSUMO DE ENERGIA ELECTRICA DE LA DIR. DE ATENCION Y VINCULACION CIUDADANA DEL PERIODO 31/ENERO/2019 AL 04/ABRIL/2019</t>
  </si>
  <si>
    <t>158003-1097</t>
  </si>
  <si>
    <t>CENTRO CULTURAL BAM, MARIANO ABASOLO No. 846 MEDIDORES 12P1C1, 5V43W9, 9E83H0 DEL PERIODO : 31/ENERO/2019 AL 04/ABRIL/2019</t>
  </si>
  <si>
    <t>158003-1098</t>
  </si>
  <si>
    <t>CONSUMO DE ENERGIA ELECTRICA DE LA DIRECCION DE EDUCACION PERIODO: 05/FEBRERO/2019 AL 05/ABRIL/2019</t>
  </si>
  <si>
    <t>UAN691126MK4</t>
  </si>
  <si>
    <t>CCP8804283X2</t>
  </si>
  <si>
    <t>SIN9408027L7</t>
  </si>
  <si>
    <t>SDH-507-2018</t>
  </si>
  <si>
    <t>DS070419-158004-586</t>
  </si>
  <si>
    <t>A49394-158003-957</t>
  </si>
  <si>
    <t>CONSUMO DE DIESEL DE LA SEMANA DEL 25 AL 31 MARZO  2019</t>
  </si>
  <si>
    <t>A49395-158003-961</t>
  </si>
  <si>
    <t>CONSUMO DE GASOLINA DE LA SEMANA DEL 25 AL 31 MARZO  2019</t>
  </si>
  <si>
    <t>547/2014.8-2019-158004-600</t>
  </si>
  <si>
    <t>DESCUENTO JUDICIAL MERCANTIL A MARIA DOLORES CASTILLO OLIVAS #14518 QUINCENA 8-2019</t>
  </si>
  <si>
    <t>559/2015.8-2019-158004-604</t>
  </si>
  <si>
    <t>DESCUENTO JUDICIAL MERCANTIL A SERVANDO GARZA JASSO #71755 QUINCENA 8-2019</t>
  </si>
  <si>
    <t>143/2015.8-2019-158004-599</t>
  </si>
  <si>
    <t>DESCUENTO JUDICIAL MERCANTIL A JOSE DE JESUS MONTIEL GUADARRAMA #101290 QUINCENA 8-2019</t>
  </si>
  <si>
    <t>512/2018.8-2019-158004-602</t>
  </si>
  <si>
    <t>DESCUENTO JUDICIAL MERCANTIL A HECTOR GUADALUPE CANTU SALAS #44180 QUINCENA 8-2019</t>
  </si>
  <si>
    <t>153/2017.8-2019-158004-603</t>
  </si>
  <si>
    <t>DESCUENTO JUDICIAL MERCANTIL A MARIBEL DUEÑAS LOPEZ #66864 QUINCENA 8-2019</t>
  </si>
  <si>
    <t>558/2015.8-2019-158004-601</t>
  </si>
  <si>
    <t>DESCUENTO JUDICIAL MERCANTIL A DANIELA NASHELLI BAUTISTA ORTIZ #41474 QUINCENA 8-2019</t>
  </si>
  <si>
    <t>158002-69</t>
  </si>
  <si>
    <t>REEMBOLSO DE FONDO OPERATIVO DE LA DIRECCIÓN DE ADQUISICIONES CORRESPONDIENTE A LA SEGUNDA PARTE DEL MES DE MARZO DEL 2019</t>
  </si>
  <si>
    <t>309R-919-153005-70</t>
  </si>
  <si>
    <t>BANDA MACIAS FRANCISCO EDUARDO</t>
  </si>
  <si>
    <t>DEVOLUCIÓN DE IMPUESTO PREDIAL POR PAGO EQUIVOCADO AL EXPEDIENTE 84-274-008 EL DIA 16/12/2017, AUTORIZADO POR EL TESORERO MUNICIPAL EN ACUERDO ADMINISTRATIVO.</t>
  </si>
  <si>
    <t>447337-153005-84</t>
  </si>
  <si>
    <t>ELIZONDO GONZALEZ EDUARDO JAVIER</t>
  </si>
  <si>
    <t>DEVOLUCIÓN DE IMPUESTO PREDIAL POR PAGO EQUIVOCADO AL EXPEDIENTE 22102056, PAGADO EL DÍA 08/01/2018.  EMITIDO POR ACUERDO ADMINISTRATIVO AUTORIZADO POR EL TESORERO</t>
  </si>
  <si>
    <t>343R-3864-153005-83</t>
  </si>
  <si>
    <t>HERRERA PUENTE FRANCISCA</t>
  </si>
  <si>
    <t>DEVOLUCIÓN DE IMPUESTO PREDIAL POR PAGO EQUIVOCADO AL EXPEDIENTE 33279015, PAGADO EL DIA 30/05/18.  EMITIDO POR ACUERDO ADMINISTRATIVO AUTORIZADO POR EL TESORERO</t>
  </si>
  <si>
    <t>42708443-153005-71</t>
  </si>
  <si>
    <t>LOZANO DUARTE ALEJANDRO JAVIER</t>
  </si>
  <si>
    <t>DEVOLUCION DE IMPUESTO PREDIAL POR PAGO EQUIVOCADO AL EXPEDIENTE 44-264-001 EL DÍA 11/01/2018, AUTORIZADO POR EL TESORERO EN ACUERDO ADMINISTRATIVO</t>
  </si>
  <si>
    <t>153005-82</t>
  </si>
  <si>
    <t>SANTIAGO DOMINGUEZ JUANA</t>
  </si>
  <si>
    <t>DEVOLUCIÓN DE IMPUESTO PREDIAL POR PAGO EQUIVOCADO AL EXPEDIENTE 88383003, PAGADO EL DIA 18/09/18.  EMITIDO POR ACUERDO ADMINISTRATIVO AUTORIZADO POR EL TESORERO</t>
  </si>
  <si>
    <t>BAMF720728PD2</t>
  </si>
  <si>
    <t>EIGE5410316P4</t>
  </si>
  <si>
    <t>HEPF511203</t>
  </si>
  <si>
    <t>LODA510814PJ2</t>
  </si>
  <si>
    <t>SADJ850516</t>
  </si>
  <si>
    <t>FP-03-19-153001-44</t>
  </si>
  <si>
    <t>REEMBOLSO DE FONDO OPERATIVO DEL MES DE MARZO 2019 DE LA DIRECCIÓN DE EGRESOS</t>
  </si>
  <si>
    <t>CH-03-19-153001-45</t>
  </si>
  <si>
    <t>REEMBOLSO DE CAJA CHICA DEL MES DE MARZO 2019 DE LA DIRECCIÓN DE EGRESOS</t>
  </si>
  <si>
    <t>568/2017-153005-113</t>
  </si>
  <si>
    <t>GOMEZ JUNCO ELISA DEL CARMEN</t>
  </si>
  <si>
    <t>DEVOLUCIÓN Y ACTUALIZACIÓN DE IMPUESTO PREDIAL EMITIDO DENTRO DEL JUICIO DE AMPARO 568/2017</t>
  </si>
  <si>
    <t>568/2017-153005-123</t>
  </si>
  <si>
    <t>153005-96</t>
  </si>
  <si>
    <t>RODRIGUEZ DE LA TORRE MELISSA</t>
  </si>
  <si>
    <t>(GXC) DIFERENCIA DE PREMIO DEL SORTEO 2018</t>
  </si>
  <si>
    <t>365/2017-153005-112</t>
  </si>
  <si>
    <t>MORRIS DELGADO PATRICIA JOSEFINA</t>
  </si>
  <si>
    <t>DEVOLUCIÓN Y ACTUALIZACIÓN DE IMPUESTO PREDIAL, EMITIDO DENTRO DEL JUICIO DE AMPARO 365/2017</t>
  </si>
  <si>
    <t>365/2017-153005-108</t>
  </si>
  <si>
    <t>OSUNA MORALES ABELARDO</t>
  </si>
  <si>
    <t>365/2017-153005-107</t>
  </si>
  <si>
    <t>CAR ONE AMERICANA,S.A.DE C.V.</t>
  </si>
  <si>
    <t>DEVOLUCIÓN Y ACTUALIZACION DE IMPUESTO PREDIAL, EMITIDO DENTRO DE JUICIO DE AMPARO 365/2017</t>
  </si>
  <si>
    <t>JN806/2017-153004-60</t>
  </si>
  <si>
    <t>ELIZONDO RODRIGUEZ JAVIER</t>
  </si>
  <si>
    <t>DEVOLUCION Y ACTUALIZACION DE PAGO DE MULTA DE TRANSITO, BOLETA 166821,DE FECHA 03/05/2017, REC OF 323-1150090, SEGUN JUICIO DE NULIDAD 806/2017</t>
  </si>
  <si>
    <t>JN393/2017-153004-61</t>
  </si>
  <si>
    <t>GONZALEZ ZAMORANO ARLETH ALONDRA</t>
  </si>
  <si>
    <t>DEVOLUCION Y ACTUALIZACION DE PAGO DE MULTA DE TRANSITO, SEGUN JUICIO DE NULIDAD 393/2017</t>
  </si>
  <si>
    <t>JN1371/2017-153004-63</t>
  </si>
  <si>
    <t>MORALES RIVERA ESTHER</t>
  </si>
  <si>
    <t>DEVOLUCION Y ACTUALIZACION DE PAGO DE MULTA DE TRANSITO, SEGUN JUICIO NULIDAD 1371/2017</t>
  </si>
  <si>
    <t>365/2017-153005-106</t>
  </si>
  <si>
    <t>365/2017-153005-105</t>
  </si>
  <si>
    <t>JN784/2017-153004-64</t>
  </si>
  <si>
    <t>SANCHEZ GONZALEZ JESUS FRANCISCO</t>
  </si>
  <si>
    <t>DEVOLUCION Y ACTUALIZACION DE PAGO DE MULTA DE TRANSITO, SEGUN JUICIO DE NULIDAD 784/2017</t>
  </si>
  <si>
    <t>CAJA390-153004-62</t>
  </si>
  <si>
    <t>DEVOLUCION DE EXCEDENTE DE CAJA 390, REC DE OF 390A-2201 AL 390-2301, DE FECHA 24/01/2019.</t>
  </si>
  <si>
    <t>104612-158004-630</t>
  </si>
  <si>
    <t>ENCARNACION NAVA CARLOS</t>
  </si>
  <si>
    <t>JUICIO DE AMPARO 484/2017   104612</t>
  </si>
  <si>
    <t>112866-158004-632</t>
  </si>
  <si>
    <t>LOZANO AVALOS EMMANUEL SURISADDAI</t>
  </si>
  <si>
    <t>JUICIO DE AMPARO 202/2018   112866</t>
  </si>
  <si>
    <t>FS-8-2019-158004-596</t>
  </si>
  <si>
    <t>FONDO SAPS QUINCENA 8-2019</t>
  </si>
  <si>
    <t>2019-8-A-158004-606</t>
  </si>
  <si>
    <t>PAGO DE NÓMINA PERIODO: 8-2019, BANCO: BANCA AFIRME, S.A., TIPO DE PAGO: TRANSFERENCIA</t>
  </si>
  <si>
    <t>2019-8-B-158004-607</t>
  </si>
  <si>
    <t>PAGO DE NÓMINA PERIODO: 8-2019, BANCO: BANCO MERCANTIL DEL NORTE S.A., TIPO DE PAGO: TRANSFERENCIA</t>
  </si>
  <si>
    <t>2019-8-C-158004-605</t>
  </si>
  <si>
    <t>PAGO DE NÓMINA PERIODO: 8-2019, BANCO: BANCO MERCANTIL DEL NORTE S.A., TIPO DE PAGO: CHEQUE</t>
  </si>
  <si>
    <t>GOJE4007165E5</t>
  </si>
  <si>
    <t>ROTM8809237T0</t>
  </si>
  <si>
    <t>MODP721005CQ3</t>
  </si>
  <si>
    <t>OUMA6602075YA</t>
  </si>
  <si>
    <t>COA030402N59</t>
  </si>
  <si>
    <t>EIRJ621202H87</t>
  </si>
  <si>
    <t>GOZA790802KQ0</t>
  </si>
  <si>
    <t>MORE610511V1A</t>
  </si>
  <si>
    <t>SAGJ850404HCA</t>
  </si>
  <si>
    <t>EANC890507FJ8</t>
  </si>
  <si>
    <t>LOAE9010183V2</t>
  </si>
  <si>
    <t>NUM               OP</t>
  </si>
  <si>
    <t>FDO - #OP</t>
  </si>
  <si>
    <t>FACT-NUE-FO</t>
  </si>
  <si>
    <t>Total 123045</t>
  </si>
  <si>
    <t>Total 123060</t>
  </si>
  <si>
    <t>Total 123639</t>
  </si>
  <si>
    <t>Total 123716</t>
  </si>
  <si>
    <t>Total 123717</t>
  </si>
  <si>
    <t>Total 206273</t>
  </si>
  <si>
    <t>Total 311250</t>
  </si>
  <si>
    <t>Total 110036</t>
  </si>
  <si>
    <t>Total 110150</t>
  </si>
  <si>
    <t>Total 110152</t>
  </si>
  <si>
    <t>Total 110389</t>
  </si>
  <si>
    <t>Total 110418</t>
  </si>
  <si>
    <t>Total 111017</t>
  </si>
  <si>
    <t>Total 112458</t>
  </si>
  <si>
    <t>Total 112477</t>
  </si>
  <si>
    <t>Total 112791</t>
  </si>
  <si>
    <t>Total 112798</t>
  </si>
  <si>
    <t>Total 112917</t>
  </si>
  <si>
    <t>Total 113033</t>
  </si>
  <si>
    <t>Total 113394</t>
  </si>
  <si>
    <t>Total 113412</t>
  </si>
  <si>
    <t>Total 113466</t>
  </si>
  <si>
    <t>Total 113468</t>
  </si>
  <si>
    <t>Total 113596</t>
  </si>
  <si>
    <t>Total 113688</t>
  </si>
  <si>
    <t>Total 113877</t>
  </si>
  <si>
    <t>Total 113899</t>
  </si>
  <si>
    <t>Total 114196</t>
  </si>
  <si>
    <t>Total 114542</t>
  </si>
  <si>
    <t>Total 114696</t>
  </si>
  <si>
    <t>Total 114728</t>
  </si>
  <si>
    <t>Total 114823</t>
  </si>
  <si>
    <t>Total 114913</t>
  </si>
  <si>
    <t>Total 115074</t>
  </si>
  <si>
    <t>Total 115395</t>
  </si>
  <si>
    <t>Total 115417</t>
  </si>
  <si>
    <t>Total 115535</t>
  </si>
  <si>
    <t>Total 115716</t>
  </si>
  <si>
    <t>Total 115789</t>
  </si>
  <si>
    <t>Total 115793</t>
  </si>
  <si>
    <t>Total 115826</t>
  </si>
  <si>
    <t>Total 115867</t>
  </si>
  <si>
    <t>Total 115883</t>
  </si>
  <si>
    <t>Total 115923</t>
  </si>
  <si>
    <t>Total 115970</t>
  </si>
  <si>
    <t>Total 116028</t>
  </si>
  <si>
    <t>Total 116062</t>
  </si>
  <si>
    <t>Total 116104</t>
  </si>
  <si>
    <t>Total 116174</t>
  </si>
  <si>
    <t>Total 116256</t>
  </si>
  <si>
    <t>Total 116308</t>
  </si>
  <si>
    <t>Total 116339</t>
  </si>
  <si>
    <t>Total 116372</t>
  </si>
  <si>
    <t>Total 116393</t>
  </si>
  <si>
    <t>Total 116425</t>
  </si>
  <si>
    <t>Total 116436</t>
  </si>
  <si>
    <t>Total 116459</t>
  </si>
  <si>
    <t>Total 116462</t>
  </si>
  <si>
    <t>Total 116477</t>
  </si>
  <si>
    <t>Total 116509</t>
  </si>
  <si>
    <t>Total 116599</t>
  </si>
  <si>
    <t>Total 116626</t>
  </si>
  <si>
    <t>Total 116629</t>
  </si>
  <si>
    <t>Total 116639</t>
  </si>
  <si>
    <t>Total 116641</t>
  </si>
  <si>
    <t>Total 116650</t>
  </si>
  <si>
    <t>Total 116673</t>
  </si>
  <si>
    <t>Total 116710</t>
  </si>
  <si>
    <t>Total 116731</t>
  </si>
  <si>
    <t>Total 116747</t>
  </si>
  <si>
    <t>Total 116748</t>
  </si>
  <si>
    <t>Total 116751</t>
  </si>
  <si>
    <t>Total 118053</t>
  </si>
  <si>
    <t>Total 118087</t>
  </si>
  <si>
    <t>Total 118172</t>
  </si>
  <si>
    <t>Total 118288</t>
  </si>
  <si>
    <t>Total 118313</t>
  </si>
  <si>
    <t>Total 120642</t>
  </si>
  <si>
    <t>Total 126020</t>
  </si>
  <si>
    <t>Total 126224</t>
  </si>
  <si>
    <t>Total 126287</t>
  </si>
  <si>
    <t>Total 126371</t>
  </si>
  <si>
    <t>Total 201646</t>
  </si>
  <si>
    <t>Total 206019</t>
  </si>
  <si>
    <t>Total 206894</t>
  </si>
  <si>
    <t>Total 207003</t>
  </si>
  <si>
    <t>Total 210000</t>
  </si>
  <si>
    <t>Total 210001</t>
  </si>
  <si>
    <t>Total 212000</t>
  </si>
  <si>
    <t>Total 214872</t>
  </si>
  <si>
    <t>Total 214873</t>
  </si>
  <si>
    <t>Total 222000</t>
  </si>
  <si>
    <t>Total 307470</t>
  </si>
  <si>
    <t>Total 308575</t>
  </si>
  <si>
    <t>Total 308576</t>
  </si>
  <si>
    <t>Total 308578</t>
  </si>
  <si>
    <t>Total 308587</t>
  </si>
  <si>
    <t>Total 308765</t>
  </si>
  <si>
    <t>Total 309108</t>
  </si>
  <si>
    <t>Total 309170</t>
  </si>
  <si>
    <t>Total 309241</t>
  </si>
  <si>
    <t>Total 309298</t>
  </si>
  <si>
    <t>Total 309343</t>
  </si>
  <si>
    <t>Total 309344</t>
  </si>
  <si>
    <t>Total 309634</t>
  </si>
  <si>
    <t>Total 309765</t>
  </si>
  <si>
    <t>Total 310309</t>
  </si>
  <si>
    <t>Total 311583</t>
  </si>
  <si>
    <t>Total 311732</t>
  </si>
  <si>
    <t>Total 317909</t>
  </si>
  <si>
    <t>Total 318226</t>
  </si>
  <si>
    <t>Total 318229</t>
  </si>
  <si>
    <t>Total 318232</t>
  </si>
  <si>
    <t>Total 318241</t>
  </si>
  <si>
    <t>Total 318244</t>
  </si>
  <si>
    <t>Total 318246</t>
  </si>
  <si>
    <t>Total 318253</t>
  </si>
  <si>
    <t>Total 318258</t>
  </si>
  <si>
    <t>Total 318278</t>
  </si>
  <si>
    <t>Total 318285</t>
  </si>
  <si>
    <t>Total 318294</t>
  </si>
  <si>
    <t>Total 318304</t>
  </si>
  <si>
    <t>Total 318368</t>
  </si>
  <si>
    <t>Total 318369</t>
  </si>
  <si>
    <t>Total 318371</t>
  </si>
  <si>
    <t>Total 318384</t>
  </si>
  <si>
    <t>Total 318423</t>
  </si>
  <si>
    <t>Total 318427</t>
  </si>
  <si>
    <t>Total 318438</t>
  </si>
  <si>
    <t>Total 318456</t>
  </si>
  <si>
    <t>Total 318458</t>
  </si>
  <si>
    <t>Total 322547</t>
  </si>
  <si>
    <t>Total 114874</t>
  </si>
  <si>
    <t>Total 115023</t>
  </si>
  <si>
    <t>Total 115698</t>
  </si>
  <si>
    <t>Total 115779</t>
  </si>
  <si>
    <t>Total 115785</t>
  </si>
  <si>
    <t>Total 115835</t>
  </si>
  <si>
    <t>Total 116078</t>
  </si>
  <si>
    <t>Total 116079</t>
  </si>
  <si>
    <t>Total 116080</t>
  </si>
  <si>
    <t>Total 116081</t>
  </si>
  <si>
    <t>Total 116082</t>
  </si>
  <si>
    <t>Total 116085</t>
  </si>
  <si>
    <t>Total 116115</t>
  </si>
  <si>
    <t>Total 116225</t>
  </si>
  <si>
    <t>Total 116428</t>
  </si>
  <si>
    <t>Total 116429</t>
  </si>
  <si>
    <t>Total 116435</t>
  </si>
  <si>
    <t>Total 116537</t>
  </si>
  <si>
    <t>Total 116616</t>
  </si>
  <si>
    <t>Total 318440</t>
  </si>
  <si>
    <t>Total 318501</t>
  </si>
  <si>
    <t>Total 203013</t>
  </si>
  <si>
    <t>Total 203016</t>
  </si>
  <si>
    <t>JUICIO AMPARO 403/2018     21606 DESC JUDI</t>
  </si>
  <si>
    <t>TESORERIA MUNICIPAL DE MONTERREY</t>
  </si>
  <si>
    <t>DIRECCION DE EGRESOS</t>
  </si>
  <si>
    <t>CONTRATISTAS Y FONDOS FEDERALES</t>
  </si>
  <si>
    <t>GASTOS VARIOS</t>
  </si>
  <si>
    <t>SERVICIOS PROFESIONALES</t>
  </si>
  <si>
    <t>GASTOS DE REPRESENTACION</t>
  </si>
  <si>
    <t>SERVICIOS PERSONALES</t>
  </si>
  <si>
    <t>PAGOS ABRIL 2019</t>
  </si>
  <si>
    <t>TOTAL PAGADO</t>
  </si>
  <si>
    <t>Contratistas y Fondos Federales</t>
  </si>
  <si>
    <t>Gastos Varios</t>
  </si>
  <si>
    <t>Servicios Profesionales</t>
  </si>
  <si>
    <t>Gastos de Representación</t>
  </si>
  <si>
    <t>Servicios Personales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</si>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</sst>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 applyBorder="1"/>
    <xf numFmtId="0" fontId="0" fillId="0" borderId="0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0" xfId="2"/>
    <xf numFmtId="4" fontId="0" fillId="0" borderId="0" xfId="0" applyNumberFormat="1"/>
    <xf numFmtId="9" fontId="0" fillId="0" borderId="0" xfId="1" applyFont="1" applyAlignment="1">
      <alignment horizontal="center"/>
    </xf>
    <xf numFmtId="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Inicio!$B$7:$B$11</c:f>
              <c:strCache>
                <c:ptCount val="5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Profesionales</c:v>
                </c:pt>
                <c:pt idx="3">
                  <c:v>Gastos de Representación</c:v>
                </c:pt>
                <c:pt idx="4">
                  <c:v>Servicios Personales</c:v>
                </c:pt>
              </c:strCache>
            </c:strRef>
          </c:cat>
          <c:val>
            <c:numRef>
              <c:f>Inicio!$C$7:$C$11</c:f>
              <c:numCache>
                <c:formatCode>#,##0.00</c:formatCode>
                <c:ptCount val="5"/>
                <c:pt idx="0">
                  <c:v>7139740101</c:v>
                </c:pt>
                <c:pt idx="1">
                  <c:v>969083353</c:v>
                </c:pt>
                <c:pt idx="2">
                  <c:v>20795033.5</c:v>
                </c:pt>
                <c:pt idx="3">
                  <c:v>1651224</c:v>
                </c:pt>
                <c:pt idx="4">
                  <c:v>24767765.5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90487</xdr:rowOff>
    </xdr:from>
    <xdr:to>
      <xdr:col>3</xdr:col>
      <xdr:colOff>733425</xdr:colOff>
      <xdr:row>28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Z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ONTRATISTAS Y FDO FED"/>
      <sheetName val="GASTOS VARIOS"/>
      <sheetName val="SERV PROF"/>
      <sheetName val="COMUNICACION"/>
      <sheetName val="GTS REPRE."/>
      <sheetName val="SERV. PERS."/>
    </sheetNames>
    <sheetDataSet>
      <sheetData sheetId="0">
        <row r="7">
          <cell r="B7" t="str">
            <v>Contratistas y Fondos Federales</v>
          </cell>
          <cell r="C7">
            <v>185322070.11000079</v>
          </cell>
        </row>
        <row r="8">
          <cell r="B8" t="str">
            <v>Gastos Varios</v>
          </cell>
          <cell r="C8">
            <v>383506151.30000037</v>
          </cell>
        </row>
        <row r="9">
          <cell r="B9" t="str">
            <v>Servicios Profesionales</v>
          </cell>
          <cell r="C9">
            <v>1862900</v>
          </cell>
        </row>
        <row r="10">
          <cell r="B10" t="str">
            <v>Comunicación</v>
          </cell>
          <cell r="C10">
            <v>8274131.3200000003</v>
          </cell>
        </row>
        <row r="11">
          <cell r="B11" t="str">
            <v>Gastos de Representación</v>
          </cell>
          <cell r="C11">
            <v>87731.76</v>
          </cell>
        </row>
        <row r="12">
          <cell r="B12" t="str">
            <v>Servicios Personales</v>
          </cell>
          <cell r="C12">
            <v>4675025.1700000009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tabSelected="1" workbookViewId="0">
      <selection activeCell="B1" sqref="B1"/>
    </sheetView>
  </sheetViews>
  <sheetFormatPr baseColWidth="10" defaultRowHeight="15" x14ac:dyDescent="0.25"/>
  <cols>
    <col min="1" max="1" width="1.85546875" customWidth="1"/>
    <col min="2" max="2" width="57.7109375" customWidth="1"/>
    <col min="3" max="3" width="25.5703125" customWidth="1"/>
  </cols>
  <sheetData>
    <row r="1" spans="2:4" ht="33.75" x14ac:dyDescent="0.5">
      <c r="B1" s="7" t="s">
        <v>3497</v>
      </c>
    </row>
    <row r="2" spans="2:4" ht="23.25" x14ac:dyDescent="0.35">
      <c r="B2" s="10" t="s">
        <v>3498</v>
      </c>
    </row>
    <row r="3" spans="2:4" ht="5.25" customHeight="1" x14ac:dyDescent="0.35">
      <c r="B3" s="10"/>
    </row>
    <row r="4" spans="2:4" ht="18.75" x14ac:dyDescent="0.3">
      <c r="B4" s="11" t="s">
        <v>3504</v>
      </c>
      <c r="C4" s="11"/>
      <c r="D4" s="11"/>
    </row>
    <row r="5" spans="2:4" ht="5.25" customHeight="1" x14ac:dyDescent="0.25"/>
    <row r="6" spans="2:4" x14ac:dyDescent="0.25">
      <c r="B6" s="12" t="s">
        <v>3</v>
      </c>
      <c r="C6" s="13" t="s">
        <v>3505</v>
      </c>
      <c r="D6" s="13"/>
    </row>
    <row r="7" spans="2:4" x14ac:dyDescent="0.25">
      <c r="B7" s="14" t="s">
        <v>3506</v>
      </c>
      <c r="C7" s="15">
        <f>SUM('CONTRATISTAS Y FDOS FED'!J7:J2000)/2</f>
        <v>7139740101</v>
      </c>
      <c r="D7" s="16">
        <f>C7/$C$13</f>
        <v>0.87539324348791248</v>
      </c>
    </row>
    <row r="8" spans="2:4" x14ac:dyDescent="0.25">
      <c r="B8" s="14" t="s">
        <v>3507</v>
      </c>
      <c r="C8" s="15">
        <f>SUM('GASTOS VARIOS'!J7:J2000)/2</f>
        <v>969083353</v>
      </c>
      <c r="D8" s="16">
        <f>C8/$C$13</f>
        <v>0.11881791320022891</v>
      </c>
    </row>
    <row r="9" spans="2:4" x14ac:dyDescent="0.25">
      <c r="B9" s="14" t="s">
        <v>3508</v>
      </c>
      <c r="C9" s="15">
        <f>SUM('SERV PROF'!J7:J2000)/2</f>
        <v>20795033.5</v>
      </c>
      <c r="D9" s="16">
        <f>C9/$C$13</f>
        <v>2.5496490861698379E-3</v>
      </c>
    </row>
    <row r="10" spans="2:4" x14ac:dyDescent="0.25">
      <c r="B10" s="14" t="s">
        <v>3509</v>
      </c>
      <c r="C10" s="15">
        <f>SUM('GTS REPRE.'!J7:J2000)/2</f>
        <v>1651224</v>
      </c>
      <c r="D10" s="16">
        <f>C10/$C$13</f>
        <v>2.0245419477981144E-4</v>
      </c>
    </row>
    <row r="11" spans="2:4" x14ac:dyDescent="0.25">
      <c r="B11" s="14" t="s">
        <v>3510</v>
      </c>
      <c r="C11" s="15">
        <f>SUM('SERV. PERS.'!J7:J2000)/2</f>
        <v>24767765.5</v>
      </c>
      <c r="D11" s="16">
        <f>C11/$C$13</f>
        <v>3.0367400309090071E-3</v>
      </c>
    </row>
    <row r="12" spans="2:4" x14ac:dyDescent="0.25">
      <c r="C12" s="17"/>
      <c r="D12" s="18"/>
    </row>
    <row r="13" spans="2:4" x14ac:dyDescent="0.25">
      <c r="B13" s="19" t="s">
        <v>3511</v>
      </c>
      <c r="C13" s="20">
        <f>SUM(C7:C12)</f>
        <v>8156037477</v>
      </c>
      <c r="D13" s="21">
        <f>SUM(D7:D12)</f>
        <v>1</v>
      </c>
    </row>
  </sheetData>
  <mergeCells count="2">
    <mergeCell ref="B4:D4"/>
    <mergeCell ref="C6:D6"/>
  </mergeCells>
  <hyperlinks>
    <hyperlink ref="B7" location="'CONTRATISTAS Y FDOS FED'!A1" tooltip="Contratistas y Fondos Federales" display="Contratistas y Fondos Federales"/>
    <hyperlink ref="B8" location="'GASTOS VARIOS'!A1" tooltip="Gastos Varios" display="Gastos Varios"/>
    <hyperlink ref="B9" location="'SERV PROF'!A1" tooltip="Servicios Profesionales" display="Servicios Profesionales"/>
    <hyperlink ref="B10" location="'GTS REPRE.'!A1" tooltip="Gastos de Representación" display="Gastos de Representación"/>
    <hyperlink ref="B11" location="'SERV. PERS.'!A1" tooltip="Servicios Personales" display="Servicios Personale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3.42578125" customWidth="1"/>
    <col min="2" max="2" width="54.140625" customWidth="1"/>
    <col min="3" max="3" width="15" bestFit="1" customWidth="1"/>
    <col min="4" max="4" width="42.5703125" bestFit="1" customWidth="1"/>
    <col min="5" max="5" width="14.5703125" bestFit="1" customWidth="1"/>
    <col min="6" max="6" width="60" customWidth="1"/>
    <col min="7" max="7" width="5.140625" bestFit="1" customWidth="1"/>
    <col min="8" max="8" width="4.7109375" bestFit="1" customWidth="1"/>
    <col min="9" max="9" width="6" bestFit="1" customWidth="1"/>
    <col min="10" max="10" width="10" bestFit="1" customWidth="1"/>
    <col min="11" max="11" width="9.28515625" bestFit="1" customWidth="1"/>
    <col min="12" max="12" width="12.7109375" bestFit="1" customWidth="1"/>
  </cols>
  <sheetData>
    <row r="1" spans="1:12" ht="33.75" x14ac:dyDescent="0.5">
      <c r="A1" s="22" t="s">
        <v>3497</v>
      </c>
    </row>
    <row r="2" spans="1:12" ht="23.25" x14ac:dyDescent="0.35">
      <c r="A2" s="8" t="s">
        <v>3498</v>
      </c>
    </row>
    <row r="3" spans="1:12" ht="18.75" x14ac:dyDescent="0.3">
      <c r="A3" s="9" t="s">
        <v>3504</v>
      </c>
    </row>
    <row r="4" spans="1:12" x14ac:dyDescent="0.25">
      <c r="A4" t="s">
        <v>3499</v>
      </c>
    </row>
    <row r="6" spans="1:12" ht="30" x14ac:dyDescent="0.25">
      <c r="A6" s="23" t="s">
        <v>1</v>
      </c>
      <c r="B6" s="23" t="s">
        <v>2</v>
      </c>
      <c r="C6" s="24" t="s">
        <v>8</v>
      </c>
      <c r="D6" s="23" t="s">
        <v>3340</v>
      </c>
      <c r="E6" s="24" t="s">
        <v>9</v>
      </c>
      <c r="F6" s="23" t="s">
        <v>3</v>
      </c>
      <c r="G6" s="24" t="s">
        <v>4</v>
      </c>
      <c r="H6" s="24" t="s">
        <v>5</v>
      </c>
      <c r="I6" s="23" t="s">
        <v>3338</v>
      </c>
      <c r="J6" s="25" t="s">
        <v>3339</v>
      </c>
      <c r="K6" s="25" t="s">
        <v>0</v>
      </c>
      <c r="L6" s="25" t="s">
        <v>6</v>
      </c>
    </row>
    <row r="7" spans="1:12" x14ac:dyDescent="0.25">
      <c r="A7" s="2">
        <v>123045</v>
      </c>
      <c r="B7" s="2" t="s">
        <v>477</v>
      </c>
      <c r="C7" s="2" t="s">
        <v>550</v>
      </c>
      <c r="D7" s="2" t="s">
        <v>476</v>
      </c>
      <c r="E7" s="2" t="s">
        <v>549</v>
      </c>
      <c r="F7" s="2" t="s">
        <v>478</v>
      </c>
      <c r="G7" s="2" t="s">
        <v>7</v>
      </c>
      <c r="H7" s="2">
        <v>278</v>
      </c>
      <c r="I7" s="2">
        <v>14</v>
      </c>
      <c r="J7" s="2">
        <v>278000014</v>
      </c>
      <c r="K7" s="3">
        <v>43560</v>
      </c>
      <c r="L7" s="1">
        <v>5206751.4400000004</v>
      </c>
    </row>
    <row r="8" spans="1:12" x14ac:dyDescent="0.25">
      <c r="A8" s="2">
        <v>123045</v>
      </c>
      <c r="B8" s="2" t="s">
        <v>477</v>
      </c>
      <c r="C8" s="2" t="s">
        <v>550</v>
      </c>
      <c r="D8" s="2" t="s">
        <v>479</v>
      </c>
      <c r="E8" s="2" t="s">
        <v>549</v>
      </c>
      <c r="F8" s="2" t="s">
        <v>480</v>
      </c>
      <c r="G8" s="2" t="s">
        <v>7</v>
      </c>
      <c r="H8" s="2">
        <v>278</v>
      </c>
      <c r="I8" s="2">
        <v>14</v>
      </c>
      <c r="J8" s="2">
        <v>278000014</v>
      </c>
      <c r="K8" s="3">
        <v>43560</v>
      </c>
      <c r="L8" s="1">
        <v>5355468.88</v>
      </c>
    </row>
    <row r="9" spans="1:12" x14ac:dyDescent="0.25">
      <c r="A9" s="6" t="s">
        <v>3341</v>
      </c>
      <c r="B9" s="2"/>
      <c r="C9" s="2"/>
      <c r="D9" s="2"/>
      <c r="E9" s="2"/>
      <c r="F9" s="2"/>
      <c r="G9" s="2"/>
      <c r="H9" s="2"/>
      <c r="I9" s="2"/>
      <c r="J9" s="2"/>
      <c r="K9" s="3"/>
      <c r="L9" s="1">
        <v>10562220.32</v>
      </c>
    </row>
    <row r="10" spans="1:12" x14ac:dyDescent="0.25">
      <c r="A10" s="2">
        <v>123060</v>
      </c>
      <c r="B10" s="2" t="s">
        <v>2316</v>
      </c>
      <c r="C10" s="2" t="s">
        <v>2326</v>
      </c>
      <c r="D10" s="2" t="s">
        <v>2315</v>
      </c>
      <c r="E10" s="2" t="s">
        <v>2325</v>
      </c>
      <c r="F10" s="2" t="s">
        <v>2317</v>
      </c>
      <c r="G10" s="2" t="s">
        <v>7</v>
      </c>
      <c r="H10" s="2">
        <v>1</v>
      </c>
      <c r="I10" s="2">
        <v>14483</v>
      </c>
      <c r="J10" s="2">
        <v>1014483</v>
      </c>
      <c r="K10" s="3">
        <v>43570</v>
      </c>
      <c r="L10" s="1">
        <v>966671.35</v>
      </c>
    </row>
    <row r="11" spans="1:12" x14ac:dyDescent="0.25">
      <c r="A11" s="2">
        <v>123060</v>
      </c>
      <c r="B11" s="2" t="s">
        <v>2316</v>
      </c>
      <c r="C11" s="2" t="s">
        <v>2326</v>
      </c>
      <c r="D11" s="2" t="s">
        <v>3177</v>
      </c>
      <c r="E11" s="2" t="s">
        <v>2325</v>
      </c>
      <c r="F11" s="2" t="s">
        <v>3178</v>
      </c>
      <c r="G11" s="2" t="s">
        <v>7</v>
      </c>
      <c r="H11" s="2">
        <v>1</v>
      </c>
      <c r="I11" s="2">
        <v>14528</v>
      </c>
      <c r="J11" s="2">
        <v>1014528</v>
      </c>
      <c r="K11" s="3">
        <v>43579</v>
      </c>
      <c r="L11" s="1">
        <v>64695.1</v>
      </c>
    </row>
    <row r="12" spans="1:12" x14ac:dyDescent="0.25">
      <c r="A12" s="2">
        <v>123060</v>
      </c>
      <c r="B12" s="2" t="s">
        <v>2316</v>
      </c>
      <c r="C12" s="2" t="s">
        <v>2326</v>
      </c>
      <c r="D12" s="2" t="s">
        <v>3179</v>
      </c>
      <c r="E12" s="2" t="s">
        <v>2325</v>
      </c>
      <c r="F12" s="2" t="s">
        <v>3180</v>
      </c>
      <c r="G12" s="2" t="s">
        <v>7</v>
      </c>
      <c r="H12" s="2">
        <v>1</v>
      </c>
      <c r="I12" s="2">
        <v>14528</v>
      </c>
      <c r="J12" s="2">
        <v>1014528</v>
      </c>
      <c r="K12" s="3">
        <v>43579</v>
      </c>
      <c r="L12" s="1">
        <v>20754.689999999999</v>
      </c>
    </row>
    <row r="13" spans="1:12" x14ac:dyDescent="0.25">
      <c r="A13" s="2">
        <v>123060</v>
      </c>
      <c r="B13" s="2" t="s">
        <v>2316</v>
      </c>
      <c r="C13" s="2" t="s">
        <v>2326</v>
      </c>
      <c r="D13" s="2" t="s">
        <v>3181</v>
      </c>
      <c r="E13" s="2" t="s">
        <v>2325</v>
      </c>
      <c r="F13" s="2" t="s">
        <v>3182</v>
      </c>
      <c r="G13" s="2" t="s">
        <v>7</v>
      </c>
      <c r="H13" s="2">
        <v>1</v>
      </c>
      <c r="I13" s="2">
        <v>14528</v>
      </c>
      <c r="J13" s="2">
        <v>1014528</v>
      </c>
      <c r="K13" s="3">
        <v>43579</v>
      </c>
      <c r="L13" s="1">
        <v>387719.25</v>
      </c>
    </row>
    <row r="14" spans="1:12" x14ac:dyDescent="0.25">
      <c r="A14" s="2">
        <v>123060</v>
      </c>
      <c r="B14" s="2" t="s">
        <v>2316</v>
      </c>
      <c r="C14" s="2" t="s">
        <v>2326</v>
      </c>
      <c r="D14" s="2" t="s">
        <v>3183</v>
      </c>
      <c r="E14" s="2" t="s">
        <v>2325</v>
      </c>
      <c r="F14" s="2" t="s">
        <v>3184</v>
      </c>
      <c r="G14" s="2" t="s">
        <v>7</v>
      </c>
      <c r="H14" s="2">
        <v>1</v>
      </c>
      <c r="I14" s="2">
        <v>14528</v>
      </c>
      <c r="J14" s="2">
        <v>1014528</v>
      </c>
      <c r="K14" s="3">
        <v>43579</v>
      </c>
      <c r="L14" s="1">
        <v>108471.91</v>
      </c>
    </row>
    <row r="15" spans="1:12" x14ac:dyDescent="0.25">
      <c r="A15" s="2">
        <v>123060</v>
      </c>
      <c r="B15" s="2" t="s">
        <v>2316</v>
      </c>
      <c r="C15" s="2" t="s">
        <v>2326</v>
      </c>
      <c r="D15" s="2" t="s">
        <v>3185</v>
      </c>
      <c r="E15" s="2" t="s">
        <v>2325</v>
      </c>
      <c r="F15" s="2" t="s">
        <v>3186</v>
      </c>
      <c r="G15" s="2" t="s">
        <v>7</v>
      </c>
      <c r="H15" s="2">
        <v>1</v>
      </c>
      <c r="I15" s="2">
        <v>14528</v>
      </c>
      <c r="J15" s="2">
        <v>1014528</v>
      </c>
      <c r="K15" s="3">
        <v>43579</v>
      </c>
      <c r="L15" s="1">
        <v>1588273.9</v>
      </c>
    </row>
    <row r="16" spans="1:12" x14ac:dyDescent="0.25">
      <c r="A16" s="6" t="s">
        <v>3342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1">
        <v>3136586.1999999997</v>
      </c>
    </row>
    <row r="17" spans="1:12" x14ac:dyDescent="0.25">
      <c r="A17" s="2">
        <v>123639</v>
      </c>
      <c r="B17" s="2" t="s">
        <v>3198</v>
      </c>
      <c r="C17" s="2" t="s">
        <v>3204</v>
      </c>
      <c r="D17" s="2" t="s">
        <v>3197</v>
      </c>
      <c r="E17" s="2" t="s">
        <v>3205</v>
      </c>
      <c r="F17" s="2" t="s">
        <v>3199</v>
      </c>
      <c r="G17" s="2" t="s">
        <v>7</v>
      </c>
      <c r="H17" s="2">
        <v>1</v>
      </c>
      <c r="I17" s="2">
        <v>14530</v>
      </c>
      <c r="J17" s="2">
        <v>1014530</v>
      </c>
      <c r="K17" s="3">
        <v>43579</v>
      </c>
      <c r="L17" s="1">
        <v>3354821.48</v>
      </c>
    </row>
    <row r="18" spans="1:12" x14ac:dyDescent="0.25">
      <c r="A18" s="6" t="s">
        <v>3343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1">
        <v>3354821.48</v>
      </c>
    </row>
    <row r="19" spans="1:12" x14ac:dyDescent="0.25">
      <c r="A19" s="2">
        <v>123716</v>
      </c>
      <c r="B19" s="2" t="s">
        <v>455</v>
      </c>
      <c r="C19" s="2" t="s">
        <v>546</v>
      </c>
      <c r="D19" s="2" t="s">
        <v>454</v>
      </c>
      <c r="E19" s="2" t="s">
        <v>545</v>
      </c>
      <c r="F19" s="2" t="s">
        <v>456</v>
      </c>
      <c r="G19" s="2" t="s">
        <v>7</v>
      </c>
      <c r="H19" s="2">
        <v>1</v>
      </c>
      <c r="I19" s="2">
        <v>14348</v>
      </c>
      <c r="J19" s="2">
        <v>1014348</v>
      </c>
      <c r="K19" s="3">
        <v>43560</v>
      </c>
      <c r="L19" s="1">
        <v>119854.14</v>
      </c>
    </row>
    <row r="20" spans="1:12" x14ac:dyDescent="0.25">
      <c r="A20" s="2">
        <v>123716</v>
      </c>
      <c r="B20" s="2" t="s">
        <v>455</v>
      </c>
      <c r="C20" s="2" t="s">
        <v>546</v>
      </c>
      <c r="D20" s="2" t="s">
        <v>457</v>
      </c>
      <c r="E20" s="2" t="s">
        <v>545</v>
      </c>
      <c r="F20" s="2" t="s">
        <v>458</v>
      </c>
      <c r="G20" s="2" t="s">
        <v>7</v>
      </c>
      <c r="H20" s="2">
        <v>1</v>
      </c>
      <c r="I20" s="2">
        <v>14348</v>
      </c>
      <c r="J20" s="2">
        <v>1014348</v>
      </c>
      <c r="K20" s="3">
        <v>43560</v>
      </c>
      <c r="L20" s="1">
        <v>662464.61</v>
      </c>
    </row>
    <row r="21" spans="1:12" x14ac:dyDescent="0.25">
      <c r="A21" s="6" t="s">
        <v>3344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1">
        <v>782318.75</v>
      </c>
    </row>
    <row r="22" spans="1:12" x14ac:dyDescent="0.25">
      <c r="A22" s="2">
        <v>123717</v>
      </c>
      <c r="B22" s="2" t="s">
        <v>460</v>
      </c>
      <c r="C22" s="2" t="s">
        <v>547</v>
      </c>
      <c r="D22" s="2" t="s">
        <v>459</v>
      </c>
      <c r="E22" s="2" t="s">
        <v>548</v>
      </c>
      <c r="F22" s="2" t="s">
        <v>461</v>
      </c>
      <c r="G22" s="2" t="s">
        <v>7</v>
      </c>
      <c r="H22" s="2">
        <v>1</v>
      </c>
      <c r="I22" s="2">
        <v>14349</v>
      </c>
      <c r="J22" s="2">
        <v>1014349</v>
      </c>
      <c r="K22" s="3">
        <v>43560</v>
      </c>
      <c r="L22" s="1">
        <v>184110.64</v>
      </c>
    </row>
    <row r="23" spans="1:12" x14ac:dyDescent="0.25">
      <c r="A23" s="2">
        <v>123717</v>
      </c>
      <c r="B23" s="2" t="s">
        <v>460</v>
      </c>
      <c r="C23" s="2" t="s">
        <v>547</v>
      </c>
      <c r="D23" s="2" t="s">
        <v>462</v>
      </c>
      <c r="E23" s="2" t="s">
        <v>548</v>
      </c>
      <c r="F23" s="2" t="s">
        <v>463</v>
      </c>
      <c r="G23" s="2" t="s">
        <v>7</v>
      </c>
      <c r="H23" s="2">
        <v>1</v>
      </c>
      <c r="I23" s="2">
        <v>14349</v>
      </c>
      <c r="J23" s="2">
        <v>1014349</v>
      </c>
      <c r="K23" s="3">
        <v>43560</v>
      </c>
      <c r="L23" s="1">
        <v>42462.5</v>
      </c>
    </row>
    <row r="24" spans="1:12" x14ac:dyDescent="0.25">
      <c r="A24" s="6" t="s">
        <v>3345</v>
      </c>
      <c r="B24" s="2"/>
      <c r="C24" s="2"/>
      <c r="D24" s="2"/>
      <c r="E24" s="2"/>
      <c r="F24" s="2"/>
      <c r="G24" s="2"/>
      <c r="H24" s="2"/>
      <c r="I24" s="2"/>
      <c r="J24" s="2"/>
      <c r="K24" s="3"/>
      <c r="L24" s="1">
        <v>226573.14</v>
      </c>
    </row>
    <row r="25" spans="1:12" x14ac:dyDescent="0.25">
      <c r="A25" s="2">
        <v>206273</v>
      </c>
      <c r="B25" s="2" t="s">
        <v>2360</v>
      </c>
      <c r="C25" s="2" t="s">
        <v>2439</v>
      </c>
      <c r="D25" s="2" t="s">
        <v>2384</v>
      </c>
      <c r="E25" s="2" t="s">
        <v>65</v>
      </c>
      <c r="F25" s="2" t="s">
        <v>2385</v>
      </c>
      <c r="G25" s="2" t="s">
        <v>7</v>
      </c>
      <c r="H25" s="2">
        <v>172</v>
      </c>
      <c r="I25" s="2">
        <v>6</v>
      </c>
      <c r="J25" s="2">
        <v>172000006</v>
      </c>
      <c r="K25" s="3">
        <v>43571</v>
      </c>
      <c r="L25" s="1">
        <v>24081</v>
      </c>
    </row>
    <row r="26" spans="1:12" x14ac:dyDescent="0.25">
      <c r="A26" s="2">
        <v>206273</v>
      </c>
      <c r="B26" s="2" t="s">
        <v>2360</v>
      </c>
      <c r="C26" s="2" t="s">
        <v>2439</v>
      </c>
      <c r="D26" s="2" t="s">
        <v>2386</v>
      </c>
      <c r="E26" s="2" t="s">
        <v>65</v>
      </c>
      <c r="F26" s="2" t="s">
        <v>2385</v>
      </c>
      <c r="G26" s="2" t="s">
        <v>7</v>
      </c>
      <c r="H26" s="2">
        <v>174</v>
      </c>
      <c r="I26" s="2">
        <v>5</v>
      </c>
      <c r="J26" s="2">
        <v>174000005</v>
      </c>
      <c r="K26" s="3">
        <v>43571</v>
      </c>
      <c r="L26" s="1">
        <v>31210</v>
      </c>
    </row>
    <row r="27" spans="1:12" x14ac:dyDescent="0.25">
      <c r="A27" s="2">
        <v>206273</v>
      </c>
      <c r="B27" s="2" t="s">
        <v>2360</v>
      </c>
      <c r="C27" s="2" t="s">
        <v>2439</v>
      </c>
      <c r="D27" s="2" t="s">
        <v>2407</v>
      </c>
      <c r="E27" s="2" t="s">
        <v>65</v>
      </c>
      <c r="F27" s="2" t="s">
        <v>2408</v>
      </c>
      <c r="G27" s="2" t="s">
        <v>7</v>
      </c>
      <c r="H27" s="2">
        <v>210</v>
      </c>
      <c r="I27" s="2">
        <v>26</v>
      </c>
      <c r="J27" s="2">
        <v>210000026</v>
      </c>
      <c r="K27" s="3">
        <v>43571</v>
      </c>
      <c r="L27" s="1">
        <v>179363</v>
      </c>
    </row>
    <row r="28" spans="1:12" x14ac:dyDescent="0.25">
      <c r="A28" s="2">
        <v>206273</v>
      </c>
      <c r="B28" s="2" t="s">
        <v>2360</v>
      </c>
      <c r="C28" s="2" t="s">
        <v>2439</v>
      </c>
      <c r="D28" s="2" t="s">
        <v>2397</v>
      </c>
      <c r="E28" s="2" t="s">
        <v>65</v>
      </c>
      <c r="F28" s="2" t="s">
        <v>2398</v>
      </c>
      <c r="G28" s="2" t="s">
        <v>7</v>
      </c>
      <c r="H28" s="2">
        <v>193</v>
      </c>
      <c r="I28" s="2">
        <v>6</v>
      </c>
      <c r="J28" s="2">
        <v>193000006</v>
      </c>
      <c r="K28" s="3">
        <v>43571</v>
      </c>
      <c r="L28" s="1">
        <v>10915</v>
      </c>
    </row>
    <row r="29" spans="1:12" x14ac:dyDescent="0.25">
      <c r="A29" s="2">
        <v>206273</v>
      </c>
      <c r="B29" s="2" t="s">
        <v>2360</v>
      </c>
      <c r="C29" s="2" t="s">
        <v>2439</v>
      </c>
      <c r="D29" s="2" t="s">
        <v>2395</v>
      </c>
      <c r="E29" s="2" t="s">
        <v>65</v>
      </c>
      <c r="F29" s="2" t="s">
        <v>2396</v>
      </c>
      <c r="G29" s="2" t="s">
        <v>7</v>
      </c>
      <c r="H29" s="2">
        <v>192</v>
      </c>
      <c r="I29" s="2">
        <v>5</v>
      </c>
      <c r="J29" s="2">
        <v>192000005</v>
      </c>
      <c r="K29" s="3">
        <v>43571</v>
      </c>
      <c r="L29" s="1">
        <v>461271</v>
      </c>
    </row>
    <row r="30" spans="1:12" x14ac:dyDescent="0.25">
      <c r="A30" s="2">
        <v>206273</v>
      </c>
      <c r="B30" s="2" t="s">
        <v>2360</v>
      </c>
      <c r="C30" s="2" t="s">
        <v>2439</v>
      </c>
      <c r="D30" s="2" t="s">
        <v>2403</v>
      </c>
      <c r="E30" s="2" t="s">
        <v>65</v>
      </c>
      <c r="F30" s="2" t="s">
        <v>2404</v>
      </c>
      <c r="G30" s="2" t="s">
        <v>7</v>
      </c>
      <c r="H30" s="2">
        <v>206</v>
      </c>
      <c r="I30" s="2">
        <v>72</v>
      </c>
      <c r="J30" s="2">
        <v>206000072</v>
      </c>
      <c r="K30" s="3">
        <v>43571</v>
      </c>
      <c r="L30" s="1">
        <v>4220217</v>
      </c>
    </row>
    <row r="31" spans="1:12" x14ac:dyDescent="0.25">
      <c r="A31" s="2">
        <v>206273</v>
      </c>
      <c r="B31" s="2" t="s">
        <v>2360</v>
      </c>
      <c r="C31" s="2" t="s">
        <v>2439</v>
      </c>
      <c r="D31" s="2" t="s">
        <v>2413</v>
      </c>
      <c r="E31" s="2" t="s">
        <v>65</v>
      </c>
      <c r="F31" s="2" t="s">
        <v>2414</v>
      </c>
      <c r="G31" s="2" t="s">
        <v>7</v>
      </c>
      <c r="H31" s="2">
        <v>218</v>
      </c>
      <c r="I31" s="2">
        <v>210</v>
      </c>
      <c r="J31" s="2">
        <v>218000210</v>
      </c>
      <c r="K31" s="3">
        <v>43571</v>
      </c>
      <c r="L31" s="1">
        <v>2956593</v>
      </c>
    </row>
    <row r="32" spans="1:12" x14ac:dyDescent="0.25">
      <c r="A32" s="2">
        <v>206273</v>
      </c>
      <c r="B32" s="2" t="s">
        <v>2360</v>
      </c>
      <c r="C32" s="2" t="s">
        <v>2439</v>
      </c>
      <c r="D32" s="2" t="s">
        <v>2427</v>
      </c>
      <c r="E32" s="2" t="s">
        <v>65</v>
      </c>
      <c r="F32" s="2" t="s">
        <v>2428</v>
      </c>
      <c r="G32" s="2" t="s">
        <v>7</v>
      </c>
      <c r="H32" s="2">
        <v>243</v>
      </c>
      <c r="I32" s="2">
        <v>197</v>
      </c>
      <c r="J32" s="2">
        <v>243000197</v>
      </c>
      <c r="K32" s="3">
        <v>43571</v>
      </c>
      <c r="L32" s="1">
        <v>375838</v>
      </c>
    </row>
    <row r="33" spans="1:12" x14ac:dyDescent="0.25">
      <c r="A33" s="2">
        <v>206273</v>
      </c>
      <c r="B33" s="2" t="s">
        <v>2360</v>
      </c>
      <c r="C33" s="2" t="s">
        <v>2439</v>
      </c>
      <c r="D33" s="2" t="s">
        <v>2435</v>
      </c>
      <c r="E33" s="2" t="s">
        <v>65</v>
      </c>
      <c r="F33" s="2" t="s">
        <v>2436</v>
      </c>
      <c r="G33" s="2" t="s">
        <v>7</v>
      </c>
      <c r="H33" s="2">
        <v>260</v>
      </c>
      <c r="I33" s="2">
        <v>85</v>
      </c>
      <c r="J33" s="2">
        <v>260000085</v>
      </c>
      <c r="K33" s="3">
        <v>43571</v>
      </c>
      <c r="L33" s="1">
        <v>26962</v>
      </c>
    </row>
    <row r="34" spans="1:12" x14ac:dyDescent="0.25">
      <c r="A34" s="2">
        <v>206273</v>
      </c>
      <c r="B34" s="2" t="s">
        <v>2360</v>
      </c>
      <c r="C34" s="2" t="s">
        <v>2439</v>
      </c>
      <c r="D34" s="2" t="s">
        <v>2405</v>
      </c>
      <c r="E34" s="2" t="s">
        <v>65</v>
      </c>
      <c r="F34" s="2" t="s">
        <v>2406</v>
      </c>
      <c r="G34" s="2" t="s">
        <v>7</v>
      </c>
      <c r="H34" s="2">
        <v>207</v>
      </c>
      <c r="I34" s="2">
        <v>66</v>
      </c>
      <c r="J34" s="2">
        <v>207000066</v>
      </c>
      <c r="K34" s="3">
        <v>43571</v>
      </c>
      <c r="L34" s="1">
        <v>569182</v>
      </c>
    </row>
    <row r="35" spans="1:12" x14ac:dyDescent="0.25">
      <c r="A35" s="2">
        <v>206273</v>
      </c>
      <c r="B35" s="2" t="s">
        <v>2360</v>
      </c>
      <c r="C35" s="2" t="s">
        <v>2439</v>
      </c>
      <c r="D35" s="2" t="s">
        <v>2364</v>
      </c>
      <c r="E35" s="2" t="s">
        <v>65</v>
      </c>
      <c r="F35" s="2" t="s">
        <v>2365</v>
      </c>
      <c r="G35" s="2" t="s">
        <v>7</v>
      </c>
      <c r="H35" s="2">
        <v>123</v>
      </c>
      <c r="I35" s="2">
        <v>1</v>
      </c>
      <c r="J35" s="2">
        <v>123000001</v>
      </c>
      <c r="K35" s="3">
        <v>43571</v>
      </c>
      <c r="L35" s="1">
        <v>1128195</v>
      </c>
    </row>
    <row r="36" spans="1:12" x14ac:dyDescent="0.25">
      <c r="A36" s="2">
        <v>206273</v>
      </c>
      <c r="B36" s="2" t="s">
        <v>2360</v>
      </c>
      <c r="C36" s="2" t="s">
        <v>2439</v>
      </c>
      <c r="D36" s="2" t="s">
        <v>2391</v>
      </c>
      <c r="E36" s="2" t="s">
        <v>65</v>
      </c>
      <c r="F36" s="2" t="s">
        <v>2392</v>
      </c>
      <c r="G36" s="2" t="s">
        <v>7</v>
      </c>
      <c r="H36" s="2">
        <v>185</v>
      </c>
      <c r="I36" s="2">
        <v>37</v>
      </c>
      <c r="J36" s="2">
        <v>185000037</v>
      </c>
      <c r="K36" s="3">
        <v>43571</v>
      </c>
      <c r="L36" s="1">
        <v>648167</v>
      </c>
    </row>
    <row r="37" spans="1:12" x14ac:dyDescent="0.25">
      <c r="A37" s="2">
        <v>206273</v>
      </c>
      <c r="B37" s="2" t="s">
        <v>2360</v>
      </c>
      <c r="C37" s="2" t="s">
        <v>2439</v>
      </c>
      <c r="D37" s="2" t="s">
        <v>2382</v>
      </c>
      <c r="E37" s="2" t="s">
        <v>65</v>
      </c>
      <c r="F37" s="2" t="s">
        <v>2383</v>
      </c>
      <c r="G37" s="2" t="s">
        <v>7</v>
      </c>
      <c r="H37" s="2">
        <v>171</v>
      </c>
      <c r="I37" s="2">
        <v>4</v>
      </c>
      <c r="J37" s="2">
        <v>171000004</v>
      </c>
      <c r="K37" s="3">
        <v>43571</v>
      </c>
      <c r="L37" s="1">
        <v>55882</v>
      </c>
    </row>
    <row r="38" spans="1:12" x14ac:dyDescent="0.25">
      <c r="A38" s="2">
        <v>206273</v>
      </c>
      <c r="B38" s="2" t="s">
        <v>2360</v>
      </c>
      <c r="C38" s="2" t="s">
        <v>2439</v>
      </c>
      <c r="D38" s="2" t="s">
        <v>2380</v>
      </c>
      <c r="E38" s="2" t="s">
        <v>65</v>
      </c>
      <c r="F38" s="2" t="s">
        <v>2381</v>
      </c>
      <c r="G38" s="2" t="s">
        <v>7</v>
      </c>
      <c r="H38" s="2">
        <v>169</v>
      </c>
      <c r="I38" s="2">
        <v>2</v>
      </c>
      <c r="J38" s="2">
        <v>169000002</v>
      </c>
      <c r="K38" s="3">
        <v>43571</v>
      </c>
      <c r="L38" s="1">
        <v>764837</v>
      </c>
    </row>
    <row r="39" spans="1:12" x14ac:dyDescent="0.25">
      <c r="A39" s="2">
        <v>206273</v>
      </c>
      <c r="B39" s="2" t="s">
        <v>2360</v>
      </c>
      <c r="C39" s="2" t="s">
        <v>2439</v>
      </c>
      <c r="D39" s="2" t="s">
        <v>2378</v>
      </c>
      <c r="E39" s="2" t="s">
        <v>65</v>
      </c>
      <c r="F39" s="2" t="s">
        <v>2379</v>
      </c>
      <c r="G39" s="2" t="s">
        <v>7</v>
      </c>
      <c r="H39" s="2">
        <v>168</v>
      </c>
      <c r="I39" s="2">
        <v>4</v>
      </c>
      <c r="J39" s="2">
        <v>168000004</v>
      </c>
      <c r="K39" s="3">
        <v>43571</v>
      </c>
      <c r="L39" s="1">
        <v>3469647</v>
      </c>
    </row>
    <row r="40" spans="1:12" x14ac:dyDescent="0.25">
      <c r="A40" s="2">
        <v>206273</v>
      </c>
      <c r="B40" s="2" t="s">
        <v>2360</v>
      </c>
      <c r="C40" s="2" t="s">
        <v>2439</v>
      </c>
      <c r="D40" s="2" t="s">
        <v>2409</v>
      </c>
      <c r="E40" s="2" t="s">
        <v>65</v>
      </c>
      <c r="F40" s="2" t="s">
        <v>2410</v>
      </c>
      <c r="G40" s="2" t="s">
        <v>7</v>
      </c>
      <c r="H40" s="2">
        <v>214</v>
      </c>
      <c r="I40" s="2">
        <v>86</v>
      </c>
      <c r="J40" s="2">
        <v>214000086</v>
      </c>
      <c r="K40" s="3">
        <v>43571</v>
      </c>
      <c r="L40" s="1">
        <v>979740</v>
      </c>
    </row>
    <row r="41" spans="1:12" x14ac:dyDescent="0.25">
      <c r="A41" s="2">
        <v>206273</v>
      </c>
      <c r="B41" s="2" t="s">
        <v>2360</v>
      </c>
      <c r="C41" s="2" t="s">
        <v>2439</v>
      </c>
      <c r="D41" s="2" t="s">
        <v>2433</v>
      </c>
      <c r="E41" s="2" t="s">
        <v>65</v>
      </c>
      <c r="F41" s="2" t="s">
        <v>2434</v>
      </c>
      <c r="G41" s="2" t="s">
        <v>7</v>
      </c>
      <c r="H41" s="2">
        <v>254</v>
      </c>
      <c r="I41" s="2">
        <v>120</v>
      </c>
      <c r="J41" s="2">
        <v>254000120</v>
      </c>
      <c r="K41" s="3">
        <v>43571</v>
      </c>
      <c r="L41" s="1">
        <v>103594</v>
      </c>
    </row>
    <row r="42" spans="1:12" x14ac:dyDescent="0.25">
      <c r="A42" s="2">
        <v>206273</v>
      </c>
      <c r="B42" s="2" t="s">
        <v>2360</v>
      </c>
      <c r="C42" s="2" t="s">
        <v>2439</v>
      </c>
      <c r="D42" s="2" t="s">
        <v>2415</v>
      </c>
      <c r="E42" s="2" t="s">
        <v>65</v>
      </c>
      <c r="F42" s="2" t="s">
        <v>2416</v>
      </c>
      <c r="G42" s="2" t="s">
        <v>7</v>
      </c>
      <c r="H42" s="2">
        <v>228</v>
      </c>
      <c r="I42" s="2">
        <v>218</v>
      </c>
      <c r="J42" s="2">
        <v>228000218</v>
      </c>
      <c r="K42" s="3">
        <v>43571</v>
      </c>
      <c r="L42" s="1">
        <v>1938252</v>
      </c>
    </row>
    <row r="43" spans="1:12" x14ac:dyDescent="0.25">
      <c r="A43" s="2">
        <v>206273</v>
      </c>
      <c r="B43" s="2" t="s">
        <v>2360</v>
      </c>
      <c r="C43" s="2" t="s">
        <v>2439</v>
      </c>
      <c r="D43" s="2" t="s">
        <v>2425</v>
      </c>
      <c r="E43" s="2" t="s">
        <v>65</v>
      </c>
      <c r="F43" s="2" t="s">
        <v>2426</v>
      </c>
      <c r="G43" s="2" t="s">
        <v>7</v>
      </c>
      <c r="H43" s="2">
        <v>242</v>
      </c>
      <c r="I43" s="2">
        <v>75</v>
      </c>
      <c r="J43" s="2">
        <v>242000075</v>
      </c>
      <c r="K43" s="3">
        <v>43571</v>
      </c>
      <c r="L43" s="1">
        <v>82128</v>
      </c>
    </row>
    <row r="44" spans="1:12" x14ac:dyDescent="0.25">
      <c r="A44" s="2">
        <v>206273</v>
      </c>
      <c r="B44" s="2" t="s">
        <v>2360</v>
      </c>
      <c r="C44" s="2" t="s">
        <v>2439</v>
      </c>
      <c r="D44" s="2" t="s">
        <v>2429</v>
      </c>
      <c r="E44" s="2" t="s">
        <v>65</v>
      </c>
      <c r="F44" s="2" t="s">
        <v>2430</v>
      </c>
      <c r="G44" s="2" t="s">
        <v>7</v>
      </c>
      <c r="H44" s="2">
        <v>249</v>
      </c>
      <c r="I44" s="2">
        <v>149</v>
      </c>
      <c r="J44" s="2">
        <v>249000149</v>
      </c>
      <c r="K44" s="3">
        <v>43571</v>
      </c>
      <c r="L44" s="1">
        <v>15532</v>
      </c>
    </row>
    <row r="45" spans="1:12" x14ac:dyDescent="0.25">
      <c r="A45" s="2">
        <v>206273</v>
      </c>
      <c r="B45" s="2" t="s">
        <v>2360</v>
      </c>
      <c r="C45" s="2" t="s">
        <v>2439</v>
      </c>
      <c r="D45" s="2" t="s">
        <v>2423</v>
      </c>
      <c r="E45" s="2" t="s">
        <v>65</v>
      </c>
      <c r="F45" s="2" t="s">
        <v>2424</v>
      </c>
      <c r="G45" s="2" t="s">
        <v>7</v>
      </c>
      <c r="H45" s="2">
        <v>239</v>
      </c>
      <c r="I45" s="2">
        <v>29</v>
      </c>
      <c r="J45" s="2">
        <v>239000029</v>
      </c>
      <c r="K45" s="3">
        <v>43571</v>
      </c>
      <c r="L45" s="1">
        <v>13591</v>
      </c>
    </row>
    <row r="46" spans="1:12" x14ac:dyDescent="0.25">
      <c r="A46" s="2">
        <v>206273</v>
      </c>
      <c r="B46" s="2" t="s">
        <v>2360</v>
      </c>
      <c r="C46" s="2" t="s">
        <v>2439</v>
      </c>
      <c r="D46" s="2" t="s">
        <v>2399</v>
      </c>
      <c r="E46" s="2" t="s">
        <v>65</v>
      </c>
      <c r="F46" s="2" t="s">
        <v>2400</v>
      </c>
      <c r="G46" s="2" t="s">
        <v>7</v>
      </c>
      <c r="H46" s="2">
        <v>196</v>
      </c>
      <c r="I46" s="2">
        <v>65</v>
      </c>
      <c r="J46" s="2">
        <v>196000065</v>
      </c>
      <c r="K46" s="3">
        <v>43571</v>
      </c>
      <c r="L46" s="1">
        <v>1030159</v>
      </c>
    </row>
    <row r="47" spans="1:12" x14ac:dyDescent="0.25">
      <c r="A47" s="2">
        <v>206273</v>
      </c>
      <c r="B47" s="2" t="s">
        <v>2360</v>
      </c>
      <c r="C47" s="2" t="s">
        <v>2439</v>
      </c>
      <c r="D47" s="2" t="s">
        <v>2417</v>
      </c>
      <c r="E47" s="2" t="s">
        <v>65</v>
      </c>
      <c r="F47" s="2" t="s">
        <v>2418</v>
      </c>
      <c r="G47" s="2" t="s">
        <v>7</v>
      </c>
      <c r="H47" s="2">
        <v>230</v>
      </c>
      <c r="I47" s="2">
        <v>2</v>
      </c>
      <c r="J47" s="2">
        <v>230000002</v>
      </c>
      <c r="K47" s="3">
        <v>43571</v>
      </c>
      <c r="L47" s="1">
        <v>10310</v>
      </c>
    </row>
    <row r="48" spans="1:12" x14ac:dyDescent="0.25">
      <c r="A48" s="2">
        <v>206273</v>
      </c>
      <c r="B48" s="2" t="s">
        <v>2360</v>
      </c>
      <c r="C48" s="2" t="s">
        <v>2439</v>
      </c>
      <c r="D48" s="2" t="s">
        <v>2419</v>
      </c>
      <c r="E48" s="2" t="s">
        <v>65</v>
      </c>
      <c r="F48" s="2" t="s">
        <v>2418</v>
      </c>
      <c r="G48" s="2" t="s">
        <v>7</v>
      </c>
      <c r="H48" s="2">
        <v>234</v>
      </c>
      <c r="I48" s="2">
        <v>7</v>
      </c>
      <c r="J48" s="2">
        <v>234000007</v>
      </c>
      <c r="K48" s="3">
        <v>43571</v>
      </c>
      <c r="L48" s="1">
        <v>915</v>
      </c>
    </row>
    <row r="49" spans="1:12" x14ac:dyDescent="0.25">
      <c r="A49" s="2">
        <v>206273</v>
      </c>
      <c r="B49" s="2" t="s">
        <v>2360</v>
      </c>
      <c r="C49" s="2" t="s">
        <v>2439</v>
      </c>
      <c r="D49" s="2" t="s">
        <v>2420</v>
      </c>
      <c r="E49" s="2" t="s">
        <v>65</v>
      </c>
      <c r="F49" s="2" t="s">
        <v>2418</v>
      </c>
      <c r="G49" s="2" t="s">
        <v>7</v>
      </c>
      <c r="H49" s="2">
        <v>235</v>
      </c>
      <c r="I49" s="2">
        <v>14</v>
      </c>
      <c r="J49" s="2">
        <v>235000014</v>
      </c>
      <c r="K49" s="3">
        <v>43571</v>
      </c>
      <c r="L49" s="1">
        <v>10014</v>
      </c>
    </row>
    <row r="50" spans="1:12" x14ac:dyDescent="0.25">
      <c r="A50" s="2">
        <v>206273</v>
      </c>
      <c r="B50" s="2" t="s">
        <v>2360</v>
      </c>
      <c r="C50" s="2" t="s">
        <v>2439</v>
      </c>
      <c r="D50" s="2" t="s">
        <v>2387</v>
      </c>
      <c r="E50" s="2" t="s">
        <v>65</v>
      </c>
      <c r="F50" s="2" t="s">
        <v>2388</v>
      </c>
      <c r="G50" s="2" t="s">
        <v>7</v>
      </c>
      <c r="H50" s="2">
        <v>175</v>
      </c>
      <c r="I50" s="2">
        <v>13</v>
      </c>
      <c r="J50" s="2">
        <v>175000013</v>
      </c>
      <c r="K50" s="3">
        <v>43571</v>
      </c>
      <c r="L50" s="1">
        <v>24751</v>
      </c>
    </row>
    <row r="51" spans="1:12" x14ac:dyDescent="0.25">
      <c r="A51" s="2">
        <v>206273</v>
      </c>
      <c r="B51" s="2" t="s">
        <v>2360</v>
      </c>
      <c r="C51" s="2" t="s">
        <v>2439</v>
      </c>
      <c r="D51" s="2" t="s">
        <v>2393</v>
      </c>
      <c r="E51" s="2" t="s">
        <v>65</v>
      </c>
      <c r="F51" s="2" t="s">
        <v>2394</v>
      </c>
      <c r="G51" s="2" t="s">
        <v>7</v>
      </c>
      <c r="H51" s="2">
        <v>190</v>
      </c>
      <c r="I51" s="2">
        <v>47</v>
      </c>
      <c r="J51" s="2">
        <v>190000047</v>
      </c>
      <c r="K51" s="3">
        <v>43571</v>
      </c>
      <c r="L51" s="1">
        <v>9087</v>
      </c>
    </row>
    <row r="52" spans="1:12" x14ac:dyDescent="0.25">
      <c r="A52" s="2">
        <v>206273</v>
      </c>
      <c r="B52" s="2" t="s">
        <v>2360</v>
      </c>
      <c r="C52" s="2" t="s">
        <v>2439</v>
      </c>
      <c r="D52" s="2" t="s">
        <v>2362</v>
      </c>
      <c r="E52" s="2" t="s">
        <v>65</v>
      </c>
      <c r="F52" s="2" t="s">
        <v>2363</v>
      </c>
      <c r="G52" s="2" t="s">
        <v>7</v>
      </c>
      <c r="H52" s="2">
        <v>106</v>
      </c>
      <c r="I52" s="2">
        <v>1</v>
      </c>
      <c r="J52" s="2">
        <v>106000001</v>
      </c>
      <c r="K52" s="3">
        <v>43571</v>
      </c>
      <c r="L52" s="1">
        <v>228558</v>
      </c>
    </row>
    <row r="53" spans="1:12" x14ac:dyDescent="0.25">
      <c r="A53" s="2">
        <v>206273</v>
      </c>
      <c r="B53" s="2" t="s">
        <v>2360</v>
      </c>
      <c r="C53" s="2" t="s">
        <v>2439</v>
      </c>
      <c r="D53" s="2" t="s">
        <v>2370</v>
      </c>
      <c r="E53" s="2" t="s">
        <v>65</v>
      </c>
      <c r="F53" s="2" t="s">
        <v>2371</v>
      </c>
      <c r="G53" s="2" t="s">
        <v>7</v>
      </c>
      <c r="H53" s="2">
        <v>138</v>
      </c>
      <c r="I53" s="2">
        <v>6</v>
      </c>
      <c r="J53" s="2">
        <v>138000006</v>
      </c>
      <c r="K53" s="3">
        <v>43571</v>
      </c>
      <c r="L53" s="1">
        <v>30639</v>
      </c>
    </row>
    <row r="54" spans="1:12" x14ac:dyDescent="0.25">
      <c r="A54" s="2">
        <v>206273</v>
      </c>
      <c r="B54" s="2" t="s">
        <v>2360</v>
      </c>
      <c r="C54" s="2" t="s">
        <v>2439</v>
      </c>
      <c r="D54" s="2" t="s">
        <v>2359</v>
      </c>
      <c r="E54" s="2" t="s">
        <v>65</v>
      </c>
      <c r="F54" s="2" t="s">
        <v>2361</v>
      </c>
      <c r="G54" s="2" t="s">
        <v>7</v>
      </c>
      <c r="H54" s="2">
        <v>84</v>
      </c>
      <c r="I54" s="2">
        <v>1</v>
      </c>
      <c r="J54" s="2">
        <v>84000001</v>
      </c>
      <c r="K54" s="3">
        <v>43571</v>
      </c>
      <c r="L54" s="1">
        <v>56079</v>
      </c>
    </row>
    <row r="55" spans="1:12" x14ac:dyDescent="0.25">
      <c r="A55" s="2">
        <v>206273</v>
      </c>
      <c r="B55" s="2" t="s">
        <v>2360</v>
      </c>
      <c r="C55" s="2" t="s">
        <v>2439</v>
      </c>
      <c r="D55" s="2" t="s">
        <v>2437</v>
      </c>
      <c r="E55" s="2" t="s">
        <v>65</v>
      </c>
      <c r="F55" s="2" t="s">
        <v>2438</v>
      </c>
      <c r="G55" s="2" t="s">
        <v>7</v>
      </c>
      <c r="H55" s="2">
        <v>266</v>
      </c>
      <c r="I55" s="2">
        <v>32</v>
      </c>
      <c r="J55" s="2">
        <v>266000032</v>
      </c>
      <c r="K55" s="3">
        <v>43571</v>
      </c>
      <c r="L55" s="1">
        <v>2973</v>
      </c>
    </row>
    <row r="56" spans="1:12" x14ac:dyDescent="0.25">
      <c r="A56" s="2">
        <v>206273</v>
      </c>
      <c r="B56" s="2" t="s">
        <v>2360</v>
      </c>
      <c r="C56" s="2" t="s">
        <v>2439</v>
      </c>
      <c r="D56" s="2" t="s">
        <v>2374</v>
      </c>
      <c r="E56" s="2" t="s">
        <v>65</v>
      </c>
      <c r="F56" s="2" t="s">
        <v>2375</v>
      </c>
      <c r="G56" s="2" t="s">
        <v>7</v>
      </c>
      <c r="H56" s="2">
        <v>162</v>
      </c>
      <c r="I56" s="2">
        <v>65</v>
      </c>
      <c r="J56" s="2">
        <v>162000065</v>
      </c>
      <c r="K56" s="3">
        <v>43571</v>
      </c>
      <c r="L56" s="1">
        <v>113690</v>
      </c>
    </row>
    <row r="57" spans="1:12" x14ac:dyDescent="0.25">
      <c r="A57" s="2">
        <v>206273</v>
      </c>
      <c r="B57" s="2" t="s">
        <v>2360</v>
      </c>
      <c r="C57" s="2" t="s">
        <v>2439</v>
      </c>
      <c r="D57" s="2" t="s">
        <v>2389</v>
      </c>
      <c r="E57" s="2" t="s">
        <v>65</v>
      </c>
      <c r="F57" s="2" t="s">
        <v>2390</v>
      </c>
      <c r="G57" s="2" t="s">
        <v>7</v>
      </c>
      <c r="H57" s="2">
        <v>182</v>
      </c>
      <c r="I57" s="2">
        <v>131</v>
      </c>
      <c r="J57" s="2">
        <v>182000131</v>
      </c>
      <c r="K57" s="3">
        <v>43571</v>
      </c>
      <c r="L57" s="1">
        <v>186454</v>
      </c>
    </row>
    <row r="58" spans="1:12" x14ac:dyDescent="0.25">
      <c r="A58" s="2">
        <v>206273</v>
      </c>
      <c r="B58" s="2" t="s">
        <v>2360</v>
      </c>
      <c r="C58" s="2" t="s">
        <v>2439</v>
      </c>
      <c r="D58" s="2" t="s">
        <v>2401</v>
      </c>
      <c r="E58" s="2" t="s">
        <v>65</v>
      </c>
      <c r="F58" s="2" t="s">
        <v>2402</v>
      </c>
      <c r="G58" s="2" t="s">
        <v>7</v>
      </c>
      <c r="H58" s="2">
        <v>202</v>
      </c>
      <c r="I58" s="2">
        <v>129</v>
      </c>
      <c r="J58" s="2">
        <v>202000129</v>
      </c>
      <c r="K58" s="3">
        <v>43571</v>
      </c>
      <c r="L58" s="1">
        <v>192361</v>
      </c>
    </row>
    <row r="59" spans="1:12" x14ac:dyDescent="0.25">
      <c r="A59" s="2">
        <v>206273</v>
      </c>
      <c r="B59" s="2" t="s">
        <v>2360</v>
      </c>
      <c r="C59" s="2" t="s">
        <v>2439</v>
      </c>
      <c r="D59" s="2" t="s">
        <v>2368</v>
      </c>
      <c r="E59" s="2" t="s">
        <v>65</v>
      </c>
      <c r="F59" s="2" t="s">
        <v>2369</v>
      </c>
      <c r="G59" s="2" t="s">
        <v>7</v>
      </c>
      <c r="H59" s="2">
        <v>137</v>
      </c>
      <c r="I59" s="2">
        <v>6</v>
      </c>
      <c r="J59" s="2">
        <v>137000006</v>
      </c>
      <c r="K59" s="3">
        <v>43571</v>
      </c>
      <c r="L59" s="1">
        <v>769497</v>
      </c>
    </row>
    <row r="60" spans="1:12" x14ac:dyDescent="0.25">
      <c r="A60" s="2">
        <v>206273</v>
      </c>
      <c r="B60" s="2" t="s">
        <v>2360</v>
      </c>
      <c r="C60" s="2" t="s">
        <v>2439</v>
      </c>
      <c r="D60" s="2" t="s">
        <v>2372</v>
      </c>
      <c r="E60" s="2" t="s">
        <v>65</v>
      </c>
      <c r="F60" s="2" t="s">
        <v>2373</v>
      </c>
      <c r="G60" s="2" t="s">
        <v>7</v>
      </c>
      <c r="H60" s="2">
        <v>156</v>
      </c>
      <c r="I60" s="2">
        <v>6</v>
      </c>
      <c r="J60" s="2">
        <v>156000006</v>
      </c>
      <c r="K60" s="3">
        <v>43571</v>
      </c>
      <c r="L60" s="1">
        <v>158681</v>
      </c>
    </row>
    <row r="61" spans="1:12" x14ac:dyDescent="0.25">
      <c r="A61" s="2">
        <v>206273</v>
      </c>
      <c r="B61" s="2" t="s">
        <v>2360</v>
      </c>
      <c r="C61" s="2" t="s">
        <v>2439</v>
      </c>
      <c r="D61" s="2" t="s">
        <v>2376</v>
      </c>
      <c r="E61" s="2" t="s">
        <v>65</v>
      </c>
      <c r="F61" s="2" t="s">
        <v>2377</v>
      </c>
      <c r="G61" s="2" t="s">
        <v>7</v>
      </c>
      <c r="H61" s="2">
        <v>166</v>
      </c>
      <c r="I61" s="2">
        <v>14</v>
      </c>
      <c r="J61" s="2">
        <v>166000014</v>
      </c>
      <c r="K61" s="3">
        <v>43571</v>
      </c>
      <c r="L61" s="1">
        <v>167783</v>
      </c>
    </row>
    <row r="62" spans="1:12" x14ac:dyDescent="0.25">
      <c r="A62" s="2">
        <v>206273</v>
      </c>
      <c r="B62" s="2" t="s">
        <v>2360</v>
      </c>
      <c r="C62" s="2" t="s">
        <v>2439</v>
      </c>
      <c r="D62" s="2" t="s">
        <v>2431</v>
      </c>
      <c r="E62" s="2" t="s">
        <v>65</v>
      </c>
      <c r="F62" s="2" t="s">
        <v>2432</v>
      </c>
      <c r="G62" s="2" t="s">
        <v>7</v>
      </c>
      <c r="H62" s="2">
        <v>250</v>
      </c>
      <c r="I62" s="2">
        <v>36</v>
      </c>
      <c r="J62" s="2">
        <v>250000036</v>
      </c>
      <c r="K62" s="3">
        <v>43571</v>
      </c>
      <c r="L62" s="1">
        <v>3027</v>
      </c>
    </row>
    <row r="63" spans="1:12" x14ac:dyDescent="0.25">
      <c r="A63" s="2">
        <v>206273</v>
      </c>
      <c r="B63" s="2" t="s">
        <v>2360</v>
      </c>
      <c r="C63" s="2" t="s">
        <v>2439</v>
      </c>
      <c r="D63" s="2" t="s">
        <v>2421</v>
      </c>
      <c r="E63" s="2" t="s">
        <v>65</v>
      </c>
      <c r="F63" s="2" t="s">
        <v>2422</v>
      </c>
      <c r="G63" s="2" t="s">
        <v>7</v>
      </c>
      <c r="H63" s="2">
        <v>238</v>
      </c>
      <c r="I63" s="2">
        <v>17</v>
      </c>
      <c r="J63" s="2">
        <v>238000017</v>
      </c>
      <c r="K63" s="3">
        <v>43571</v>
      </c>
      <c r="L63" s="1">
        <v>33979</v>
      </c>
    </row>
    <row r="64" spans="1:12" x14ac:dyDescent="0.25">
      <c r="A64" s="2">
        <v>206273</v>
      </c>
      <c r="B64" s="2" t="s">
        <v>2360</v>
      </c>
      <c r="C64" s="2" t="s">
        <v>2439</v>
      </c>
      <c r="D64" s="2" t="s">
        <v>2411</v>
      </c>
      <c r="E64" s="2" t="s">
        <v>65</v>
      </c>
      <c r="F64" s="2" t="s">
        <v>2412</v>
      </c>
      <c r="G64" s="2" t="s">
        <v>7</v>
      </c>
      <c r="H64" s="2">
        <v>217</v>
      </c>
      <c r="I64" s="2">
        <v>16</v>
      </c>
      <c r="J64" s="2">
        <v>217000016</v>
      </c>
      <c r="K64" s="3">
        <v>43571</v>
      </c>
      <c r="L64" s="1">
        <v>39</v>
      </c>
    </row>
    <row r="65" spans="1:12" x14ac:dyDescent="0.25">
      <c r="A65" s="2">
        <v>206273</v>
      </c>
      <c r="B65" s="2" t="s">
        <v>2360</v>
      </c>
      <c r="C65" s="2" t="s">
        <v>2439</v>
      </c>
      <c r="D65" s="2" t="s">
        <v>2366</v>
      </c>
      <c r="E65" s="2" t="s">
        <v>65</v>
      </c>
      <c r="F65" s="2" t="s">
        <v>2367</v>
      </c>
      <c r="G65" s="2" t="s">
        <v>7</v>
      </c>
      <c r="H65" s="2">
        <v>135</v>
      </c>
      <c r="I65" s="2">
        <v>1</v>
      </c>
      <c r="J65" s="2">
        <v>135000001</v>
      </c>
      <c r="K65" s="3">
        <v>43571</v>
      </c>
      <c r="L65" s="1">
        <v>15704</v>
      </c>
    </row>
    <row r="66" spans="1:12" x14ac:dyDescent="0.25">
      <c r="A66" s="2">
        <v>206273</v>
      </c>
      <c r="B66" s="2" t="s">
        <v>2360</v>
      </c>
      <c r="C66" s="2" t="s">
        <v>2439</v>
      </c>
      <c r="D66" s="2" t="s">
        <v>2921</v>
      </c>
      <c r="E66" s="5" t="s">
        <v>65</v>
      </c>
      <c r="F66" s="2" t="s">
        <v>2922</v>
      </c>
      <c r="G66" s="2" t="s">
        <v>7</v>
      </c>
      <c r="H66" s="2">
        <v>178</v>
      </c>
      <c r="I66" s="2">
        <v>2</v>
      </c>
      <c r="J66" s="2">
        <v>178000002</v>
      </c>
      <c r="K66" s="3">
        <v>43572</v>
      </c>
      <c r="L66" s="1">
        <v>116205</v>
      </c>
    </row>
    <row r="67" spans="1:12" x14ac:dyDescent="0.25">
      <c r="A67" s="2">
        <v>206273</v>
      </c>
      <c r="B67" s="2" t="s">
        <v>2360</v>
      </c>
      <c r="C67" s="2" t="s">
        <v>2439</v>
      </c>
      <c r="D67" s="2" t="s">
        <v>2918</v>
      </c>
      <c r="E67" s="5" t="s">
        <v>65</v>
      </c>
      <c r="F67" s="2" t="s">
        <v>2919</v>
      </c>
      <c r="G67" s="2" t="s">
        <v>7</v>
      </c>
      <c r="H67" s="2">
        <v>172</v>
      </c>
      <c r="I67" s="2">
        <v>7</v>
      </c>
      <c r="J67" s="2">
        <v>172000007</v>
      </c>
      <c r="K67" s="3">
        <v>43572</v>
      </c>
      <c r="L67" s="1">
        <v>5112</v>
      </c>
    </row>
    <row r="68" spans="1:12" x14ac:dyDescent="0.25">
      <c r="A68" s="2">
        <v>206273</v>
      </c>
      <c r="B68" s="2" t="s">
        <v>2360</v>
      </c>
      <c r="C68" s="2" t="s">
        <v>2439</v>
      </c>
      <c r="D68" s="2" t="s">
        <v>2920</v>
      </c>
      <c r="E68" s="5" t="s">
        <v>65</v>
      </c>
      <c r="F68" s="2" t="s">
        <v>2919</v>
      </c>
      <c r="G68" s="2" t="s">
        <v>7</v>
      </c>
      <c r="H68" s="2">
        <v>174</v>
      </c>
      <c r="I68" s="2">
        <v>6</v>
      </c>
      <c r="J68" s="2">
        <v>174000006</v>
      </c>
      <c r="K68" s="3">
        <v>43572</v>
      </c>
      <c r="L68" s="1">
        <v>55613</v>
      </c>
    </row>
    <row r="69" spans="1:12" x14ac:dyDescent="0.25">
      <c r="A69" s="2">
        <v>206273</v>
      </c>
      <c r="B69" s="2" t="s">
        <v>2360</v>
      </c>
      <c r="C69" s="2" t="s">
        <v>2439</v>
      </c>
      <c r="D69" s="2" t="s">
        <v>2937</v>
      </c>
      <c r="E69" s="5" t="s">
        <v>65</v>
      </c>
      <c r="F69" s="2" t="s">
        <v>2938</v>
      </c>
      <c r="G69" s="2" t="s">
        <v>7</v>
      </c>
      <c r="H69" s="2">
        <v>210</v>
      </c>
      <c r="I69" s="2">
        <v>27</v>
      </c>
      <c r="J69" s="2">
        <v>210000027</v>
      </c>
      <c r="K69" s="3">
        <v>43572</v>
      </c>
      <c r="L69" s="1">
        <v>2</v>
      </c>
    </row>
    <row r="70" spans="1:12" x14ac:dyDescent="0.25">
      <c r="A70" s="2">
        <v>206273</v>
      </c>
      <c r="B70" s="2" t="s">
        <v>2360</v>
      </c>
      <c r="C70" s="2" t="s">
        <v>2439</v>
      </c>
      <c r="D70" s="2" t="s">
        <v>2929</v>
      </c>
      <c r="E70" s="5" t="s">
        <v>65</v>
      </c>
      <c r="F70" s="2" t="s">
        <v>2930</v>
      </c>
      <c r="G70" s="2" t="s">
        <v>7</v>
      </c>
      <c r="H70" s="2">
        <v>193</v>
      </c>
      <c r="I70" s="2">
        <v>7</v>
      </c>
      <c r="J70" s="2">
        <v>193000007</v>
      </c>
      <c r="K70" s="3">
        <v>43572</v>
      </c>
      <c r="L70" s="1">
        <v>264712</v>
      </c>
    </row>
    <row r="71" spans="1:12" x14ac:dyDescent="0.25">
      <c r="A71" s="2">
        <v>206273</v>
      </c>
      <c r="B71" s="2" t="s">
        <v>2360</v>
      </c>
      <c r="C71" s="2" t="s">
        <v>2439</v>
      </c>
      <c r="D71" s="2" t="s">
        <v>2927</v>
      </c>
      <c r="E71" s="5" t="s">
        <v>65</v>
      </c>
      <c r="F71" s="2" t="s">
        <v>2928</v>
      </c>
      <c r="G71" s="2" t="s">
        <v>7</v>
      </c>
      <c r="H71" s="2">
        <v>192</v>
      </c>
      <c r="I71" s="2">
        <v>6</v>
      </c>
      <c r="J71" s="2">
        <v>192000006</v>
      </c>
      <c r="K71" s="3">
        <v>43572</v>
      </c>
      <c r="L71" s="1">
        <v>164034</v>
      </c>
    </row>
    <row r="72" spans="1:12" x14ac:dyDescent="0.25">
      <c r="A72" s="2">
        <v>206273</v>
      </c>
      <c r="B72" s="2" t="s">
        <v>2360</v>
      </c>
      <c r="C72" s="2" t="s">
        <v>2439</v>
      </c>
      <c r="D72" s="2" t="s">
        <v>2933</v>
      </c>
      <c r="E72" s="5" t="s">
        <v>65</v>
      </c>
      <c r="F72" s="2" t="s">
        <v>2934</v>
      </c>
      <c r="G72" s="2" t="s">
        <v>7</v>
      </c>
      <c r="H72" s="2">
        <v>206</v>
      </c>
      <c r="I72" s="2">
        <v>73</v>
      </c>
      <c r="J72" s="2">
        <v>206000073</v>
      </c>
      <c r="K72" s="3">
        <v>43572</v>
      </c>
      <c r="L72" s="1">
        <v>1041508</v>
      </c>
    </row>
    <row r="73" spans="1:12" x14ac:dyDescent="0.25">
      <c r="A73" s="2">
        <v>206273</v>
      </c>
      <c r="B73" s="2" t="s">
        <v>2360</v>
      </c>
      <c r="C73" s="2" t="s">
        <v>2439</v>
      </c>
      <c r="D73" s="2" t="s">
        <v>2941</v>
      </c>
      <c r="E73" s="5" t="s">
        <v>65</v>
      </c>
      <c r="F73" s="2" t="s">
        <v>2942</v>
      </c>
      <c r="G73" s="2" t="s">
        <v>7</v>
      </c>
      <c r="H73" s="2">
        <v>218</v>
      </c>
      <c r="I73" s="2">
        <v>211</v>
      </c>
      <c r="J73" s="2">
        <v>218000211</v>
      </c>
      <c r="K73" s="3">
        <v>43572</v>
      </c>
      <c r="L73" s="1">
        <v>8214070</v>
      </c>
    </row>
    <row r="74" spans="1:12" x14ac:dyDescent="0.25">
      <c r="A74" s="2">
        <v>206273</v>
      </c>
      <c r="B74" s="2" t="s">
        <v>2360</v>
      </c>
      <c r="C74" s="2" t="s">
        <v>2439</v>
      </c>
      <c r="D74" s="2" t="s">
        <v>2935</v>
      </c>
      <c r="E74" s="5" t="s">
        <v>65</v>
      </c>
      <c r="F74" s="2" t="s">
        <v>2936</v>
      </c>
      <c r="G74" s="2" t="s">
        <v>7</v>
      </c>
      <c r="H74" s="2">
        <v>207</v>
      </c>
      <c r="I74" s="2">
        <v>67</v>
      </c>
      <c r="J74" s="2">
        <v>207000067</v>
      </c>
      <c r="K74" s="3">
        <v>43572</v>
      </c>
      <c r="L74" s="1">
        <v>241344</v>
      </c>
    </row>
    <row r="75" spans="1:12" x14ac:dyDescent="0.25">
      <c r="A75" s="2">
        <v>206273</v>
      </c>
      <c r="B75" s="2" t="s">
        <v>2360</v>
      </c>
      <c r="C75" s="2" t="s">
        <v>2439</v>
      </c>
      <c r="D75" s="2" t="s">
        <v>2910</v>
      </c>
      <c r="E75" s="5" t="s">
        <v>65</v>
      </c>
      <c r="F75" s="2" t="s">
        <v>2911</v>
      </c>
      <c r="G75" s="2" t="s">
        <v>7</v>
      </c>
      <c r="H75" s="2">
        <v>123</v>
      </c>
      <c r="I75" s="2">
        <v>2</v>
      </c>
      <c r="J75" s="2">
        <v>123000002</v>
      </c>
      <c r="K75" s="3">
        <v>43572</v>
      </c>
      <c r="L75" s="1">
        <v>5798</v>
      </c>
    </row>
    <row r="76" spans="1:12" x14ac:dyDescent="0.25">
      <c r="A76" s="2">
        <v>206273</v>
      </c>
      <c r="B76" s="2" t="s">
        <v>2360</v>
      </c>
      <c r="C76" s="2" t="s">
        <v>2439</v>
      </c>
      <c r="D76" s="2" t="s">
        <v>2925</v>
      </c>
      <c r="E76" s="5" t="s">
        <v>65</v>
      </c>
      <c r="F76" s="2" t="s">
        <v>2926</v>
      </c>
      <c r="G76" s="2" t="s">
        <v>7</v>
      </c>
      <c r="H76" s="2">
        <v>185</v>
      </c>
      <c r="I76" s="2">
        <v>38</v>
      </c>
      <c r="J76" s="2">
        <v>185000038</v>
      </c>
      <c r="K76" s="3">
        <v>43572</v>
      </c>
      <c r="L76" s="1">
        <v>349392</v>
      </c>
    </row>
    <row r="77" spans="1:12" x14ac:dyDescent="0.25">
      <c r="A77" s="2">
        <v>206273</v>
      </c>
      <c r="B77" s="2" t="s">
        <v>2360</v>
      </c>
      <c r="C77" s="2" t="s">
        <v>2439</v>
      </c>
      <c r="D77" s="2" t="s">
        <v>2916</v>
      </c>
      <c r="E77" s="5" t="s">
        <v>65</v>
      </c>
      <c r="F77" s="2" t="s">
        <v>2917</v>
      </c>
      <c r="G77" s="2" t="s">
        <v>7</v>
      </c>
      <c r="H77" s="2">
        <v>171</v>
      </c>
      <c r="I77" s="2">
        <v>5</v>
      </c>
      <c r="J77" s="2">
        <v>171000005</v>
      </c>
      <c r="K77" s="3">
        <v>43572</v>
      </c>
      <c r="L77" s="1">
        <v>21643</v>
      </c>
    </row>
    <row r="78" spans="1:12" x14ac:dyDescent="0.25">
      <c r="A78" s="2">
        <v>206273</v>
      </c>
      <c r="B78" s="2" t="s">
        <v>2360</v>
      </c>
      <c r="C78" s="2" t="s">
        <v>2439</v>
      </c>
      <c r="D78" s="2" t="s">
        <v>2914</v>
      </c>
      <c r="E78" s="5" t="s">
        <v>65</v>
      </c>
      <c r="F78" s="2" t="s">
        <v>2915</v>
      </c>
      <c r="G78" s="2" t="s">
        <v>7</v>
      </c>
      <c r="H78" s="2">
        <v>169</v>
      </c>
      <c r="I78" s="2">
        <v>3</v>
      </c>
      <c r="J78" s="2">
        <v>169000003</v>
      </c>
      <c r="K78" s="3">
        <v>43572</v>
      </c>
      <c r="L78" s="1">
        <v>47537</v>
      </c>
    </row>
    <row r="79" spans="1:12" x14ac:dyDescent="0.25">
      <c r="A79" s="2">
        <v>206273</v>
      </c>
      <c r="B79" s="2" t="s">
        <v>2360</v>
      </c>
      <c r="C79" s="2" t="s">
        <v>2439</v>
      </c>
      <c r="D79" s="2" t="s">
        <v>2912</v>
      </c>
      <c r="E79" s="5" t="s">
        <v>65</v>
      </c>
      <c r="F79" s="2" t="s">
        <v>2913</v>
      </c>
      <c r="G79" s="2" t="s">
        <v>7</v>
      </c>
      <c r="H79" s="2">
        <v>168</v>
      </c>
      <c r="I79" s="2">
        <v>5</v>
      </c>
      <c r="J79" s="2">
        <v>168000005</v>
      </c>
      <c r="K79" s="3">
        <v>43572</v>
      </c>
      <c r="L79" s="1">
        <v>2469009</v>
      </c>
    </row>
    <row r="80" spans="1:12" x14ac:dyDescent="0.25">
      <c r="A80" s="2">
        <v>206273</v>
      </c>
      <c r="B80" s="2" t="s">
        <v>2360</v>
      </c>
      <c r="C80" s="2" t="s">
        <v>2439</v>
      </c>
      <c r="D80" s="2" t="s">
        <v>2939</v>
      </c>
      <c r="E80" s="5" t="s">
        <v>65</v>
      </c>
      <c r="F80" s="2" t="s">
        <v>2940</v>
      </c>
      <c r="G80" s="2" t="s">
        <v>7</v>
      </c>
      <c r="H80" s="2">
        <v>214</v>
      </c>
      <c r="I80" s="2">
        <v>87</v>
      </c>
      <c r="J80" s="2">
        <v>214000087</v>
      </c>
      <c r="K80" s="3">
        <v>43572</v>
      </c>
      <c r="L80" s="1">
        <v>476354</v>
      </c>
    </row>
    <row r="81" spans="1:12" x14ac:dyDescent="0.25">
      <c r="A81" s="2">
        <v>206273</v>
      </c>
      <c r="B81" s="2" t="s">
        <v>2360</v>
      </c>
      <c r="C81" s="2" t="s">
        <v>2439</v>
      </c>
      <c r="D81" s="2" t="s">
        <v>2943</v>
      </c>
      <c r="E81" s="5" t="s">
        <v>65</v>
      </c>
      <c r="F81" s="2" t="s">
        <v>2944</v>
      </c>
      <c r="G81" s="2" t="s">
        <v>7</v>
      </c>
      <c r="H81" s="2">
        <v>228</v>
      </c>
      <c r="I81" s="2">
        <v>219</v>
      </c>
      <c r="J81" s="2">
        <v>228000219</v>
      </c>
      <c r="K81" s="3">
        <v>43572</v>
      </c>
      <c r="L81" s="1">
        <v>187772</v>
      </c>
    </row>
    <row r="82" spans="1:12" x14ac:dyDescent="0.25">
      <c r="A82" s="2">
        <v>206273</v>
      </c>
      <c r="B82" s="2" t="s">
        <v>2360</v>
      </c>
      <c r="C82" s="2" t="s">
        <v>2439</v>
      </c>
      <c r="D82" s="2" t="s">
        <v>2951</v>
      </c>
      <c r="E82" s="5" t="s">
        <v>65</v>
      </c>
      <c r="F82" s="2" t="s">
        <v>2952</v>
      </c>
      <c r="G82" s="2" t="s">
        <v>7</v>
      </c>
      <c r="H82" s="2">
        <v>242</v>
      </c>
      <c r="I82" s="2">
        <v>76</v>
      </c>
      <c r="J82" s="2">
        <v>242000076</v>
      </c>
      <c r="K82" s="3">
        <v>43572</v>
      </c>
      <c r="L82" s="1">
        <v>2907928</v>
      </c>
    </row>
    <row r="83" spans="1:12" x14ac:dyDescent="0.25">
      <c r="A83" s="2">
        <v>206273</v>
      </c>
      <c r="B83" s="2" t="s">
        <v>2360</v>
      </c>
      <c r="C83" s="2" t="s">
        <v>2439</v>
      </c>
      <c r="D83" s="2" t="s">
        <v>2949</v>
      </c>
      <c r="E83" s="5" t="s">
        <v>65</v>
      </c>
      <c r="F83" s="2" t="s">
        <v>2950</v>
      </c>
      <c r="G83" s="2" t="s">
        <v>7</v>
      </c>
      <c r="H83" s="2">
        <v>239</v>
      </c>
      <c r="I83" s="2">
        <v>30</v>
      </c>
      <c r="J83" s="2">
        <v>239000030</v>
      </c>
      <c r="K83" s="3">
        <v>43572</v>
      </c>
      <c r="L83" s="1">
        <v>155628</v>
      </c>
    </row>
    <row r="84" spans="1:12" x14ac:dyDescent="0.25">
      <c r="A84" s="2">
        <v>206273</v>
      </c>
      <c r="B84" s="2" t="s">
        <v>2360</v>
      </c>
      <c r="C84" s="2" t="s">
        <v>2439</v>
      </c>
      <c r="D84" s="2" t="s">
        <v>2931</v>
      </c>
      <c r="E84" s="5" t="s">
        <v>65</v>
      </c>
      <c r="F84" s="2" t="s">
        <v>2932</v>
      </c>
      <c r="G84" s="2" t="s">
        <v>7</v>
      </c>
      <c r="H84" s="2">
        <v>196</v>
      </c>
      <c r="I84" s="2">
        <v>66</v>
      </c>
      <c r="J84" s="2">
        <v>196000066</v>
      </c>
      <c r="K84" s="3">
        <v>43572</v>
      </c>
      <c r="L84" s="1">
        <v>2780021</v>
      </c>
    </row>
    <row r="85" spans="1:12" x14ac:dyDescent="0.25">
      <c r="A85" s="2">
        <v>206273</v>
      </c>
      <c r="B85" s="2" t="s">
        <v>2360</v>
      </c>
      <c r="C85" s="2" t="s">
        <v>2439</v>
      </c>
      <c r="D85" s="2" t="s">
        <v>2923</v>
      </c>
      <c r="E85" s="5" t="s">
        <v>65</v>
      </c>
      <c r="F85" s="2" t="s">
        <v>2924</v>
      </c>
      <c r="G85" s="2" t="s">
        <v>7</v>
      </c>
      <c r="H85" s="2">
        <v>178</v>
      </c>
      <c r="I85" s="2">
        <v>3</v>
      </c>
      <c r="J85" s="2">
        <v>178000003</v>
      </c>
      <c r="K85" s="3">
        <v>43572</v>
      </c>
      <c r="L85" s="1">
        <v>36759</v>
      </c>
    </row>
    <row r="86" spans="1:12" x14ac:dyDescent="0.25">
      <c r="A86" s="2">
        <v>206273</v>
      </c>
      <c r="B86" s="2" t="s">
        <v>2360</v>
      </c>
      <c r="C86" s="2" t="s">
        <v>2439</v>
      </c>
      <c r="D86" s="2" t="s">
        <v>2945</v>
      </c>
      <c r="E86" s="5" t="s">
        <v>65</v>
      </c>
      <c r="F86" s="2" t="s">
        <v>2946</v>
      </c>
      <c r="G86" s="2" t="s">
        <v>7</v>
      </c>
      <c r="H86" s="2">
        <v>230</v>
      </c>
      <c r="I86" s="2">
        <v>3</v>
      </c>
      <c r="J86" s="2">
        <v>230000003</v>
      </c>
      <c r="K86" s="3">
        <v>43572</v>
      </c>
      <c r="L86" s="1">
        <v>148</v>
      </c>
    </row>
    <row r="87" spans="1:12" x14ac:dyDescent="0.25">
      <c r="A87" s="2">
        <v>206273</v>
      </c>
      <c r="B87" s="2" t="s">
        <v>2360</v>
      </c>
      <c r="C87" s="2" t="s">
        <v>2439</v>
      </c>
      <c r="D87" s="2" t="s">
        <v>2947</v>
      </c>
      <c r="E87" s="5" t="s">
        <v>65</v>
      </c>
      <c r="F87" s="2" t="s">
        <v>2946</v>
      </c>
      <c r="G87" s="2" t="s">
        <v>7</v>
      </c>
      <c r="H87" s="2">
        <v>234</v>
      </c>
      <c r="I87" s="2">
        <v>8</v>
      </c>
      <c r="J87" s="2">
        <v>234000008</v>
      </c>
      <c r="K87" s="3">
        <v>43572</v>
      </c>
      <c r="L87" s="1">
        <v>50003</v>
      </c>
    </row>
    <row r="88" spans="1:12" x14ac:dyDescent="0.25">
      <c r="A88" s="2">
        <v>206273</v>
      </c>
      <c r="B88" s="2" t="s">
        <v>2360</v>
      </c>
      <c r="C88" s="2" t="s">
        <v>2439</v>
      </c>
      <c r="D88" s="2" t="s">
        <v>2948</v>
      </c>
      <c r="E88" s="5" t="s">
        <v>65</v>
      </c>
      <c r="F88" s="2" t="s">
        <v>2946</v>
      </c>
      <c r="G88" s="2" t="s">
        <v>7</v>
      </c>
      <c r="H88" s="2">
        <v>235</v>
      </c>
      <c r="I88" s="2">
        <v>15</v>
      </c>
      <c r="J88" s="2">
        <v>235000015</v>
      </c>
      <c r="K88" s="3">
        <v>43572</v>
      </c>
      <c r="L88" s="1">
        <v>28880</v>
      </c>
    </row>
    <row r="89" spans="1:12" x14ac:dyDescent="0.25">
      <c r="A89" s="6" t="s">
        <v>3346</v>
      </c>
      <c r="B89" s="2"/>
      <c r="C89" s="2"/>
      <c r="D89" s="2"/>
      <c r="E89" s="5"/>
      <c r="F89" s="2"/>
      <c r="G89" s="2"/>
      <c r="H89" s="2"/>
      <c r="I89" s="2"/>
      <c r="J89" s="2"/>
      <c r="K89" s="3"/>
      <c r="L89" s="1">
        <v>40719369</v>
      </c>
    </row>
    <row r="90" spans="1:12" x14ac:dyDescent="0.25">
      <c r="A90" s="2">
        <v>311250</v>
      </c>
      <c r="B90" s="2" t="s">
        <v>446</v>
      </c>
      <c r="C90" s="2" t="s">
        <v>543</v>
      </c>
      <c r="D90" s="2" t="s">
        <v>481</v>
      </c>
      <c r="E90" s="2" t="s">
        <v>549</v>
      </c>
      <c r="F90" s="2" t="s">
        <v>482</v>
      </c>
      <c r="G90" s="2" t="s">
        <v>7</v>
      </c>
      <c r="H90" s="2">
        <v>278</v>
      </c>
      <c r="I90" s="2">
        <v>15</v>
      </c>
      <c r="J90" s="2">
        <v>278000015</v>
      </c>
      <c r="K90" s="3">
        <v>43560</v>
      </c>
      <c r="L90" s="1">
        <v>12872.07</v>
      </c>
    </row>
    <row r="91" spans="1:12" x14ac:dyDescent="0.25">
      <c r="A91" s="2">
        <v>311250</v>
      </c>
      <c r="B91" s="2" t="s">
        <v>446</v>
      </c>
      <c r="C91" s="2" t="s">
        <v>543</v>
      </c>
      <c r="D91" s="2" t="s">
        <v>483</v>
      </c>
      <c r="E91" s="2" t="s">
        <v>549</v>
      </c>
      <c r="F91" s="2" t="s">
        <v>484</v>
      </c>
      <c r="G91" s="2" t="s">
        <v>7</v>
      </c>
      <c r="H91" s="2">
        <v>278</v>
      </c>
      <c r="I91" s="2">
        <v>15</v>
      </c>
      <c r="J91" s="2">
        <v>278000015</v>
      </c>
      <c r="K91" s="3">
        <v>43560</v>
      </c>
      <c r="L91" s="1">
        <v>13239.73</v>
      </c>
    </row>
    <row r="92" spans="1:12" x14ac:dyDescent="0.25">
      <c r="A92" s="2">
        <v>311250</v>
      </c>
      <c r="B92" s="2" t="s">
        <v>446</v>
      </c>
      <c r="C92" s="2" t="s">
        <v>543</v>
      </c>
      <c r="D92" s="2" t="s">
        <v>445</v>
      </c>
      <c r="E92" s="2" t="s">
        <v>544</v>
      </c>
      <c r="F92" s="2" t="s">
        <v>447</v>
      </c>
      <c r="G92" s="2" t="s">
        <v>7</v>
      </c>
      <c r="H92" s="2">
        <v>1</v>
      </c>
      <c r="I92" s="2">
        <v>14347</v>
      </c>
      <c r="J92" s="2">
        <v>1014347</v>
      </c>
      <c r="K92" s="3">
        <v>43560</v>
      </c>
      <c r="L92" s="1">
        <v>455.16</v>
      </c>
    </row>
    <row r="93" spans="1:12" x14ac:dyDescent="0.25">
      <c r="A93" s="2">
        <v>311250</v>
      </c>
      <c r="B93" s="2" t="s">
        <v>446</v>
      </c>
      <c r="C93" s="2" t="s">
        <v>543</v>
      </c>
      <c r="D93" s="2" t="s">
        <v>448</v>
      </c>
      <c r="E93" s="2" t="s">
        <v>544</v>
      </c>
      <c r="F93" s="2" t="s">
        <v>449</v>
      </c>
      <c r="G93" s="2" t="s">
        <v>7</v>
      </c>
      <c r="H93" s="2">
        <v>1</v>
      </c>
      <c r="I93" s="2">
        <v>14347</v>
      </c>
      <c r="J93" s="2">
        <v>1014347</v>
      </c>
      <c r="K93" s="3">
        <v>43560</v>
      </c>
      <c r="L93" s="1">
        <v>104.98</v>
      </c>
    </row>
    <row r="94" spans="1:12" x14ac:dyDescent="0.25">
      <c r="A94" s="2">
        <v>311250</v>
      </c>
      <c r="B94" s="2" t="s">
        <v>446</v>
      </c>
      <c r="C94" s="2" t="s">
        <v>543</v>
      </c>
      <c r="D94" s="2" t="s">
        <v>450</v>
      </c>
      <c r="E94" s="2" t="s">
        <v>545</v>
      </c>
      <c r="F94" s="2" t="s">
        <v>451</v>
      </c>
      <c r="G94" s="2" t="s">
        <v>7</v>
      </c>
      <c r="H94" s="2">
        <v>1</v>
      </c>
      <c r="I94" s="2">
        <v>14347</v>
      </c>
      <c r="J94" s="2">
        <v>1014347</v>
      </c>
      <c r="K94" s="3">
        <v>43560</v>
      </c>
      <c r="L94" s="1">
        <v>296.3</v>
      </c>
    </row>
    <row r="95" spans="1:12" x14ac:dyDescent="0.25">
      <c r="A95" s="2">
        <v>311250</v>
      </c>
      <c r="B95" s="2" t="s">
        <v>446</v>
      </c>
      <c r="C95" s="2" t="s">
        <v>543</v>
      </c>
      <c r="D95" s="2" t="s">
        <v>452</v>
      </c>
      <c r="E95" s="2" t="s">
        <v>545</v>
      </c>
      <c r="F95" s="2" t="s">
        <v>453</v>
      </c>
      <c r="G95" s="2" t="s">
        <v>7</v>
      </c>
      <c r="H95" s="2">
        <v>1</v>
      </c>
      <c r="I95" s="2">
        <v>14347</v>
      </c>
      <c r="J95" s="2">
        <v>1014347</v>
      </c>
      <c r="K95" s="3">
        <v>43560</v>
      </c>
      <c r="L95" s="1">
        <v>1637.74</v>
      </c>
    </row>
    <row r="96" spans="1:12" x14ac:dyDescent="0.25">
      <c r="A96" s="2">
        <v>311250</v>
      </c>
      <c r="B96" s="2" t="s">
        <v>446</v>
      </c>
      <c r="C96" s="2" t="s">
        <v>543</v>
      </c>
      <c r="D96" s="2" t="s">
        <v>472</v>
      </c>
      <c r="E96" s="2" t="s">
        <v>549</v>
      </c>
      <c r="F96" s="2" t="s">
        <v>473</v>
      </c>
      <c r="G96" s="2" t="s">
        <v>7</v>
      </c>
      <c r="H96" s="2">
        <v>278</v>
      </c>
      <c r="I96" s="2">
        <v>13</v>
      </c>
      <c r="J96" s="2">
        <v>278000013</v>
      </c>
      <c r="K96" s="3">
        <v>43560</v>
      </c>
      <c r="L96" s="1">
        <v>6436.03</v>
      </c>
    </row>
    <row r="97" spans="1:12" x14ac:dyDescent="0.25">
      <c r="A97" s="2">
        <v>311250</v>
      </c>
      <c r="B97" s="2" t="s">
        <v>446</v>
      </c>
      <c r="C97" s="2" t="s">
        <v>543</v>
      </c>
      <c r="D97" s="2" t="s">
        <v>474</v>
      </c>
      <c r="E97" s="2" t="s">
        <v>549</v>
      </c>
      <c r="F97" s="2" t="s">
        <v>475</v>
      </c>
      <c r="G97" s="2" t="s">
        <v>7</v>
      </c>
      <c r="H97" s="2">
        <v>278</v>
      </c>
      <c r="I97" s="2">
        <v>13</v>
      </c>
      <c r="J97" s="2">
        <v>278000013</v>
      </c>
      <c r="K97" s="3">
        <v>43560</v>
      </c>
      <c r="L97" s="1">
        <v>6619.86</v>
      </c>
    </row>
    <row r="98" spans="1:12" x14ac:dyDescent="0.25">
      <c r="A98" s="2">
        <v>311250</v>
      </c>
      <c r="B98" s="2" t="s">
        <v>446</v>
      </c>
      <c r="C98" s="2" t="s">
        <v>543</v>
      </c>
      <c r="D98" s="2" t="s">
        <v>464</v>
      </c>
      <c r="E98" s="2" t="s">
        <v>544</v>
      </c>
      <c r="F98" s="2" t="s">
        <v>465</v>
      </c>
      <c r="G98" s="2" t="s">
        <v>7</v>
      </c>
      <c r="H98" s="2">
        <v>1</v>
      </c>
      <c r="I98" s="2">
        <v>14350</v>
      </c>
      <c r="J98" s="2">
        <v>1014350</v>
      </c>
      <c r="K98" s="3">
        <v>43560</v>
      </c>
      <c r="L98" s="1">
        <v>227.58</v>
      </c>
    </row>
    <row r="99" spans="1:12" x14ac:dyDescent="0.25">
      <c r="A99" s="2">
        <v>311250</v>
      </c>
      <c r="B99" s="2" t="s">
        <v>446</v>
      </c>
      <c r="C99" s="2" t="s">
        <v>543</v>
      </c>
      <c r="D99" s="2" t="s">
        <v>466</v>
      </c>
      <c r="E99" s="2" t="s">
        <v>544</v>
      </c>
      <c r="F99" s="2" t="s">
        <v>467</v>
      </c>
      <c r="G99" s="2" t="s">
        <v>7</v>
      </c>
      <c r="H99" s="2">
        <v>1</v>
      </c>
      <c r="I99" s="2">
        <v>14350</v>
      </c>
      <c r="J99" s="2">
        <v>1014350</v>
      </c>
      <c r="K99" s="3">
        <v>43560</v>
      </c>
      <c r="L99" s="1">
        <v>52.49</v>
      </c>
    </row>
    <row r="100" spans="1:12" x14ac:dyDescent="0.25">
      <c r="A100" s="2">
        <v>311250</v>
      </c>
      <c r="B100" s="2" t="s">
        <v>446</v>
      </c>
      <c r="C100" s="2" t="s">
        <v>543</v>
      </c>
      <c r="D100" s="2" t="s">
        <v>468</v>
      </c>
      <c r="E100" s="2" t="s">
        <v>545</v>
      </c>
      <c r="F100" s="2" t="s">
        <v>469</v>
      </c>
      <c r="G100" s="2" t="s">
        <v>7</v>
      </c>
      <c r="H100" s="2">
        <v>1</v>
      </c>
      <c r="I100" s="2">
        <v>14350</v>
      </c>
      <c r="J100" s="2">
        <v>1014350</v>
      </c>
      <c r="K100" s="3">
        <v>43560</v>
      </c>
      <c r="L100" s="1">
        <v>148.15</v>
      </c>
    </row>
    <row r="101" spans="1:12" x14ac:dyDescent="0.25">
      <c r="A101" s="2">
        <v>311250</v>
      </c>
      <c r="B101" s="2" t="s">
        <v>446</v>
      </c>
      <c r="C101" s="2" t="s">
        <v>543</v>
      </c>
      <c r="D101" s="2" t="s">
        <v>470</v>
      </c>
      <c r="E101" s="2" t="s">
        <v>545</v>
      </c>
      <c r="F101" s="2" t="s">
        <v>471</v>
      </c>
      <c r="G101" s="2" t="s">
        <v>7</v>
      </c>
      <c r="H101" s="2">
        <v>1</v>
      </c>
      <c r="I101" s="2">
        <v>14350</v>
      </c>
      <c r="J101" s="2">
        <v>1014350</v>
      </c>
      <c r="K101" s="3">
        <v>43560</v>
      </c>
      <c r="L101" s="1">
        <v>818.87</v>
      </c>
    </row>
    <row r="102" spans="1:12" x14ac:dyDescent="0.25">
      <c r="A102" s="2">
        <v>311250</v>
      </c>
      <c r="B102" s="2" t="s">
        <v>446</v>
      </c>
      <c r="C102" s="2" t="s">
        <v>543</v>
      </c>
      <c r="D102" s="2" t="s">
        <v>2313</v>
      </c>
      <c r="E102" s="2" t="s">
        <v>536</v>
      </c>
      <c r="F102" s="2" t="s">
        <v>2314</v>
      </c>
      <c r="G102" s="2" t="s">
        <v>7</v>
      </c>
      <c r="H102" s="2">
        <v>1</v>
      </c>
      <c r="I102" s="2">
        <v>14482</v>
      </c>
      <c r="J102" s="2">
        <v>1014482</v>
      </c>
      <c r="K102" s="3">
        <v>43570</v>
      </c>
      <c r="L102" s="1">
        <v>2090.1</v>
      </c>
    </row>
    <row r="103" spans="1:12" x14ac:dyDescent="0.25">
      <c r="A103" s="2">
        <v>311250</v>
      </c>
      <c r="B103" s="2" t="s">
        <v>446</v>
      </c>
      <c r="C103" s="2" t="s">
        <v>543</v>
      </c>
      <c r="D103" s="2" t="s">
        <v>2297</v>
      </c>
      <c r="E103" s="2" t="s">
        <v>65</v>
      </c>
      <c r="F103" s="2" t="s">
        <v>2298</v>
      </c>
      <c r="G103" s="2" t="s">
        <v>7</v>
      </c>
      <c r="H103" s="2">
        <v>1</v>
      </c>
      <c r="I103" s="2">
        <v>14480</v>
      </c>
      <c r="J103" s="2">
        <v>1014480</v>
      </c>
      <c r="K103" s="3">
        <v>43570</v>
      </c>
      <c r="L103" s="1">
        <v>1045.05</v>
      </c>
    </row>
    <row r="104" spans="1:12" x14ac:dyDescent="0.25">
      <c r="A104" s="2">
        <v>311250</v>
      </c>
      <c r="B104" s="2" t="s">
        <v>446</v>
      </c>
      <c r="C104" s="2" t="s">
        <v>543</v>
      </c>
      <c r="D104" s="2" t="s">
        <v>3202</v>
      </c>
      <c r="E104" s="2" t="s">
        <v>3205</v>
      </c>
      <c r="F104" s="2" t="s">
        <v>3203</v>
      </c>
      <c r="G104" s="2" t="s">
        <v>7</v>
      </c>
      <c r="H104" s="2">
        <v>1</v>
      </c>
      <c r="I104" s="2">
        <v>14532</v>
      </c>
      <c r="J104" s="2">
        <v>1014532</v>
      </c>
      <c r="K104" s="3">
        <v>43579</v>
      </c>
      <c r="L104" s="1">
        <v>7253.67</v>
      </c>
    </row>
    <row r="105" spans="1:12" x14ac:dyDescent="0.25">
      <c r="A105" s="2">
        <v>311250</v>
      </c>
      <c r="B105" s="2" t="s">
        <v>446</v>
      </c>
      <c r="C105" s="2" t="s">
        <v>543</v>
      </c>
      <c r="D105" s="2" t="s">
        <v>3187</v>
      </c>
      <c r="E105" s="2" t="s">
        <v>2325</v>
      </c>
      <c r="F105" s="2" t="s">
        <v>3188</v>
      </c>
      <c r="G105" s="2" t="s">
        <v>7</v>
      </c>
      <c r="H105" s="2">
        <v>1</v>
      </c>
      <c r="I105" s="2">
        <v>14529</v>
      </c>
      <c r="J105" s="2">
        <v>1014529</v>
      </c>
      <c r="K105" s="3">
        <v>43579</v>
      </c>
      <c r="L105" s="2">
        <v>139.88</v>
      </c>
    </row>
    <row r="106" spans="1:12" x14ac:dyDescent="0.25">
      <c r="A106" s="2">
        <v>311250</v>
      </c>
      <c r="B106" s="2" t="s">
        <v>446</v>
      </c>
      <c r="C106" s="2" t="s">
        <v>543</v>
      </c>
      <c r="D106" s="2" t="s">
        <v>3189</v>
      </c>
      <c r="E106" s="2" t="s">
        <v>2325</v>
      </c>
      <c r="F106" s="2" t="s">
        <v>3190</v>
      </c>
      <c r="G106" s="2" t="s">
        <v>7</v>
      </c>
      <c r="H106" s="2">
        <v>1</v>
      </c>
      <c r="I106" s="2">
        <v>14529</v>
      </c>
      <c r="J106" s="2">
        <v>1014529</v>
      </c>
      <c r="K106" s="3">
        <v>43579</v>
      </c>
      <c r="L106" s="2">
        <v>44.88</v>
      </c>
    </row>
    <row r="107" spans="1:12" x14ac:dyDescent="0.25">
      <c r="A107" s="2">
        <v>311250</v>
      </c>
      <c r="B107" s="2" t="s">
        <v>446</v>
      </c>
      <c r="C107" s="2" t="s">
        <v>543</v>
      </c>
      <c r="D107" s="2" t="s">
        <v>3191</v>
      </c>
      <c r="E107" s="2" t="s">
        <v>2325</v>
      </c>
      <c r="F107" s="2" t="s">
        <v>3192</v>
      </c>
      <c r="G107" s="2" t="s">
        <v>7</v>
      </c>
      <c r="H107" s="2">
        <v>1</v>
      </c>
      <c r="I107" s="2">
        <v>14529</v>
      </c>
      <c r="J107" s="2">
        <v>1014529</v>
      </c>
      <c r="K107" s="3">
        <v>43579</v>
      </c>
      <c r="L107" s="2">
        <v>838.31</v>
      </c>
    </row>
    <row r="108" spans="1:12" x14ac:dyDescent="0.25">
      <c r="A108" s="2">
        <v>311250</v>
      </c>
      <c r="B108" s="2" t="s">
        <v>446</v>
      </c>
      <c r="C108" s="2" t="s">
        <v>543</v>
      </c>
      <c r="D108" s="2" t="s">
        <v>3193</v>
      </c>
      <c r="E108" s="2" t="s">
        <v>2325</v>
      </c>
      <c r="F108" s="2" t="s">
        <v>3194</v>
      </c>
      <c r="G108" s="2" t="s">
        <v>7</v>
      </c>
      <c r="H108" s="2">
        <v>1</v>
      </c>
      <c r="I108" s="2">
        <v>14529</v>
      </c>
      <c r="J108" s="2">
        <v>1014529</v>
      </c>
      <c r="K108" s="3">
        <v>43579</v>
      </c>
      <c r="L108" s="2">
        <v>234.53</v>
      </c>
    </row>
    <row r="109" spans="1:12" x14ac:dyDescent="0.25">
      <c r="A109" s="2">
        <v>311250</v>
      </c>
      <c r="B109" s="2" t="s">
        <v>446</v>
      </c>
      <c r="C109" s="2" t="s">
        <v>543</v>
      </c>
      <c r="D109" s="2" t="s">
        <v>3195</v>
      </c>
      <c r="E109" s="2" t="s">
        <v>2325</v>
      </c>
      <c r="F109" s="2" t="s">
        <v>3196</v>
      </c>
      <c r="G109" s="2" t="s">
        <v>7</v>
      </c>
      <c r="H109" s="2">
        <v>1</v>
      </c>
      <c r="I109" s="2">
        <v>14529</v>
      </c>
      <c r="J109" s="2">
        <v>1014529</v>
      </c>
      <c r="K109" s="3">
        <v>43579</v>
      </c>
      <c r="L109" s="1">
        <v>3434.11</v>
      </c>
    </row>
    <row r="110" spans="1:12" x14ac:dyDescent="0.25">
      <c r="A110" s="2">
        <v>311250</v>
      </c>
      <c r="B110" s="2" t="s">
        <v>446</v>
      </c>
      <c r="C110" s="2" t="s">
        <v>543</v>
      </c>
      <c r="D110" s="2" t="s">
        <v>3200</v>
      </c>
      <c r="E110" s="2" t="s">
        <v>3205</v>
      </c>
      <c r="F110" s="2" t="s">
        <v>3201</v>
      </c>
      <c r="G110" s="2" t="s">
        <v>7</v>
      </c>
      <c r="H110" s="2">
        <v>1</v>
      </c>
      <c r="I110" s="2">
        <v>14531</v>
      </c>
      <c r="J110" s="2">
        <v>1014531</v>
      </c>
      <c r="K110" s="3">
        <v>43579</v>
      </c>
      <c r="L110" s="1">
        <v>3626.83</v>
      </c>
    </row>
    <row r="111" spans="1:12" x14ac:dyDescent="0.25">
      <c r="A111" s="2">
        <v>311250</v>
      </c>
      <c r="B111" s="2" t="s">
        <v>446</v>
      </c>
      <c r="C111" s="2" t="s">
        <v>543</v>
      </c>
      <c r="D111" s="2" t="s">
        <v>3167</v>
      </c>
      <c r="E111" s="2" t="s">
        <v>2325</v>
      </c>
      <c r="F111" s="2" t="s">
        <v>3168</v>
      </c>
      <c r="G111" s="2" t="s">
        <v>7</v>
      </c>
      <c r="H111" s="2">
        <v>1</v>
      </c>
      <c r="I111" s="2">
        <v>14527</v>
      </c>
      <c r="J111" s="2">
        <v>1014527</v>
      </c>
      <c r="K111" s="3">
        <v>43579</v>
      </c>
      <c r="L111" s="2">
        <v>69.94</v>
      </c>
    </row>
    <row r="112" spans="1:12" x14ac:dyDescent="0.25">
      <c r="A112" s="2">
        <v>311250</v>
      </c>
      <c r="B112" s="2" t="s">
        <v>446</v>
      </c>
      <c r="C112" s="2" t="s">
        <v>543</v>
      </c>
      <c r="D112" s="2" t="s">
        <v>3169</v>
      </c>
      <c r="E112" s="2" t="s">
        <v>2325</v>
      </c>
      <c r="F112" s="2" t="s">
        <v>3170</v>
      </c>
      <c r="G112" s="2" t="s">
        <v>7</v>
      </c>
      <c r="H112" s="2">
        <v>1</v>
      </c>
      <c r="I112" s="2">
        <v>14527</v>
      </c>
      <c r="J112" s="2">
        <v>1014527</v>
      </c>
      <c r="K112" s="3">
        <v>43579</v>
      </c>
      <c r="L112" s="2">
        <v>22.44</v>
      </c>
    </row>
    <row r="113" spans="1:12" x14ac:dyDescent="0.25">
      <c r="A113" s="2">
        <v>311250</v>
      </c>
      <c r="B113" s="2" t="s">
        <v>446</v>
      </c>
      <c r="C113" s="2" t="s">
        <v>543</v>
      </c>
      <c r="D113" s="2" t="s">
        <v>3171</v>
      </c>
      <c r="E113" s="2" t="s">
        <v>2325</v>
      </c>
      <c r="F113" s="2" t="s">
        <v>3172</v>
      </c>
      <c r="G113" s="2" t="s">
        <v>7</v>
      </c>
      <c r="H113" s="2">
        <v>1</v>
      </c>
      <c r="I113" s="2">
        <v>14527</v>
      </c>
      <c r="J113" s="2">
        <v>1014527</v>
      </c>
      <c r="K113" s="3">
        <v>43579</v>
      </c>
      <c r="L113" s="2">
        <v>419.16</v>
      </c>
    </row>
    <row r="114" spans="1:12" x14ac:dyDescent="0.25">
      <c r="A114" s="2">
        <v>311250</v>
      </c>
      <c r="B114" s="2" t="s">
        <v>446</v>
      </c>
      <c r="C114" s="2" t="s">
        <v>543</v>
      </c>
      <c r="D114" s="2" t="s">
        <v>3173</v>
      </c>
      <c r="E114" s="2" t="s">
        <v>2325</v>
      </c>
      <c r="F114" s="2" t="s">
        <v>3174</v>
      </c>
      <c r="G114" s="2" t="s">
        <v>7</v>
      </c>
      <c r="H114" s="2">
        <v>1</v>
      </c>
      <c r="I114" s="2">
        <v>14527</v>
      </c>
      <c r="J114" s="2">
        <v>1014527</v>
      </c>
      <c r="K114" s="3">
        <v>43579</v>
      </c>
      <c r="L114" s="2">
        <v>117.27</v>
      </c>
    </row>
    <row r="115" spans="1:12" x14ac:dyDescent="0.25">
      <c r="A115" s="2">
        <v>311250</v>
      </c>
      <c r="B115" s="2" t="s">
        <v>446</v>
      </c>
      <c r="C115" s="2" t="s">
        <v>543</v>
      </c>
      <c r="D115" s="2" t="s">
        <v>3175</v>
      </c>
      <c r="E115" s="2" t="s">
        <v>2325</v>
      </c>
      <c r="F115" s="2" t="s">
        <v>3176</v>
      </c>
      <c r="G115" s="2" t="s">
        <v>7</v>
      </c>
      <c r="H115" s="2">
        <v>1</v>
      </c>
      <c r="I115" s="2">
        <v>14527</v>
      </c>
      <c r="J115" s="2">
        <v>1014527</v>
      </c>
      <c r="K115" s="3">
        <v>43579</v>
      </c>
      <c r="L115" s="1">
        <v>1717.05</v>
      </c>
    </row>
    <row r="116" spans="1:12" x14ac:dyDescent="0.25">
      <c r="A116" s="6" t="s">
        <v>3347</v>
      </c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1">
        <v>63962.180000000008</v>
      </c>
    </row>
  </sheetData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7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" customWidth="1"/>
    <col min="2" max="2" width="64.5703125" bestFit="1" customWidth="1"/>
    <col min="3" max="3" width="16.42578125" bestFit="1" customWidth="1"/>
    <col min="4" max="4" width="28.42578125" bestFit="1" customWidth="1"/>
    <col min="5" max="5" width="23" bestFit="1" customWidth="1"/>
    <col min="6" max="6" width="66.5703125" customWidth="1"/>
    <col min="7" max="7" width="5.140625" bestFit="1" customWidth="1"/>
    <col min="8" max="8" width="4.7109375" bestFit="1" customWidth="1"/>
    <col min="9" max="9" width="7" bestFit="1" customWidth="1"/>
    <col min="10" max="10" width="10" bestFit="1" customWidth="1"/>
    <col min="11" max="11" width="9.28515625" bestFit="1" customWidth="1"/>
    <col min="12" max="12" width="13.7109375" bestFit="1" customWidth="1"/>
  </cols>
  <sheetData>
    <row r="1" spans="1:12" ht="33.75" x14ac:dyDescent="0.5">
      <c r="A1" s="22" t="s">
        <v>3497</v>
      </c>
    </row>
    <row r="2" spans="1:12" ht="23.25" x14ac:dyDescent="0.35">
      <c r="A2" s="8" t="s">
        <v>3498</v>
      </c>
    </row>
    <row r="3" spans="1:12" ht="18.75" x14ac:dyDescent="0.3">
      <c r="A3" s="9" t="s">
        <v>3504</v>
      </c>
    </row>
    <row r="4" spans="1:12" x14ac:dyDescent="0.25">
      <c r="A4" t="s">
        <v>3500</v>
      </c>
    </row>
    <row r="6" spans="1:12" ht="30" x14ac:dyDescent="0.25">
      <c r="A6" s="23" t="s">
        <v>1</v>
      </c>
      <c r="B6" s="23" t="s">
        <v>2</v>
      </c>
      <c r="C6" s="24" t="s">
        <v>8</v>
      </c>
      <c r="D6" s="23" t="s">
        <v>3340</v>
      </c>
      <c r="E6" s="24" t="s">
        <v>9</v>
      </c>
      <c r="F6" s="23" t="s">
        <v>3</v>
      </c>
      <c r="G6" s="24" t="s">
        <v>4</v>
      </c>
      <c r="H6" s="24" t="s">
        <v>5</v>
      </c>
      <c r="I6" s="23" t="s">
        <v>3338</v>
      </c>
      <c r="J6" s="25" t="s">
        <v>3339</v>
      </c>
      <c r="K6" s="25" t="s">
        <v>0</v>
      </c>
      <c r="L6" s="25" t="s">
        <v>6</v>
      </c>
    </row>
    <row r="7" spans="1:12" x14ac:dyDescent="0.25">
      <c r="A7" s="2">
        <v>110036</v>
      </c>
      <c r="B7" s="2" t="s">
        <v>2711</v>
      </c>
      <c r="C7" s="2" t="s">
        <v>3043</v>
      </c>
      <c r="D7" s="2" t="s">
        <v>2710</v>
      </c>
      <c r="E7" s="5" t="s">
        <v>3044</v>
      </c>
      <c r="F7" s="2" t="s">
        <v>2712</v>
      </c>
      <c r="G7" s="2" t="s">
        <v>7</v>
      </c>
      <c r="H7" s="2">
        <v>1</v>
      </c>
      <c r="I7" s="2">
        <v>14490</v>
      </c>
      <c r="J7" s="2">
        <v>1014490</v>
      </c>
      <c r="K7" s="3">
        <v>43572</v>
      </c>
      <c r="L7" s="1">
        <v>143735.01999999999</v>
      </c>
    </row>
    <row r="8" spans="1:12" x14ac:dyDescent="0.25">
      <c r="A8" s="2">
        <v>110036</v>
      </c>
      <c r="B8" s="2" t="s">
        <v>2711</v>
      </c>
      <c r="C8" s="2" t="s">
        <v>3043</v>
      </c>
      <c r="D8" s="2" t="s">
        <v>2713</v>
      </c>
      <c r="E8" s="5" t="s">
        <v>3044</v>
      </c>
      <c r="F8" s="2" t="s">
        <v>2714</v>
      </c>
      <c r="G8" s="2" t="s">
        <v>7</v>
      </c>
      <c r="H8" s="2">
        <v>1</v>
      </c>
      <c r="I8" s="2">
        <v>14490</v>
      </c>
      <c r="J8" s="2">
        <v>1014490</v>
      </c>
      <c r="K8" s="3">
        <v>43572</v>
      </c>
      <c r="L8" s="1">
        <v>46931.5</v>
      </c>
    </row>
    <row r="9" spans="1:12" x14ac:dyDescent="0.25">
      <c r="A9" s="2">
        <v>110036</v>
      </c>
      <c r="B9" s="2" t="s">
        <v>2711</v>
      </c>
      <c r="C9" s="2" t="s">
        <v>3043</v>
      </c>
      <c r="D9" s="2" t="s">
        <v>2715</v>
      </c>
      <c r="E9" s="5" t="s">
        <v>3044</v>
      </c>
      <c r="F9" s="2" t="s">
        <v>2714</v>
      </c>
      <c r="G9" s="2" t="s">
        <v>7</v>
      </c>
      <c r="H9" s="2">
        <v>1</v>
      </c>
      <c r="I9" s="2">
        <v>14490</v>
      </c>
      <c r="J9" s="2">
        <v>1014490</v>
      </c>
      <c r="K9" s="3">
        <v>43572</v>
      </c>
      <c r="L9" s="1">
        <v>46931.5</v>
      </c>
    </row>
    <row r="10" spans="1:12" x14ac:dyDescent="0.25">
      <c r="A10" s="2">
        <v>110036</v>
      </c>
      <c r="B10" s="2" t="s">
        <v>2711</v>
      </c>
      <c r="C10" s="2" t="s">
        <v>3043</v>
      </c>
      <c r="D10" s="2" t="s">
        <v>2716</v>
      </c>
      <c r="E10" s="5" t="s">
        <v>3044</v>
      </c>
      <c r="F10" s="2" t="s">
        <v>2714</v>
      </c>
      <c r="G10" s="2" t="s">
        <v>7</v>
      </c>
      <c r="H10" s="2">
        <v>1</v>
      </c>
      <c r="I10" s="2">
        <v>14490</v>
      </c>
      <c r="J10" s="2">
        <v>1014490</v>
      </c>
      <c r="K10" s="3">
        <v>43572</v>
      </c>
      <c r="L10" s="1">
        <v>551600.18000000005</v>
      </c>
    </row>
    <row r="11" spans="1:12" x14ac:dyDescent="0.25">
      <c r="A11" s="2">
        <v>110036</v>
      </c>
      <c r="B11" s="2" t="s">
        <v>2711</v>
      </c>
      <c r="C11" s="2" t="s">
        <v>3043</v>
      </c>
      <c r="D11" s="2" t="s">
        <v>2717</v>
      </c>
      <c r="E11" s="5" t="s">
        <v>3044</v>
      </c>
      <c r="F11" s="2" t="s">
        <v>2714</v>
      </c>
      <c r="G11" s="2" t="s">
        <v>7</v>
      </c>
      <c r="H11" s="2">
        <v>1</v>
      </c>
      <c r="I11" s="2">
        <v>14490</v>
      </c>
      <c r="J11" s="2">
        <v>1014490</v>
      </c>
      <c r="K11" s="3">
        <v>43572</v>
      </c>
      <c r="L11" s="1">
        <v>506940.18</v>
      </c>
    </row>
    <row r="12" spans="1:12" x14ac:dyDescent="0.25">
      <c r="A12" s="2">
        <v>110036</v>
      </c>
      <c r="B12" s="2" t="s">
        <v>2711</v>
      </c>
      <c r="C12" s="2" t="s">
        <v>3043</v>
      </c>
      <c r="D12" s="2" t="s">
        <v>2718</v>
      </c>
      <c r="E12" s="5" t="s">
        <v>3044</v>
      </c>
      <c r="F12" s="2" t="s">
        <v>2714</v>
      </c>
      <c r="G12" s="2" t="s">
        <v>7</v>
      </c>
      <c r="H12" s="2">
        <v>1</v>
      </c>
      <c r="I12" s="2">
        <v>14490</v>
      </c>
      <c r="J12" s="2">
        <v>1014490</v>
      </c>
      <c r="K12" s="3">
        <v>43572</v>
      </c>
      <c r="L12" s="1">
        <v>46771.199999999997</v>
      </c>
    </row>
    <row r="13" spans="1:12" x14ac:dyDescent="0.25">
      <c r="A13" s="2">
        <v>110036</v>
      </c>
      <c r="B13" s="2" t="s">
        <v>2711</v>
      </c>
      <c r="C13" s="2" t="s">
        <v>3043</v>
      </c>
      <c r="D13" s="2" t="s">
        <v>2719</v>
      </c>
      <c r="E13" s="5" t="s">
        <v>3044</v>
      </c>
      <c r="F13" s="2" t="s">
        <v>2714</v>
      </c>
      <c r="G13" s="2" t="s">
        <v>7</v>
      </c>
      <c r="H13" s="2">
        <v>1</v>
      </c>
      <c r="I13" s="2">
        <v>14490</v>
      </c>
      <c r="J13" s="2">
        <v>1014490</v>
      </c>
      <c r="K13" s="3">
        <v>43572</v>
      </c>
      <c r="L13" s="1">
        <v>70156.800000000003</v>
      </c>
    </row>
    <row r="14" spans="1:12" x14ac:dyDescent="0.25">
      <c r="A14" s="6" t="s">
        <v>3348</v>
      </c>
      <c r="B14" s="2"/>
      <c r="C14" s="2"/>
      <c r="D14" s="2"/>
      <c r="E14" s="5"/>
      <c r="F14" s="2"/>
      <c r="G14" s="2"/>
      <c r="H14" s="2"/>
      <c r="I14" s="2"/>
      <c r="J14" s="2"/>
      <c r="K14" s="3"/>
      <c r="L14" s="1">
        <v>1413066.3800000001</v>
      </c>
    </row>
    <row r="15" spans="1:12" x14ac:dyDescent="0.25">
      <c r="A15" s="2">
        <v>110150</v>
      </c>
      <c r="B15" s="2" t="s">
        <v>850</v>
      </c>
      <c r="C15" s="2" t="s">
        <v>1019</v>
      </c>
      <c r="D15" s="2" t="s">
        <v>849</v>
      </c>
      <c r="E15" s="2" t="s">
        <v>1020</v>
      </c>
      <c r="F15" s="2" t="s">
        <v>851</v>
      </c>
      <c r="G15" s="2" t="s">
        <v>7</v>
      </c>
      <c r="H15" s="2">
        <v>1</v>
      </c>
      <c r="I15" s="2">
        <v>14390</v>
      </c>
      <c r="J15" s="2">
        <v>1014390</v>
      </c>
      <c r="K15" s="3">
        <v>43563</v>
      </c>
      <c r="L15" s="1">
        <v>379259.68</v>
      </c>
    </row>
    <row r="16" spans="1:12" x14ac:dyDescent="0.25">
      <c r="A16" s="6" t="s">
        <v>3349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1">
        <v>379259.68</v>
      </c>
    </row>
    <row r="17" spans="1:12" x14ac:dyDescent="0.25">
      <c r="A17" s="2">
        <v>110152</v>
      </c>
      <c r="B17" s="2" t="s">
        <v>587</v>
      </c>
      <c r="C17" s="2" t="s">
        <v>880</v>
      </c>
      <c r="D17" s="2" t="s">
        <v>586</v>
      </c>
      <c r="E17" s="2" t="s">
        <v>881</v>
      </c>
      <c r="F17" s="2" t="s">
        <v>588</v>
      </c>
      <c r="G17" s="2" t="s">
        <v>7</v>
      </c>
      <c r="H17" s="2">
        <v>1</v>
      </c>
      <c r="I17" s="2">
        <v>14354</v>
      </c>
      <c r="J17" s="2">
        <v>1014354</v>
      </c>
      <c r="K17" s="3">
        <v>43563</v>
      </c>
      <c r="L17" s="1">
        <v>5405.6</v>
      </c>
    </row>
    <row r="18" spans="1:12" x14ac:dyDescent="0.25">
      <c r="A18" s="2">
        <v>110152</v>
      </c>
      <c r="B18" s="2" t="s">
        <v>587</v>
      </c>
      <c r="C18" s="2" t="s">
        <v>880</v>
      </c>
      <c r="D18" s="2" t="s">
        <v>589</v>
      </c>
      <c r="E18" s="2" t="s">
        <v>882</v>
      </c>
      <c r="F18" s="2" t="s">
        <v>590</v>
      </c>
      <c r="G18" s="2" t="s">
        <v>7</v>
      </c>
      <c r="H18" s="2">
        <v>1</v>
      </c>
      <c r="I18" s="2">
        <v>14354</v>
      </c>
      <c r="J18" s="2">
        <v>1014354</v>
      </c>
      <c r="K18" s="3">
        <v>43563</v>
      </c>
      <c r="L18" s="1">
        <v>2320</v>
      </c>
    </row>
    <row r="19" spans="1:12" x14ac:dyDescent="0.25">
      <c r="A19" s="2">
        <v>110152</v>
      </c>
      <c r="B19" s="2" t="s">
        <v>587</v>
      </c>
      <c r="C19" s="2" t="s">
        <v>880</v>
      </c>
      <c r="D19" s="2" t="s">
        <v>666</v>
      </c>
      <c r="E19" s="2" t="s">
        <v>919</v>
      </c>
      <c r="F19" s="2" t="s">
        <v>667</v>
      </c>
      <c r="G19" s="2" t="s">
        <v>7</v>
      </c>
      <c r="H19" s="2">
        <v>1</v>
      </c>
      <c r="I19" s="2">
        <v>14363</v>
      </c>
      <c r="J19" s="2">
        <v>1014363</v>
      </c>
      <c r="K19" s="3">
        <v>43563</v>
      </c>
      <c r="L19" s="1">
        <v>7276.4</v>
      </c>
    </row>
    <row r="20" spans="1:12" x14ac:dyDescent="0.25">
      <c r="A20" s="2">
        <v>110152</v>
      </c>
      <c r="B20" s="2" t="s">
        <v>587</v>
      </c>
      <c r="C20" s="2" t="s">
        <v>880</v>
      </c>
      <c r="D20" s="2" t="s">
        <v>668</v>
      </c>
      <c r="E20" s="2" t="s">
        <v>920</v>
      </c>
      <c r="F20" s="2" t="s">
        <v>669</v>
      </c>
      <c r="G20" s="2" t="s">
        <v>7</v>
      </c>
      <c r="H20" s="2">
        <v>1</v>
      </c>
      <c r="I20" s="2">
        <v>14363</v>
      </c>
      <c r="J20" s="2">
        <v>1014363</v>
      </c>
      <c r="K20" s="3">
        <v>43563</v>
      </c>
      <c r="L20" s="1">
        <v>17951.71</v>
      </c>
    </row>
    <row r="21" spans="1:12" x14ac:dyDescent="0.25">
      <c r="A21" s="2">
        <v>110152</v>
      </c>
      <c r="B21" s="2" t="s">
        <v>587</v>
      </c>
      <c r="C21" s="2" t="s">
        <v>880</v>
      </c>
      <c r="D21" s="2" t="s">
        <v>811</v>
      </c>
      <c r="E21" s="2" t="s">
        <v>996</v>
      </c>
      <c r="F21" s="2" t="s">
        <v>812</v>
      </c>
      <c r="G21" s="2" t="s">
        <v>7</v>
      </c>
      <c r="H21" s="2">
        <v>1</v>
      </c>
      <c r="I21" s="2">
        <v>14381</v>
      </c>
      <c r="J21" s="2">
        <v>1014381</v>
      </c>
      <c r="K21" s="3">
        <v>43563</v>
      </c>
      <c r="L21" s="1">
        <v>7509.06</v>
      </c>
    </row>
    <row r="22" spans="1:12" x14ac:dyDescent="0.25">
      <c r="A22" s="2">
        <v>110152</v>
      </c>
      <c r="B22" s="2" t="s">
        <v>587</v>
      </c>
      <c r="C22" s="2" t="s">
        <v>880</v>
      </c>
      <c r="D22" s="2" t="s">
        <v>591</v>
      </c>
      <c r="E22" s="2" t="s">
        <v>883</v>
      </c>
      <c r="F22" s="2" t="s">
        <v>592</v>
      </c>
      <c r="G22" s="2" t="s">
        <v>7</v>
      </c>
      <c r="H22" s="2">
        <v>1</v>
      </c>
      <c r="I22" s="2">
        <v>14354</v>
      </c>
      <c r="J22" s="2">
        <v>1014354</v>
      </c>
      <c r="K22" s="3">
        <v>43563</v>
      </c>
      <c r="L22" s="1">
        <v>11431.17</v>
      </c>
    </row>
    <row r="23" spans="1:12" x14ac:dyDescent="0.25">
      <c r="A23" s="2">
        <v>110152</v>
      </c>
      <c r="B23" s="2" t="s">
        <v>587</v>
      </c>
      <c r="C23" s="2" t="s">
        <v>880</v>
      </c>
      <c r="D23" s="2" t="s">
        <v>593</v>
      </c>
      <c r="E23" s="2" t="s">
        <v>884</v>
      </c>
      <c r="F23" s="2" t="s">
        <v>594</v>
      </c>
      <c r="G23" s="2" t="s">
        <v>7</v>
      </c>
      <c r="H23" s="2">
        <v>1</v>
      </c>
      <c r="I23" s="2">
        <v>14354</v>
      </c>
      <c r="J23" s="2">
        <v>1014354</v>
      </c>
      <c r="K23" s="3">
        <v>43563</v>
      </c>
      <c r="L23" s="1">
        <v>5111.74</v>
      </c>
    </row>
    <row r="24" spans="1:12" x14ac:dyDescent="0.25">
      <c r="A24" s="2">
        <v>110152</v>
      </c>
      <c r="B24" s="2" t="s">
        <v>587</v>
      </c>
      <c r="C24" s="2" t="s">
        <v>880</v>
      </c>
      <c r="D24" s="2" t="s">
        <v>595</v>
      </c>
      <c r="E24" s="2" t="s">
        <v>885</v>
      </c>
      <c r="F24" s="2" t="s">
        <v>596</v>
      </c>
      <c r="G24" s="2" t="s">
        <v>7</v>
      </c>
      <c r="H24" s="2">
        <v>1</v>
      </c>
      <c r="I24" s="2">
        <v>14354</v>
      </c>
      <c r="J24" s="2">
        <v>1014354</v>
      </c>
      <c r="K24" s="3">
        <v>43563</v>
      </c>
      <c r="L24" s="1">
        <v>11068.05</v>
      </c>
    </row>
    <row r="25" spans="1:12" x14ac:dyDescent="0.25">
      <c r="A25" s="2">
        <v>110152</v>
      </c>
      <c r="B25" s="2" t="s">
        <v>587</v>
      </c>
      <c r="C25" s="2" t="s">
        <v>880</v>
      </c>
      <c r="D25" s="2" t="s">
        <v>597</v>
      </c>
      <c r="E25" s="2" t="s">
        <v>886</v>
      </c>
      <c r="F25" s="2" t="s">
        <v>598</v>
      </c>
      <c r="G25" s="2" t="s">
        <v>7</v>
      </c>
      <c r="H25" s="2">
        <v>1</v>
      </c>
      <c r="I25" s="2">
        <v>14354</v>
      </c>
      <c r="J25" s="2">
        <v>1014354</v>
      </c>
      <c r="K25" s="3">
        <v>43563</v>
      </c>
      <c r="L25" s="1">
        <v>11695</v>
      </c>
    </row>
    <row r="26" spans="1:12" x14ac:dyDescent="0.25">
      <c r="A26" s="2">
        <v>110152</v>
      </c>
      <c r="B26" s="2" t="s">
        <v>587</v>
      </c>
      <c r="C26" s="2" t="s">
        <v>880</v>
      </c>
      <c r="D26" s="2" t="s">
        <v>599</v>
      </c>
      <c r="E26" s="2" t="s">
        <v>887</v>
      </c>
      <c r="F26" s="2" t="s">
        <v>600</v>
      </c>
      <c r="G26" s="2" t="s">
        <v>7</v>
      </c>
      <c r="H26" s="2">
        <v>1</v>
      </c>
      <c r="I26" s="2">
        <v>14354</v>
      </c>
      <c r="J26" s="2">
        <v>1014354</v>
      </c>
      <c r="K26" s="3">
        <v>43563</v>
      </c>
      <c r="L26" s="1">
        <v>5864.58</v>
      </c>
    </row>
    <row r="27" spans="1:12" x14ac:dyDescent="0.25">
      <c r="A27" s="2">
        <v>110152</v>
      </c>
      <c r="B27" s="2" t="s">
        <v>587</v>
      </c>
      <c r="C27" s="2" t="s">
        <v>880</v>
      </c>
      <c r="D27" s="2" t="s">
        <v>670</v>
      </c>
      <c r="E27" s="2" t="s">
        <v>921</v>
      </c>
      <c r="F27" s="2" t="s">
        <v>648</v>
      </c>
      <c r="G27" s="2" t="s">
        <v>7</v>
      </c>
      <c r="H27" s="2">
        <v>1</v>
      </c>
      <c r="I27" s="2">
        <v>14363</v>
      </c>
      <c r="J27" s="2">
        <v>1014363</v>
      </c>
      <c r="K27" s="3">
        <v>43563</v>
      </c>
      <c r="L27" s="1">
        <v>4713.95</v>
      </c>
    </row>
    <row r="28" spans="1:12" x14ac:dyDescent="0.25">
      <c r="A28" s="2">
        <v>110152</v>
      </c>
      <c r="B28" s="2" t="s">
        <v>587</v>
      </c>
      <c r="C28" s="2" t="s">
        <v>880</v>
      </c>
      <c r="D28" s="2" t="s">
        <v>601</v>
      </c>
      <c r="E28" s="2" t="s">
        <v>888</v>
      </c>
      <c r="F28" s="2" t="s">
        <v>602</v>
      </c>
      <c r="G28" s="2" t="s">
        <v>7</v>
      </c>
      <c r="H28" s="2">
        <v>1</v>
      </c>
      <c r="I28" s="2">
        <v>14354</v>
      </c>
      <c r="J28" s="2">
        <v>1014354</v>
      </c>
      <c r="K28" s="3">
        <v>43563</v>
      </c>
      <c r="L28" s="1">
        <v>1461.6</v>
      </c>
    </row>
    <row r="29" spans="1:12" x14ac:dyDescent="0.25">
      <c r="A29" s="2">
        <v>110152</v>
      </c>
      <c r="B29" s="2" t="s">
        <v>587</v>
      </c>
      <c r="C29" s="2" t="s">
        <v>880</v>
      </c>
      <c r="D29" s="2" t="s">
        <v>603</v>
      </c>
      <c r="E29" s="2" t="s">
        <v>889</v>
      </c>
      <c r="F29" s="2" t="s">
        <v>604</v>
      </c>
      <c r="G29" s="2" t="s">
        <v>7</v>
      </c>
      <c r="H29" s="2">
        <v>1</v>
      </c>
      <c r="I29" s="2">
        <v>14354</v>
      </c>
      <c r="J29" s="2">
        <v>1014354</v>
      </c>
      <c r="K29" s="3">
        <v>43563</v>
      </c>
      <c r="L29" s="1">
        <v>1811.8</v>
      </c>
    </row>
    <row r="30" spans="1:12" x14ac:dyDescent="0.25">
      <c r="A30" s="2">
        <v>110152</v>
      </c>
      <c r="B30" s="2" t="s">
        <v>587</v>
      </c>
      <c r="C30" s="2" t="s">
        <v>880</v>
      </c>
      <c r="D30" s="2" t="s">
        <v>671</v>
      </c>
      <c r="E30" s="2" t="s">
        <v>922</v>
      </c>
      <c r="F30" s="2" t="s">
        <v>672</v>
      </c>
      <c r="G30" s="2" t="s">
        <v>7</v>
      </c>
      <c r="H30" s="2">
        <v>1</v>
      </c>
      <c r="I30" s="2">
        <v>14363</v>
      </c>
      <c r="J30" s="2">
        <v>1014363</v>
      </c>
      <c r="K30" s="3">
        <v>43563</v>
      </c>
      <c r="L30" s="1">
        <v>4358.29</v>
      </c>
    </row>
    <row r="31" spans="1:12" x14ac:dyDescent="0.25">
      <c r="A31" s="2">
        <v>110152</v>
      </c>
      <c r="B31" s="2" t="s">
        <v>587</v>
      </c>
      <c r="C31" s="2" t="s">
        <v>880</v>
      </c>
      <c r="D31" s="2" t="s">
        <v>673</v>
      </c>
      <c r="E31" s="2" t="s">
        <v>923</v>
      </c>
      <c r="F31" s="2" t="s">
        <v>674</v>
      </c>
      <c r="G31" s="2" t="s">
        <v>7</v>
      </c>
      <c r="H31" s="2">
        <v>1</v>
      </c>
      <c r="I31" s="2">
        <v>14363</v>
      </c>
      <c r="J31" s="2">
        <v>1014363</v>
      </c>
      <c r="K31" s="3">
        <v>43563</v>
      </c>
      <c r="L31" s="1">
        <v>2111.1999999999998</v>
      </c>
    </row>
    <row r="32" spans="1:12" x14ac:dyDescent="0.25">
      <c r="A32" s="2">
        <v>110152</v>
      </c>
      <c r="B32" s="2" t="s">
        <v>587</v>
      </c>
      <c r="C32" s="2" t="s">
        <v>880</v>
      </c>
      <c r="D32" s="2" t="s">
        <v>675</v>
      </c>
      <c r="E32" s="2" t="s">
        <v>924</v>
      </c>
      <c r="F32" s="2" t="s">
        <v>676</v>
      </c>
      <c r="G32" s="2" t="s">
        <v>7</v>
      </c>
      <c r="H32" s="2">
        <v>1</v>
      </c>
      <c r="I32" s="2">
        <v>14363</v>
      </c>
      <c r="J32" s="2">
        <v>1014363</v>
      </c>
      <c r="K32" s="3">
        <v>43563</v>
      </c>
      <c r="L32" s="1">
        <v>2443.11</v>
      </c>
    </row>
    <row r="33" spans="1:12" x14ac:dyDescent="0.25">
      <c r="A33" s="2">
        <v>110152</v>
      </c>
      <c r="B33" s="2" t="s">
        <v>587</v>
      </c>
      <c r="C33" s="2" t="s">
        <v>880</v>
      </c>
      <c r="D33" s="2" t="s">
        <v>677</v>
      </c>
      <c r="E33" s="2" t="s">
        <v>925</v>
      </c>
      <c r="F33" s="2" t="s">
        <v>678</v>
      </c>
      <c r="G33" s="2" t="s">
        <v>7</v>
      </c>
      <c r="H33" s="2">
        <v>1</v>
      </c>
      <c r="I33" s="2">
        <v>14363</v>
      </c>
      <c r="J33" s="2">
        <v>1014363</v>
      </c>
      <c r="K33" s="3">
        <v>43563</v>
      </c>
      <c r="L33" s="1">
        <v>1509.89</v>
      </c>
    </row>
    <row r="34" spans="1:12" x14ac:dyDescent="0.25">
      <c r="A34" s="2">
        <v>110152</v>
      </c>
      <c r="B34" s="2" t="s">
        <v>587</v>
      </c>
      <c r="C34" s="2" t="s">
        <v>880</v>
      </c>
      <c r="D34" s="2" t="s">
        <v>605</v>
      </c>
      <c r="E34" s="2" t="s">
        <v>890</v>
      </c>
      <c r="F34" s="2" t="s">
        <v>606</v>
      </c>
      <c r="G34" s="2" t="s">
        <v>7</v>
      </c>
      <c r="H34" s="2">
        <v>1</v>
      </c>
      <c r="I34" s="2">
        <v>14354</v>
      </c>
      <c r="J34" s="2">
        <v>1014354</v>
      </c>
      <c r="K34" s="3">
        <v>43563</v>
      </c>
      <c r="L34" s="1">
        <v>664080.86</v>
      </c>
    </row>
    <row r="35" spans="1:12" x14ac:dyDescent="0.25">
      <c r="A35" s="2">
        <v>110152</v>
      </c>
      <c r="B35" s="2" t="s">
        <v>587</v>
      </c>
      <c r="C35" s="2" t="s">
        <v>880</v>
      </c>
      <c r="D35" s="2" t="s">
        <v>607</v>
      </c>
      <c r="E35" s="2" t="s">
        <v>890</v>
      </c>
      <c r="F35" s="2" t="s">
        <v>608</v>
      </c>
      <c r="G35" s="2" t="s">
        <v>7</v>
      </c>
      <c r="H35" s="2">
        <v>1</v>
      </c>
      <c r="I35" s="2">
        <v>14354</v>
      </c>
      <c r="J35" s="2">
        <v>1014354</v>
      </c>
      <c r="K35" s="3">
        <v>43563</v>
      </c>
      <c r="L35" s="1">
        <v>2337.98</v>
      </c>
    </row>
    <row r="36" spans="1:12" x14ac:dyDescent="0.25">
      <c r="A36" s="2">
        <v>110152</v>
      </c>
      <c r="B36" s="2" t="s">
        <v>587</v>
      </c>
      <c r="C36" s="2" t="s">
        <v>880</v>
      </c>
      <c r="D36" s="2" t="s">
        <v>679</v>
      </c>
      <c r="E36" s="2" t="s">
        <v>890</v>
      </c>
      <c r="F36" s="2" t="s">
        <v>610</v>
      </c>
      <c r="G36" s="2" t="s">
        <v>7</v>
      </c>
      <c r="H36" s="2">
        <v>1</v>
      </c>
      <c r="I36" s="2">
        <v>14363</v>
      </c>
      <c r="J36" s="2">
        <v>1014363</v>
      </c>
      <c r="K36" s="3">
        <v>43563</v>
      </c>
      <c r="L36" s="1">
        <v>4919.5600000000004</v>
      </c>
    </row>
    <row r="37" spans="1:12" x14ac:dyDescent="0.25">
      <c r="A37" s="2">
        <v>110152</v>
      </c>
      <c r="B37" s="2" t="s">
        <v>587</v>
      </c>
      <c r="C37" s="2" t="s">
        <v>880</v>
      </c>
      <c r="D37" s="2" t="s">
        <v>680</v>
      </c>
      <c r="E37" s="2" t="s">
        <v>890</v>
      </c>
      <c r="F37" s="2" t="s">
        <v>610</v>
      </c>
      <c r="G37" s="2" t="s">
        <v>7</v>
      </c>
      <c r="H37" s="2">
        <v>1</v>
      </c>
      <c r="I37" s="2">
        <v>14363</v>
      </c>
      <c r="J37" s="2">
        <v>1014363</v>
      </c>
      <c r="K37" s="3">
        <v>43563</v>
      </c>
      <c r="L37" s="1">
        <v>4919.5600000000004</v>
      </c>
    </row>
    <row r="38" spans="1:12" x14ac:dyDescent="0.25">
      <c r="A38" s="2">
        <v>110152</v>
      </c>
      <c r="B38" s="2" t="s">
        <v>587</v>
      </c>
      <c r="C38" s="2" t="s">
        <v>880</v>
      </c>
      <c r="D38" s="2" t="s">
        <v>681</v>
      </c>
      <c r="E38" s="2" t="s">
        <v>890</v>
      </c>
      <c r="F38" s="2" t="s">
        <v>610</v>
      </c>
      <c r="G38" s="2" t="s">
        <v>7</v>
      </c>
      <c r="H38" s="2">
        <v>1</v>
      </c>
      <c r="I38" s="2">
        <v>14363</v>
      </c>
      <c r="J38" s="2">
        <v>1014363</v>
      </c>
      <c r="K38" s="3">
        <v>43563</v>
      </c>
      <c r="L38" s="1">
        <v>4919.5600000000004</v>
      </c>
    </row>
    <row r="39" spans="1:12" x14ac:dyDescent="0.25">
      <c r="A39" s="2">
        <v>110152</v>
      </c>
      <c r="B39" s="2" t="s">
        <v>587</v>
      </c>
      <c r="C39" s="2" t="s">
        <v>880</v>
      </c>
      <c r="D39" s="2" t="s">
        <v>682</v>
      </c>
      <c r="E39" s="2" t="s">
        <v>890</v>
      </c>
      <c r="F39" s="2" t="s">
        <v>610</v>
      </c>
      <c r="G39" s="2" t="s">
        <v>7</v>
      </c>
      <c r="H39" s="2">
        <v>1</v>
      </c>
      <c r="I39" s="2">
        <v>14363</v>
      </c>
      <c r="J39" s="2">
        <v>1014363</v>
      </c>
      <c r="K39" s="3">
        <v>43563</v>
      </c>
      <c r="L39" s="1">
        <v>8769.6</v>
      </c>
    </row>
    <row r="40" spans="1:12" x14ac:dyDescent="0.25">
      <c r="A40" s="2">
        <v>110152</v>
      </c>
      <c r="B40" s="2" t="s">
        <v>587</v>
      </c>
      <c r="C40" s="2" t="s">
        <v>880</v>
      </c>
      <c r="D40" s="2" t="s">
        <v>609</v>
      </c>
      <c r="E40" s="2" t="s">
        <v>890</v>
      </c>
      <c r="F40" s="2" t="s">
        <v>610</v>
      </c>
      <c r="G40" s="2" t="s">
        <v>7</v>
      </c>
      <c r="H40" s="2">
        <v>1</v>
      </c>
      <c r="I40" s="2">
        <v>14354</v>
      </c>
      <c r="J40" s="2">
        <v>1014354</v>
      </c>
      <c r="K40" s="3">
        <v>43563</v>
      </c>
      <c r="L40" s="1">
        <v>1168.99</v>
      </c>
    </row>
    <row r="41" spans="1:12" x14ac:dyDescent="0.25">
      <c r="A41" s="2">
        <v>110152</v>
      </c>
      <c r="B41" s="2" t="s">
        <v>587</v>
      </c>
      <c r="C41" s="2" t="s">
        <v>880</v>
      </c>
      <c r="D41" s="2" t="s">
        <v>683</v>
      </c>
      <c r="E41" s="2" t="s">
        <v>890</v>
      </c>
      <c r="F41" s="2" t="s">
        <v>610</v>
      </c>
      <c r="G41" s="2" t="s">
        <v>7</v>
      </c>
      <c r="H41" s="2">
        <v>1</v>
      </c>
      <c r="I41" s="2">
        <v>14363</v>
      </c>
      <c r="J41" s="2">
        <v>1014363</v>
      </c>
      <c r="K41" s="3">
        <v>43563</v>
      </c>
      <c r="L41" s="1">
        <v>4919.5600000000004</v>
      </c>
    </row>
    <row r="42" spans="1:12" x14ac:dyDescent="0.25">
      <c r="A42" s="2">
        <v>110152</v>
      </c>
      <c r="B42" s="2" t="s">
        <v>587</v>
      </c>
      <c r="C42" s="2" t="s">
        <v>880</v>
      </c>
      <c r="D42" s="2" t="s">
        <v>684</v>
      </c>
      <c r="E42" s="2" t="s">
        <v>890</v>
      </c>
      <c r="F42" s="2" t="s">
        <v>610</v>
      </c>
      <c r="G42" s="2" t="s">
        <v>7</v>
      </c>
      <c r="H42" s="2">
        <v>1</v>
      </c>
      <c r="I42" s="2">
        <v>14363</v>
      </c>
      <c r="J42" s="2">
        <v>1014363</v>
      </c>
      <c r="K42" s="3">
        <v>43563</v>
      </c>
      <c r="L42" s="1">
        <v>1168.99</v>
      </c>
    </row>
    <row r="43" spans="1:12" x14ac:dyDescent="0.25">
      <c r="A43" s="2">
        <v>110152</v>
      </c>
      <c r="B43" s="2" t="s">
        <v>587</v>
      </c>
      <c r="C43" s="2" t="s">
        <v>880</v>
      </c>
      <c r="D43" s="2" t="s">
        <v>685</v>
      </c>
      <c r="E43" s="2" t="s">
        <v>890</v>
      </c>
      <c r="F43" s="2" t="s">
        <v>610</v>
      </c>
      <c r="G43" s="2" t="s">
        <v>7</v>
      </c>
      <c r="H43" s="2">
        <v>1</v>
      </c>
      <c r="I43" s="2">
        <v>14363</v>
      </c>
      <c r="J43" s="2">
        <v>1014363</v>
      </c>
      <c r="K43" s="3">
        <v>43563</v>
      </c>
      <c r="L43" s="1">
        <v>2459.7800000000002</v>
      </c>
    </row>
    <row r="44" spans="1:12" x14ac:dyDescent="0.25">
      <c r="A44" s="2">
        <v>110152</v>
      </c>
      <c r="B44" s="2" t="s">
        <v>587</v>
      </c>
      <c r="C44" s="2" t="s">
        <v>880</v>
      </c>
      <c r="D44" s="2" t="s">
        <v>686</v>
      </c>
      <c r="E44" s="2" t="s">
        <v>926</v>
      </c>
      <c r="F44" s="2" t="s">
        <v>687</v>
      </c>
      <c r="G44" s="2" t="s">
        <v>7</v>
      </c>
      <c r="H44" s="2">
        <v>1</v>
      </c>
      <c r="I44" s="2">
        <v>14363</v>
      </c>
      <c r="J44" s="2">
        <v>1014363</v>
      </c>
      <c r="K44" s="3">
        <v>43563</v>
      </c>
      <c r="L44" s="1">
        <v>4181.28</v>
      </c>
    </row>
    <row r="45" spans="1:12" x14ac:dyDescent="0.25">
      <c r="A45" s="2">
        <v>110152</v>
      </c>
      <c r="B45" s="2" t="s">
        <v>587</v>
      </c>
      <c r="C45" s="2" t="s">
        <v>880</v>
      </c>
      <c r="D45" s="2" t="s">
        <v>688</v>
      </c>
      <c r="E45" s="2" t="s">
        <v>927</v>
      </c>
      <c r="F45" s="2" t="s">
        <v>689</v>
      </c>
      <c r="G45" s="2" t="s">
        <v>7</v>
      </c>
      <c r="H45" s="2">
        <v>1</v>
      </c>
      <c r="I45" s="2">
        <v>14363</v>
      </c>
      <c r="J45" s="2">
        <v>1014363</v>
      </c>
      <c r="K45" s="3">
        <v>43563</v>
      </c>
      <c r="L45" s="1">
        <v>6386.76</v>
      </c>
    </row>
    <row r="46" spans="1:12" x14ac:dyDescent="0.25">
      <c r="A46" s="2">
        <v>110152</v>
      </c>
      <c r="B46" s="2" t="s">
        <v>587</v>
      </c>
      <c r="C46" s="2" t="s">
        <v>880</v>
      </c>
      <c r="D46" s="2" t="s">
        <v>690</v>
      </c>
      <c r="E46" s="2" t="s">
        <v>928</v>
      </c>
      <c r="F46" s="2" t="s">
        <v>691</v>
      </c>
      <c r="G46" s="2" t="s">
        <v>7</v>
      </c>
      <c r="H46" s="2">
        <v>1</v>
      </c>
      <c r="I46" s="2">
        <v>14363</v>
      </c>
      <c r="J46" s="2">
        <v>1014363</v>
      </c>
      <c r="K46" s="3">
        <v>43563</v>
      </c>
      <c r="L46" s="1">
        <v>9685.5</v>
      </c>
    </row>
    <row r="47" spans="1:12" x14ac:dyDescent="0.25">
      <c r="A47" s="2">
        <v>110152</v>
      </c>
      <c r="B47" s="2" t="s">
        <v>587</v>
      </c>
      <c r="C47" s="2" t="s">
        <v>880</v>
      </c>
      <c r="D47" s="2" t="s">
        <v>692</v>
      </c>
      <c r="E47" s="2" t="s">
        <v>929</v>
      </c>
      <c r="F47" s="2" t="s">
        <v>693</v>
      </c>
      <c r="G47" s="2" t="s">
        <v>7</v>
      </c>
      <c r="H47" s="2">
        <v>1</v>
      </c>
      <c r="I47" s="2">
        <v>14363</v>
      </c>
      <c r="J47" s="2">
        <v>1014363</v>
      </c>
      <c r="K47" s="3">
        <v>43563</v>
      </c>
      <c r="L47" s="1">
        <v>5139.66</v>
      </c>
    </row>
    <row r="48" spans="1:12" x14ac:dyDescent="0.25">
      <c r="A48" s="2">
        <v>110152</v>
      </c>
      <c r="B48" s="2" t="s">
        <v>587</v>
      </c>
      <c r="C48" s="2" t="s">
        <v>880</v>
      </c>
      <c r="D48" s="2" t="s">
        <v>694</v>
      </c>
      <c r="E48" s="2" t="s">
        <v>930</v>
      </c>
      <c r="F48" s="2" t="s">
        <v>695</v>
      </c>
      <c r="G48" s="2" t="s">
        <v>7</v>
      </c>
      <c r="H48" s="2">
        <v>1</v>
      </c>
      <c r="I48" s="2">
        <v>14363</v>
      </c>
      <c r="J48" s="2">
        <v>1014363</v>
      </c>
      <c r="K48" s="3">
        <v>43563</v>
      </c>
      <c r="L48" s="1">
        <v>9433.2099999999991</v>
      </c>
    </row>
    <row r="49" spans="1:12" x14ac:dyDescent="0.25">
      <c r="A49" s="2">
        <v>110152</v>
      </c>
      <c r="B49" s="2" t="s">
        <v>587</v>
      </c>
      <c r="C49" s="2" t="s">
        <v>880</v>
      </c>
      <c r="D49" s="2" t="s">
        <v>696</v>
      </c>
      <c r="E49" s="2" t="s">
        <v>931</v>
      </c>
      <c r="F49" s="2" t="s">
        <v>697</v>
      </c>
      <c r="G49" s="2" t="s">
        <v>7</v>
      </c>
      <c r="H49" s="2">
        <v>1</v>
      </c>
      <c r="I49" s="2">
        <v>14363</v>
      </c>
      <c r="J49" s="2">
        <v>1014363</v>
      </c>
      <c r="K49" s="3">
        <v>43563</v>
      </c>
      <c r="L49" s="1">
        <v>6024.62</v>
      </c>
    </row>
    <row r="50" spans="1:12" x14ac:dyDescent="0.25">
      <c r="A50" s="2">
        <v>110152</v>
      </c>
      <c r="B50" s="2" t="s">
        <v>587</v>
      </c>
      <c r="C50" s="2" t="s">
        <v>880</v>
      </c>
      <c r="D50" s="2" t="s">
        <v>698</v>
      </c>
      <c r="E50" s="2" t="s">
        <v>932</v>
      </c>
      <c r="F50" s="2" t="s">
        <v>699</v>
      </c>
      <c r="G50" s="2" t="s">
        <v>7</v>
      </c>
      <c r="H50" s="2">
        <v>1</v>
      </c>
      <c r="I50" s="2">
        <v>14363</v>
      </c>
      <c r="J50" s="2">
        <v>1014363</v>
      </c>
      <c r="K50" s="3">
        <v>43563</v>
      </c>
      <c r="L50" s="1">
        <v>2146.5500000000002</v>
      </c>
    </row>
    <row r="51" spans="1:12" x14ac:dyDescent="0.25">
      <c r="A51" s="2">
        <v>110152</v>
      </c>
      <c r="B51" s="2" t="s">
        <v>587</v>
      </c>
      <c r="C51" s="2" t="s">
        <v>880</v>
      </c>
      <c r="D51" s="2" t="s">
        <v>1245</v>
      </c>
      <c r="E51" s="2" t="s">
        <v>1381</v>
      </c>
      <c r="F51" s="2" t="s">
        <v>610</v>
      </c>
      <c r="G51" s="2" t="s">
        <v>7</v>
      </c>
      <c r="H51" s="2">
        <v>1</v>
      </c>
      <c r="I51" s="2">
        <v>14413</v>
      </c>
      <c r="J51" s="2">
        <v>1014413</v>
      </c>
      <c r="K51" s="3">
        <v>43564</v>
      </c>
      <c r="L51" s="1">
        <v>75348.960000000006</v>
      </c>
    </row>
    <row r="52" spans="1:12" x14ac:dyDescent="0.25">
      <c r="A52" s="6" t="s">
        <v>3350</v>
      </c>
      <c r="B52" s="2"/>
      <c r="C52" s="2"/>
      <c r="D52" s="2"/>
      <c r="E52" s="2"/>
      <c r="F52" s="2"/>
      <c r="G52" s="2"/>
      <c r="H52" s="2"/>
      <c r="I52" s="2"/>
      <c r="J52" s="2"/>
      <c r="K52" s="3"/>
      <c r="L52" s="1">
        <v>922054.13000000024</v>
      </c>
    </row>
    <row r="53" spans="1:12" x14ac:dyDescent="0.25">
      <c r="A53" s="2">
        <v>110389</v>
      </c>
      <c r="B53" s="2" t="s">
        <v>2842</v>
      </c>
      <c r="C53" s="2" t="s">
        <v>3110</v>
      </c>
      <c r="D53" s="2" t="s">
        <v>2841</v>
      </c>
      <c r="E53" s="5" t="s">
        <v>3111</v>
      </c>
      <c r="F53" s="2" t="s">
        <v>2843</v>
      </c>
      <c r="G53" s="2" t="s">
        <v>7</v>
      </c>
      <c r="H53" s="2">
        <v>1</v>
      </c>
      <c r="I53" s="2">
        <v>14501</v>
      </c>
      <c r="J53" s="2">
        <v>1014501</v>
      </c>
      <c r="K53" s="3">
        <v>43572</v>
      </c>
      <c r="L53" s="1">
        <v>1039360</v>
      </c>
    </row>
    <row r="54" spans="1:12" x14ac:dyDescent="0.25">
      <c r="A54" s="6" t="s">
        <v>3351</v>
      </c>
      <c r="B54" s="2"/>
      <c r="C54" s="2"/>
      <c r="D54" s="2"/>
      <c r="E54" s="5"/>
      <c r="F54" s="2"/>
      <c r="G54" s="2"/>
      <c r="H54" s="2"/>
      <c r="I54" s="2"/>
      <c r="J54" s="2"/>
      <c r="K54" s="3"/>
      <c r="L54" s="1">
        <v>1039360</v>
      </c>
    </row>
    <row r="55" spans="1:12" x14ac:dyDescent="0.25">
      <c r="A55" s="2">
        <v>110418</v>
      </c>
      <c r="B55" s="2" t="s">
        <v>1524</v>
      </c>
      <c r="C55" s="2" t="s">
        <v>2040</v>
      </c>
      <c r="D55" s="2" t="s">
        <v>1523</v>
      </c>
      <c r="E55" s="2" t="s">
        <v>2041</v>
      </c>
      <c r="F55" s="2" t="s">
        <v>1525</v>
      </c>
      <c r="G55" s="2" t="s">
        <v>7</v>
      </c>
      <c r="H55" s="2">
        <v>1</v>
      </c>
      <c r="I55" s="2">
        <v>14431</v>
      </c>
      <c r="J55" s="2">
        <v>1014431</v>
      </c>
      <c r="K55" s="3">
        <v>43567</v>
      </c>
      <c r="L55" s="1">
        <v>64902</v>
      </c>
    </row>
    <row r="56" spans="1:12" x14ac:dyDescent="0.25">
      <c r="A56" s="6" t="s">
        <v>3352</v>
      </c>
      <c r="B56" s="2"/>
      <c r="C56" s="2"/>
      <c r="D56" s="2"/>
      <c r="E56" s="2"/>
      <c r="F56" s="2"/>
      <c r="G56" s="2"/>
      <c r="H56" s="2"/>
      <c r="I56" s="2"/>
      <c r="J56" s="2"/>
      <c r="K56" s="3"/>
      <c r="L56" s="1">
        <v>64902</v>
      </c>
    </row>
    <row r="57" spans="1:12" x14ac:dyDescent="0.25">
      <c r="A57" s="2">
        <v>111017</v>
      </c>
      <c r="B57" s="2" t="s">
        <v>440</v>
      </c>
      <c r="C57" s="2" t="s">
        <v>539</v>
      </c>
      <c r="D57" s="2" t="s">
        <v>439</v>
      </c>
      <c r="E57" s="2" t="s">
        <v>540</v>
      </c>
      <c r="F57" s="2" t="s">
        <v>441</v>
      </c>
      <c r="G57" s="2" t="s">
        <v>7</v>
      </c>
      <c r="H57" s="2">
        <v>1</v>
      </c>
      <c r="I57" s="2">
        <v>14345</v>
      </c>
      <c r="J57" s="2">
        <v>1014345</v>
      </c>
      <c r="K57" s="3">
        <v>43560</v>
      </c>
      <c r="L57" s="1">
        <v>15900.09</v>
      </c>
    </row>
    <row r="58" spans="1:12" x14ac:dyDescent="0.25">
      <c r="A58" s="2">
        <v>111017</v>
      </c>
      <c r="B58" s="2" t="s">
        <v>440</v>
      </c>
      <c r="C58" s="2" t="s">
        <v>539</v>
      </c>
      <c r="D58" s="2" t="s">
        <v>1995</v>
      </c>
      <c r="E58" s="2" t="s">
        <v>540</v>
      </c>
      <c r="F58" s="2" t="s">
        <v>1996</v>
      </c>
      <c r="G58" s="2" t="s">
        <v>7</v>
      </c>
      <c r="H58" s="2">
        <v>1</v>
      </c>
      <c r="I58" s="2">
        <v>14474</v>
      </c>
      <c r="J58" s="2">
        <v>1014474</v>
      </c>
      <c r="K58" s="3">
        <v>43567</v>
      </c>
      <c r="L58" s="2">
        <v>818.51</v>
      </c>
    </row>
    <row r="59" spans="1:12" x14ac:dyDescent="0.25">
      <c r="A59" s="6" t="s">
        <v>3353</v>
      </c>
      <c r="B59" s="2"/>
      <c r="C59" s="2"/>
      <c r="D59" s="2"/>
      <c r="E59" s="2"/>
      <c r="F59" s="2"/>
      <c r="G59" s="2"/>
      <c r="H59" s="2"/>
      <c r="I59" s="2"/>
      <c r="J59" s="2"/>
      <c r="K59" s="3"/>
      <c r="L59" s="2">
        <v>16718.599999999999</v>
      </c>
    </row>
    <row r="60" spans="1:12" x14ac:dyDescent="0.25">
      <c r="A60" s="2">
        <v>112458</v>
      </c>
      <c r="B60" s="2" t="s">
        <v>724</v>
      </c>
      <c r="C60" s="2" t="s">
        <v>946</v>
      </c>
      <c r="D60" s="2" t="s">
        <v>723</v>
      </c>
      <c r="E60" s="2" t="s">
        <v>947</v>
      </c>
      <c r="F60" s="2" t="s">
        <v>725</v>
      </c>
      <c r="G60" s="2" t="s">
        <v>7</v>
      </c>
      <c r="H60" s="2">
        <v>1</v>
      </c>
      <c r="I60" s="2">
        <v>14368</v>
      </c>
      <c r="J60" s="2">
        <v>1014368</v>
      </c>
      <c r="K60" s="3">
        <v>43563</v>
      </c>
      <c r="L60" s="1">
        <v>270184.3</v>
      </c>
    </row>
    <row r="61" spans="1:12" x14ac:dyDescent="0.25">
      <c r="A61" s="2">
        <v>112458</v>
      </c>
      <c r="B61" s="2" t="s">
        <v>724</v>
      </c>
      <c r="C61" s="2" t="s">
        <v>946</v>
      </c>
      <c r="D61" s="2" t="s">
        <v>731</v>
      </c>
      <c r="E61" s="2" t="s">
        <v>951</v>
      </c>
      <c r="F61" s="2" t="s">
        <v>732</v>
      </c>
      <c r="G61" s="2" t="s">
        <v>7</v>
      </c>
      <c r="H61" s="2">
        <v>1</v>
      </c>
      <c r="I61" s="2">
        <v>14371</v>
      </c>
      <c r="J61" s="2">
        <v>1014371</v>
      </c>
      <c r="K61" s="3">
        <v>43563</v>
      </c>
      <c r="L61" s="1">
        <v>96719.2</v>
      </c>
    </row>
    <row r="62" spans="1:12" x14ac:dyDescent="0.25">
      <c r="A62" s="2">
        <v>112458</v>
      </c>
      <c r="B62" s="2" t="s">
        <v>724</v>
      </c>
      <c r="C62" s="2" t="s">
        <v>946</v>
      </c>
      <c r="D62" s="2" t="s">
        <v>733</v>
      </c>
      <c r="E62" s="2" t="s">
        <v>952</v>
      </c>
      <c r="F62" s="2" t="s">
        <v>734</v>
      </c>
      <c r="G62" s="2" t="s">
        <v>7</v>
      </c>
      <c r="H62" s="2">
        <v>1</v>
      </c>
      <c r="I62" s="2">
        <v>14371</v>
      </c>
      <c r="J62" s="2">
        <v>1014371</v>
      </c>
      <c r="K62" s="3">
        <v>43563</v>
      </c>
      <c r="L62" s="1">
        <v>109161.34</v>
      </c>
    </row>
    <row r="63" spans="1:12" x14ac:dyDescent="0.25">
      <c r="A63" s="2">
        <v>112458</v>
      </c>
      <c r="B63" s="2" t="s">
        <v>724</v>
      </c>
      <c r="C63" s="2" t="s">
        <v>946</v>
      </c>
      <c r="D63" s="2" t="s">
        <v>735</v>
      </c>
      <c r="E63" s="2" t="s">
        <v>953</v>
      </c>
      <c r="F63" s="2" t="s">
        <v>734</v>
      </c>
      <c r="G63" s="2" t="s">
        <v>7</v>
      </c>
      <c r="H63" s="2">
        <v>1</v>
      </c>
      <c r="I63" s="2">
        <v>14371</v>
      </c>
      <c r="J63" s="2">
        <v>1014371</v>
      </c>
      <c r="K63" s="3">
        <v>43563</v>
      </c>
      <c r="L63" s="1">
        <v>134658.48000000001</v>
      </c>
    </row>
    <row r="64" spans="1:12" x14ac:dyDescent="0.25">
      <c r="A64" s="2">
        <v>112458</v>
      </c>
      <c r="B64" s="2" t="s">
        <v>724</v>
      </c>
      <c r="C64" s="2" t="s">
        <v>946</v>
      </c>
      <c r="D64" s="2" t="s">
        <v>2669</v>
      </c>
      <c r="E64" s="5" t="s">
        <v>3024</v>
      </c>
      <c r="F64" s="2" t="s">
        <v>764</v>
      </c>
      <c r="G64" s="2" t="s">
        <v>7</v>
      </c>
      <c r="H64" s="2">
        <v>1</v>
      </c>
      <c r="I64" s="2">
        <v>14487</v>
      </c>
      <c r="J64" s="2">
        <v>1014487</v>
      </c>
      <c r="K64" s="3">
        <v>43572</v>
      </c>
      <c r="L64" s="1">
        <v>77272.33</v>
      </c>
    </row>
    <row r="65" spans="1:12" x14ac:dyDescent="0.25">
      <c r="A65" s="2">
        <v>112458</v>
      </c>
      <c r="B65" s="2" t="s">
        <v>724</v>
      </c>
      <c r="C65" s="2" t="s">
        <v>946</v>
      </c>
      <c r="D65" s="2" t="s">
        <v>2670</v>
      </c>
      <c r="E65" s="5" t="s">
        <v>3025</v>
      </c>
      <c r="F65" s="2" t="s">
        <v>732</v>
      </c>
      <c r="G65" s="2" t="s">
        <v>7</v>
      </c>
      <c r="H65" s="2">
        <v>1</v>
      </c>
      <c r="I65" s="2">
        <v>14487</v>
      </c>
      <c r="J65" s="2">
        <v>1014487</v>
      </c>
      <c r="K65" s="3">
        <v>43572</v>
      </c>
      <c r="L65" s="1">
        <v>13328.32</v>
      </c>
    </row>
    <row r="66" spans="1:12" x14ac:dyDescent="0.25">
      <c r="A66" s="2">
        <v>112458</v>
      </c>
      <c r="B66" s="2" t="s">
        <v>724</v>
      </c>
      <c r="C66" s="2" t="s">
        <v>946</v>
      </c>
      <c r="D66" s="2" t="s">
        <v>2671</v>
      </c>
      <c r="E66" s="5" t="s">
        <v>3026</v>
      </c>
      <c r="F66" s="2" t="s">
        <v>2672</v>
      </c>
      <c r="G66" s="2" t="s">
        <v>7</v>
      </c>
      <c r="H66" s="2">
        <v>1</v>
      </c>
      <c r="I66" s="2">
        <v>14487</v>
      </c>
      <c r="J66" s="2">
        <v>1014487</v>
      </c>
      <c r="K66" s="3">
        <v>43572</v>
      </c>
      <c r="L66" s="1">
        <v>10618.45</v>
      </c>
    </row>
    <row r="67" spans="1:12" x14ac:dyDescent="0.25">
      <c r="A67" s="2">
        <v>112458</v>
      </c>
      <c r="B67" s="2" t="s">
        <v>724</v>
      </c>
      <c r="C67" s="2" t="s">
        <v>946</v>
      </c>
      <c r="D67" s="2" t="s">
        <v>2673</v>
      </c>
      <c r="E67" s="5" t="s">
        <v>3027</v>
      </c>
      <c r="F67" s="2" t="s">
        <v>767</v>
      </c>
      <c r="G67" s="2" t="s">
        <v>7</v>
      </c>
      <c r="H67" s="2">
        <v>1</v>
      </c>
      <c r="I67" s="2">
        <v>14487</v>
      </c>
      <c r="J67" s="2">
        <v>1014487</v>
      </c>
      <c r="K67" s="3">
        <v>43572</v>
      </c>
      <c r="L67" s="1">
        <v>41672.33</v>
      </c>
    </row>
    <row r="68" spans="1:12" x14ac:dyDescent="0.25">
      <c r="A68" s="2">
        <v>112458</v>
      </c>
      <c r="B68" s="2" t="s">
        <v>724</v>
      </c>
      <c r="C68" s="2" t="s">
        <v>946</v>
      </c>
      <c r="D68" s="2" t="s">
        <v>2674</v>
      </c>
      <c r="E68" s="5" t="s">
        <v>3028</v>
      </c>
      <c r="F68" s="2" t="s">
        <v>734</v>
      </c>
      <c r="G68" s="2" t="s">
        <v>7</v>
      </c>
      <c r="H68" s="2">
        <v>1</v>
      </c>
      <c r="I68" s="2">
        <v>14487</v>
      </c>
      <c r="J68" s="2">
        <v>1014487</v>
      </c>
      <c r="K68" s="3">
        <v>43572</v>
      </c>
      <c r="L68" s="1">
        <v>13186.24</v>
      </c>
    </row>
    <row r="69" spans="1:12" x14ac:dyDescent="0.25">
      <c r="A69" s="2">
        <v>112458</v>
      </c>
      <c r="B69" s="2" t="s">
        <v>724</v>
      </c>
      <c r="C69" s="2" t="s">
        <v>946</v>
      </c>
      <c r="D69" s="2" t="s">
        <v>2675</v>
      </c>
      <c r="E69" s="5" t="s">
        <v>947</v>
      </c>
      <c r="F69" s="2" t="s">
        <v>2676</v>
      </c>
      <c r="G69" s="2" t="s">
        <v>7</v>
      </c>
      <c r="H69" s="2">
        <v>1</v>
      </c>
      <c r="I69" s="2">
        <v>14487</v>
      </c>
      <c r="J69" s="2">
        <v>1014487</v>
      </c>
      <c r="K69" s="3">
        <v>43572</v>
      </c>
      <c r="L69" s="1">
        <v>45005.56</v>
      </c>
    </row>
    <row r="70" spans="1:12" x14ac:dyDescent="0.25">
      <c r="A70" s="2">
        <v>112458</v>
      </c>
      <c r="B70" s="2" t="s">
        <v>724</v>
      </c>
      <c r="C70" s="2" t="s">
        <v>946</v>
      </c>
      <c r="D70" s="2" t="s">
        <v>2677</v>
      </c>
      <c r="E70" s="5" t="s">
        <v>3029</v>
      </c>
      <c r="F70" s="2" t="s">
        <v>2678</v>
      </c>
      <c r="G70" s="2" t="s">
        <v>7</v>
      </c>
      <c r="H70" s="2">
        <v>1</v>
      </c>
      <c r="I70" s="2">
        <v>14487</v>
      </c>
      <c r="J70" s="2">
        <v>1014487</v>
      </c>
      <c r="K70" s="3">
        <v>43572</v>
      </c>
      <c r="L70" s="1">
        <v>10951.88</v>
      </c>
    </row>
    <row r="71" spans="1:12" x14ac:dyDescent="0.25">
      <c r="A71" s="2">
        <v>112458</v>
      </c>
      <c r="B71" s="2" t="s">
        <v>724</v>
      </c>
      <c r="C71" s="2" t="s">
        <v>946</v>
      </c>
      <c r="D71" s="2" t="s">
        <v>2679</v>
      </c>
      <c r="E71" s="5" t="s">
        <v>3030</v>
      </c>
      <c r="F71" s="2" t="s">
        <v>2680</v>
      </c>
      <c r="G71" s="2" t="s">
        <v>7</v>
      </c>
      <c r="H71" s="2">
        <v>1</v>
      </c>
      <c r="I71" s="2">
        <v>14487</v>
      </c>
      <c r="J71" s="2">
        <v>1014487</v>
      </c>
      <c r="K71" s="3">
        <v>43572</v>
      </c>
      <c r="L71" s="1">
        <v>3579.66</v>
      </c>
    </row>
    <row r="72" spans="1:12" x14ac:dyDescent="0.25">
      <c r="A72" s="2">
        <v>112458</v>
      </c>
      <c r="B72" s="2" t="s">
        <v>724</v>
      </c>
      <c r="C72" s="2" t="s">
        <v>946</v>
      </c>
      <c r="D72" s="2" t="s">
        <v>2681</v>
      </c>
      <c r="E72" s="5" t="s">
        <v>3031</v>
      </c>
      <c r="F72" s="2" t="s">
        <v>2682</v>
      </c>
      <c r="G72" s="2" t="s">
        <v>7</v>
      </c>
      <c r="H72" s="2">
        <v>1</v>
      </c>
      <c r="I72" s="2">
        <v>14487</v>
      </c>
      <c r="J72" s="2">
        <v>1014487</v>
      </c>
      <c r="K72" s="3">
        <v>43572</v>
      </c>
      <c r="L72" s="1">
        <v>57629.43</v>
      </c>
    </row>
    <row r="73" spans="1:12" x14ac:dyDescent="0.25">
      <c r="A73" s="2">
        <v>112458</v>
      </c>
      <c r="B73" s="2" t="s">
        <v>724</v>
      </c>
      <c r="C73" s="2" t="s">
        <v>946</v>
      </c>
      <c r="D73" s="2" t="s">
        <v>2683</v>
      </c>
      <c r="E73" s="5" t="s">
        <v>3032</v>
      </c>
      <c r="F73" s="2" t="s">
        <v>2680</v>
      </c>
      <c r="G73" s="2" t="s">
        <v>7</v>
      </c>
      <c r="H73" s="2">
        <v>1</v>
      </c>
      <c r="I73" s="2">
        <v>14487</v>
      </c>
      <c r="J73" s="2">
        <v>1014487</v>
      </c>
      <c r="K73" s="3">
        <v>43572</v>
      </c>
      <c r="L73" s="1">
        <v>78357.41</v>
      </c>
    </row>
    <row r="74" spans="1:12" x14ac:dyDescent="0.25">
      <c r="A74" s="2">
        <v>112458</v>
      </c>
      <c r="B74" s="2" t="s">
        <v>724</v>
      </c>
      <c r="C74" s="2" t="s">
        <v>946</v>
      </c>
      <c r="D74" s="2" t="s">
        <v>2684</v>
      </c>
      <c r="E74" s="5" t="s">
        <v>3033</v>
      </c>
      <c r="F74" s="2" t="s">
        <v>2685</v>
      </c>
      <c r="G74" s="2" t="s">
        <v>7</v>
      </c>
      <c r="H74" s="2">
        <v>1</v>
      </c>
      <c r="I74" s="2">
        <v>14487</v>
      </c>
      <c r="J74" s="2">
        <v>1014487</v>
      </c>
      <c r="K74" s="3">
        <v>43572</v>
      </c>
      <c r="L74" s="1">
        <v>23290.04</v>
      </c>
    </row>
    <row r="75" spans="1:12" x14ac:dyDescent="0.25">
      <c r="A75" s="6" t="s">
        <v>3354</v>
      </c>
      <c r="B75" s="2"/>
      <c r="C75" s="2"/>
      <c r="D75" s="2"/>
      <c r="E75" s="5"/>
      <c r="F75" s="2"/>
      <c r="G75" s="2"/>
      <c r="H75" s="2"/>
      <c r="I75" s="2"/>
      <c r="J75" s="2"/>
      <c r="K75" s="3"/>
      <c r="L75" s="1">
        <v>985614.97</v>
      </c>
    </row>
    <row r="76" spans="1:12" x14ac:dyDescent="0.25">
      <c r="A76" s="2">
        <v>112477</v>
      </c>
      <c r="B76" s="2" t="s">
        <v>1230</v>
      </c>
      <c r="C76" s="2" t="s">
        <v>1373</v>
      </c>
      <c r="D76" s="2" t="s">
        <v>1229</v>
      </c>
      <c r="E76" s="2" t="s">
        <v>1374</v>
      </c>
      <c r="F76" s="2" t="s">
        <v>1231</v>
      </c>
      <c r="G76" s="2" t="s">
        <v>7</v>
      </c>
      <c r="H76" s="2">
        <v>1</v>
      </c>
      <c r="I76" s="2">
        <v>14409</v>
      </c>
      <c r="J76" s="2">
        <v>1014409</v>
      </c>
      <c r="K76" s="3">
        <v>43564</v>
      </c>
      <c r="L76" s="1">
        <v>393778.41</v>
      </c>
    </row>
    <row r="77" spans="1:12" x14ac:dyDescent="0.25">
      <c r="A77" s="2">
        <v>112477</v>
      </c>
      <c r="B77" s="2" t="s">
        <v>1230</v>
      </c>
      <c r="C77" s="2" t="s">
        <v>1373</v>
      </c>
      <c r="D77" s="2" t="s">
        <v>1232</v>
      </c>
      <c r="E77" s="2" t="s">
        <v>1374</v>
      </c>
      <c r="F77" s="2" t="s">
        <v>1233</v>
      </c>
      <c r="G77" s="2" t="s">
        <v>7</v>
      </c>
      <c r="H77" s="2">
        <v>1</v>
      </c>
      <c r="I77" s="2">
        <v>14409</v>
      </c>
      <c r="J77" s="2">
        <v>1014409</v>
      </c>
      <c r="K77" s="3">
        <v>43564</v>
      </c>
      <c r="L77" s="1">
        <v>236975.89</v>
      </c>
    </row>
    <row r="78" spans="1:12" x14ac:dyDescent="0.25">
      <c r="A78" s="2">
        <v>112477</v>
      </c>
      <c r="B78" s="2" t="s">
        <v>1230</v>
      </c>
      <c r="C78" s="2" t="s">
        <v>1373</v>
      </c>
      <c r="D78" s="2" t="s">
        <v>1234</v>
      </c>
      <c r="E78" s="2" t="s">
        <v>1374</v>
      </c>
      <c r="F78" s="2" t="s">
        <v>1235</v>
      </c>
      <c r="G78" s="2" t="s">
        <v>7</v>
      </c>
      <c r="H78" s="2">
        <v>1</v>
      </c>
      <c r="I78" s="2">
        <v>14409</v>
      </c>
      <c r="J78" s="2">
        <v>1014409</v>
      </c>
      <c r="K78" s="3">
        <v>43564</v>
      </c>
      <c r="L78" s="1">
        <v>241665.53</v>
      </c>
    </row>
    <row r="79" spans="1:12" x14ac:dyDescent="0.25">
      <c r="A79" s="2">
        <v>112477</v>
      </c>
      <c r="B79" s="2" t="s">
        <v>1230</v>
      </c>
      <c r="C79" s="2" t="s">
        <v>1373</v>
      </c>
      <c r="D79" s="2" t="s">
        <v>1993</v>
      </c>
      <c r="E79" s="2" t="s">
        <v>1374</v>
      </c>
      <c r="F79" s="2" t="s">
        <v>1994</v>
      </c>
      <c r="G79" s="2" t="s">
        <v>7</v>
      </c>
      <c r="H79" s="2">
        <v>1</v>
      </c>
      <c r="I79" s="2">
        <v>14473</v>
      </c>
      <c r="J79" s="2">
        <v>1014473</v>
      </c>
      <c r="K79" s="3">
        <v>43567</v>
      </c>
      <c r="L79" s="1">
        <v>628105.98</v>
      </c>
    </row>
    <row r="80" spans="1:12" x14ac:dyDescent="0.25">
      <c r="A80" s="6" t="s">
        <v>3355</v>
      </c>
      <c r="B80" s="2"/>
      <c r="C80" s="2"/>
      <c r="D80" s="2"/>
      <c r="E80" s="2"/>
      <c r="F80" s="2"/>
      <c r="G80" s="2"/>
      <c r="H80" s="2"/>
      <c r="I80" s="2"/>
      <c r="J80" s="2"/>
      <c r="K80" s="3"/>
      <c r="L80" s="1">
        <v>1500525.81</v>
      </c>
    </row>
    <row r="81" spans="1:12" x14ac:dyDescent="0.25">
      <c r="A81" s="2">
        <v>112791</v>
      </c>
      <c r="B81" s="2" t="s">
        <v>1173</v>
      </c>
      <c r="C81" s="2" t="s">
        <v>1342</v>
      </c>
      <c r="D81" s="2" t="s">
        <v>1172</v>
      </c>
      <c r="E81" s="2" t="s">
        <v>1343</v>
      </c>
      <c r="F81" s="2" t="s">
        <v>1174</v>
      </c>
      <c r="G81" s="2" t="s">
        <v>7</v>
      </c>
      <c r="H81" s="2">
        <v>1</v>
      </c>
      <c r="I81" s="2">
        <v>14403</v>
      </c>
      <c r="J81" s="2">
        <v>1014403</v>
      </c>
      <c r="K81" s="3">
        <v>43564</v>
      </c>
      <c r="L81" s="1">
        <v>180860.24</v>
      </c>
    </row>
    <row r="82" spans="1:12" x14ac:dyDescent="0.25">
      <c r="A82" s="2">
        <v>112791</v>
      </c>
      <c r="B82" s="2" t="s">
        <v>1173</v>
      </c>
      <c r="C82" s="2" t="s">
        <v>1342</v>
      </c>
      <c r="D82" s="2" t="s">
        <v>1175</v>
      </c>
      <c r="E82" s="2" t="s">
        <v>1344</v>
      </c>
      <c r="F82" s="2" t="s">
        <v>1174</v>
      </c>
      <c r="G82" s="2" t="s">
        <v>7</v>
      </c>
      <c r="H82" s="2">
        <v>1</v>
      </c>
      <c r="I82" s="2">
        <v>14403</v>
      </c>
      <c r="J82" s="2">
        <v>1014403</v>
      </c>
      <c r="K82" s="3">
        <v>43564</v>
      </c>
      <c r="L82" s="1">
        <v>563707.80000000005</v>
      </c>
    </row>
    <row r="83" spans="1:12" x14ac:dyDescent="0.25">
      <c r="A83" s="2">
        <v>112791</v>
      </c>
      <c r="B83" s="2" t="s">
        <v>1173</v>
      </c>
      <c r="C83" s="2" t="s">
        <v>1342</v>
      </c>
      <c r="D83" s="2" t="s">
        <v>2762</v>
      </c>
      <c r="E83" s="5" t="s">
        <v>3069</v>
      </c>
      <c r="F83" s="2" t="s">
        <v>1174</v>
      </c>
      <c r="G83" s="2" t="s">
        <v>7</v>
      </c>
      <c r="H83" s="2">
        <v>1</v>
      </c>
      <c r="I83" s="2">
        <v>14498</v>
      </c>
      <c r="J83" s="2">
        <v>1014498</v>
      </c>
      <c r="K83" s="3">
        <v>43572</v>
      </c>
      <c r="L83" s="1">
        <v>338249.04</v>
      </c>
    </row>
    <row r="84" spans="1:12" x14ac:dyDescent="0.25">
      <c r="A84" s="6" t="s">
        <v>3356</v>
      </c>
      <c r="B84" s="2"/>
      <c r="C84" s="2"/>
      <c r="D84" s="2"/>
      <c r="E84" s="5"/>
      <c r="F84" s="2"/>
      <c r="G84" s="2"/>
      <c r="H84" s="2"/>
      <c r="I84" s="2"/>
      <c r="J84" s="2"/>
      <c r="K84" s="3"/>
      <c r="L84" s="1">
        <v>1082817.08</v>
      </c>
    </row>
    <row r="85" spans="1:12" x14ac:dyDescent="0.25">
      <c r="A85" s="2">
        <v>112798</v>
      </c>
      <c r="B85" s="2" t="s">
        <v>1513</v>
      </c>
      <c r="C85" s="2" t="s">
        <v>2034</v>
      </c>
      <c r="D85" s="2" t="s">
        <v>1512</v>
      </c>
      <c r="E85" s="2" t="s">
        <v>2035</v>
      </c>
      <c r="F85" s="2" t="s">
        <v>1514</v>
      </c>
      <c r="G85" s="2" t="s">
        <v>7</v>
      </c>
      <c r="H85" s="2">
        <v>1</v>
      </c>
      <c r="I85" s="2">
        <v>14430</v>
      </c>
      <c r="J85" s="2">
        <v>1014430</v>
      </c>
      <c r="K85" s="3">
        <v>43567</v>
      </c>
      <c r="L85" s="1">
        <v>9570.39</v>
      </c>
    </row>
    <row r="86" spans="1:12" x14ac:dyDescent="0.25">
      <c r="A86" s="2">
        <v>112798</v>
      </c>
      <c r="B86" s="2" t="s">
        <v>1513</v>
      </c>
      <c r="C86" s="2" t="s">
        <v>2034</v>
      </c>
      <c r="D86" s="2" t="s">
        <v>1515</v>
      </c>
      <c r="E86" s="2" t="s">
        <v>2036</v>
      </c>
      <c r="F86" s="2" t="s">
        <v>1516</v>
      </c>
      <c r="G86" s="2" t="s">
        <v>7</v>
      </c>
      <c r="H86" s="2">
        <v>1</v>
      </c>
      <c r="I86" s="2">
        <v>14430</v>
      </c>
      <c r="J86" s="2">
        <v>1014430</v>
      </c>
      <c r="K86" s="3">
        <v>43567</v>
      </c>
      <c r="L86" s="1">
        <v>5299.69</v>
      </c>
    </row>
    <row r="87" spans="1:12" x14ac:dyDescent="0.25">
      <c r="A87" s="2">
        <v>112798</v>
      </c>
      <c r="B87" s="2" t="s">
        <v>1513</v>
      </c>
      <c r="C87" s="2" t="s">
        <v>2034</v>
      </c>
      <c r="D87" s="2" t="s">
        <v>1517</v>
      </c>
      <c r="E87" s="2" t="s">
        <v>2037</v>
      </c>
      <c r="F87" s="2" t="s">
        <v>1518</v>
      </c>
      <c r="G87" s="2" t="s">
        <v>7</v>
      </c>
      <c r="H87" s="2">
        <v>1</v>
      </c>
      <c r="I87" s="2">
        <v>14430</v>
      </c>
      <c r="J87" s="2">
        <v>1014430</v>
      </c>
      <c r="K87" s="3">
        <v>43567</v>
      </c>
      <c r="L87" s="1">
        <v>9570.39</v>
      </c>
    </row>
    <row r="88" spans="1:12" x14ac:dyDescent="0.25">
      <c r="A88" s="2">
        <v>112798</v>
      </c>
      <c r="B88" s="2" t="s">
        <v>1513</v>
      </c>
      <c r="C88" s="2" t="s">
        <v>2034</v>
      </c>
      <c r="D88" s="2" t="s">
        <v>1519</v>
      </c>
      <c r="E88" s="2" t="s">
        <v>2038</v>
      </c>
      <c r="F88" s="2" t="s">
        <v>1520</v>
      </c>
      <c r="G88" s="2" t="s">
        <v>7</v>
      </c>
      <c r="H88" s="2">
        <v>1</v>
      </c>
      <c r="I88" s="2">
        <v>14430</v>
      </c>
      <c r="J88" s="2">
        <v>1014430</v>
      </c>
      <c r="K88" s="3">
        <v>43567</v>
      </c>
      <c r="L88" s="1">
        <v>7163.39</v>
      </c>
    </row>
    <row r="89" spans="1:12" x14ac:dyDescent="0.25">
      <c r="A89" s="2">
        <v>112798</v>
      </c>
      <c r="B89" s="2" t="s">
        <v>1513</v>
      </c>
      <c r="C89" s="2" t="s">
        <v>2034</v>
      </c>
      <c r="D89" s="2" t="s">
        <v>1521</v>
      </c>
      <c r="E89" s="2" t="s">
        <v>2039</v>
      </c>
      <c r="F89" s="2" t="s">
        <v>1522</v>
      </c>
      <c r="G89" s="2" t="s">
        <v>7</v>
      </c>
      <c r="H89" s="2">
        <v>1</v>
      </c>
      <c r="I89" s="2">
        <v>14430</v>
      </c>
      <c r="J89" s="2">
        <v>1014430</v>
      </c>
      <c r="K89" s="3">
        <v>43567</v>
      </c>
      <c r="L89" s="1">
        <v>19906.990000000002</v>
      </c>
    </row>
    <row r="90" spans="1:12" x14ac:dyDescent="0.25">
      <c r="A90" s="6" t="s">
        <v>3357</v>
      </c>
      <c r="B90" s="2"/>
      <c r="C90" s="2"/>
      <c r="D90" s="2"/>
      <c r="E90" s="2"/>
      <c r="F90" s="2"/>
      <c r="G90" s="2"/>
      <c r="H90" s="2"/>
      <c r="I90" s="2"/>
      <c r="J90" s="2"/>
      <c r="K90" s="3"/>
      <c r="L90" s="1">
        <v>51510.85</v>
      </c>
    </row>
    <row r="91" spans="1:12" x14ac:dyDescent="0.25">
      <c r="A91" s="2">
        <v>112917</v>
      </c>
      <c r="B91" s="2" t="s">
        <v>27</v>
      </c>
      <c r="C91" s="2" t="s">
        <v>67</v>
      </c>
      <c r="D91" s="2" t="s">
        <v>34</v>
      </c>
      <c r="E91" s="2" t="s">
        <v>65</v>
      </c>
      <c r="F91" s="2" t="s">
        <v>35</v>
      </c>
      <c r="G91" s="2" t="s">
        <v>22</v>
      </c>
      <c r="H91" s="2">
        <v>1</v>
      </c>
      <c r="I91" s="2">
        <v>100748</v>
      </c>
      <c r="J91" s="2">
        <v>1100748</v>
      </c>
      <c r="K91" s="3">
        <v>43557</v>
      </c>
      <c r="L91" s="1">
        <v>2999.67</v>
      </c>
    </row>
    <row r="92" spans="1:12" x14ac:dyDescent="0.25">
      <c r="A92" s="2">
        <v>112917</v>
      </c>
      <c r="B92" s="2" t="s">
        <v>27</v>
      </c>
      <c r="C92" s="2" t="s">
        <v>67</v>
      </c>
      <c r="D92" s="2" t="s">
        <v>26</v>
      </c>
      <c r="E92" s="2" t="s">
        <v>65</v>
      </c>
      <c r="F92" s="2" t="s">
        <v>28</v>
      </c>
      <c r="G92" s="2" t="s">
        <v>22</v>
      </c>
      <c r="H92" s="2">
        <v>1</v>
      </c>
      <c r="I92" s="2">
        <v>100745</v>
      </c>
      <c r="J92" s="2">
        <v>1100745</v>
      </c>
      <c r="K92" s="3">
        <v>43557</v>
      </c>
      <c r="L92" s="1">
        <v>1522.94</v>
      </c>
    </row>
    <row r="93" spans="1:12" x14ac:dyDescent="0.25">
      <c r="A93" s="6" t="s">
        <v>3358</v>
      </c>
      <c r="B93" s="2"/>
      <c r="C93" s="2"/>
      <c r="D93" s="2"/>
      <c r="E93" s="2"/>
      <c r="F93" s="2"/>
      <c r="G93" s="2"/>
      <c r="H93" s="2"/>
      <c r="I93" s="2"/>
      <c r="J93" s="2"/>
      <c r="K93" s="3"/>
      <c r="L93" s="1">
        <v>4522.6100000000006</v>
      </c>
    </row>
    <row r="94" spans="1:12" x14ac:dyDescent="0.25">
      <c r="A94" s="2">
        <v>113033</v>
      </c>
      <c r="B94" s="2" t="s">
        <v>1962</v>
      </c>
      <c r="C94" s="2" t="s">
        <v>2254</v>
      </c>
      <c r="D94" s="2" t="s">
        <v>1961</v>
      </c>
      <c r="E94" s="2" t="s">
        <v>2255</v>
      </c>
      <c r="F94" s="2" t="s">
        <v>1963</v>
      </c>
      <c r="G94" s="2" t="s">
        <v>7</v>
      </c>
      <c r="H94" s="2">
        <v>1</v>
      </c>
      <c r="I94" s="2">
        <v>14464</v>
      </c>
      <c r="J94" s="2">
        <v>1014464</v>
      </c>
      <c r="K94" s="3">
        <v>43567</v>
      </c>
      <c r="L94" s="1">
        <v>593091.31000000006</v>
      </c>
    </row>
    <row r="95" spans="1:12" x14ac:dyDescent="0.25">
      <c r="A95" s="2">
        <v>113033</v>
      </c>
      <c r="B95" s="2" t="s">
        <v>1962</v>
      </c>
      <c r="C95" s="2" t="s">
        <v>2254</v>
      </c>
      <c r="D95" s="2" t="s">
        <v>1964</v>
      </c>
      <c r="E95" s="2" t="s">
        <v>2255</v>
      </c>
      <c r="F95" s="2" t="s">
        <v>1965</v>
      </c>
      <c r="G95" s="2" t="s">
        <v>7</v>
      </c>
      <c r="H95" s="2">
        <v>1</v>
      </c>
      <c r="I95" s="2">
        <v>14464</v>
      </c>
      <c r="J95" s="2">
        <v>1014464</v>
      </c>
      <c r="K95" s="3">
        <v>43567</v>
      </c>
      <c r="L95" s="1">
        <v>527737.67000000004</v>
      </c>
    </row>
    <row r="96" spans="1:12" x14ac:dyDescent="0.25">
      <c r="A96" s="2">
        <v>113033</v>
      </c>
      <c r="B96" s="2" t="s">
        <v>1962</v>
      </c>
      <c r="C96" s="2" t="s">
        <v>2254</v>
      </c>
      <c r="D96" s="2" t="s">
        <v>1966</v>
      </c>
      <c r="E96" s="2" t="s">
        <v>2255</v>
      </c>
      <c r="F96" s="2" t="s">
        <v>1967</v>
      </c>
      <c r="G96" s="2" t="s">
        <v>7</v>
      </c>
      <c r="H96" s="2">
        <v>1</v>
      </c>
      <c r="I96" s="2">
        <v>14464</v>
      </c>
      <c r="J96" s="2">
        <v>1014464</v>
      </c>
      <c r="K96" s="3">
        <v>43567</v>
      </c>
      <c r="L96" s="1">
        <v>668467.19999999995</v>
      </c>
    </row>
    <row r="97" spans="1:12" x14ac:dyDescent="0.25">
      <c r="A97" s="6" t="s">
        <v>3359</v>
      </c>
      <c r="B97" s="2"/>
      <c r="C97" s="2"/>
      <c r="D97" s="2"/>
      <c r="E97" s="2"/>
      <c r="F97" s="2"/>
      <c r="G97" s="2"/>
      <c r="H97" s="2"/>
      <c r="I97" s="2"/>
      <c r="J97" s="2"/>
      <c r="K97" s="3"/>
      <c r="L97" s="1">
        <v>1789296.18</v>
      </c>
    </row>
    <row r="98" spans="1:12" x14ac:dyDescent="0.25">
      <c r="A98" s="2">
        <v>113394</v>
      </c>
      <c r="B98" s="2" t="s">
        <v>2703</v>
      </c>
      <c r="C98" s="2" t="s">
        <v>3036</v>
      </c>
      <c r="D98" s="2" t="s">
        <v>2702</v>
      </c>
      <c r="E98" s="5" t="s">
        <v>3037</v>
      </c>
      <c r="F98" s="2" t="s">
        <v>2704</v>
      </c>
      <c r="G98" s="2" t="s">
        <v>7</v>
      </c>
      <c r="H98" s="2">
        <v>1</v>
      </c>
      <c r="I98" s="2">
        <v>14489</v>
      </c>
      <c r="J98" s="2">
        <v>1014489</v>
      </c>
      <c r="K98" s="3">
        <v>43572</v>
      </c>
      <c r="L98" s="1">
        <v>123586.4</v>
      </c>
    </row>
    <row r="99" spans="1:12" x14ac:dyDescent="0.25">
      <c r="A99" s="2">
        <v>113394</v>
      </c>
      <c r="B99" s="2" t="s">
        <v>2703</v>
      </c>
      <c r="C99" s="2" t="s">
        <v>3036</v>
      </c>
      <c r="D99" s="2" t="s">
        <v>2705</v>
      </c>
      <c r="E99" s="5" t="s">
        <v>3038</v>
      </c>
      <c r="F99" s="2" t="s">
        <v>2704</v>
      </c>
      <c r="G99" s="2" t="s">
        <v>7</v>
      </c>
      <c r="H99" s="2">
        <v>1</v>
      </c>
      <c r="I99" s="2">
        <v>14489</v>
      </c>
      <c r="J99" s="2">
        <v>1014489</v>
      </c>
      <c r="K99" s="3">
        <v>43572</v>
      </c>
      <c r="L99" s="1">
        <v>34307</v>
      </c>
    </row>
    <row r="100" spans="1:12" x14ac:dyDescent="0.25">
      <c r="A100" s="2">
        <v>113394</v>
      </c>
      <c r="B100" s="2" t="s">
        <v>2703</v>
      </c>
      <c r="C100" s="2" t="s">
        <v>3036</v>
      </c>
      <c r="D100" s="2" t="s">
        <v>2706</v>
      </c>
      <c r="E100" s="5" t="s">
        <v>3039</v>
      </c>
      <c r="F100" s="2" t="s">
        <v>2704</v>
      </c>
      <c r="G100" s="2" t="s">
        <v>7</v>
      </c>
      <c r="H100" s="2">
        <v>1</v>
      </c>
      <c r="I100" s="2">
        <v>14489</v>
      </c>
      <c r="J100" s="2">
        <v>1014489</v>
      </c>
      <c r="K100" s="3">
        <v>43572</v>
      </c>
      <c r="L100" s="1">
        <v>123586.4</v>
      </c>
    </row>
    <row r="101" spans="1:12" x14ac:dyDescent="0.25">
      <c r="A101" s="2">
        <v>113394</v>
      </c>
      <c r="B101" s="2" t="s">
        <v>2703</v>
      </c>
      <c r="C101" s="2" t="s">
        <v>3036</v>
      </c>
      <c r="D101" s="2" t="s">
        <v>2707</v>
      </c>
      <c r="E101" s="5" t="s">
        <v>3040</v>
      </c>
      <c r="F101" s="2" t="s">
        <v>2704</v>
      </c>
      <c r="G101" s="2" t="s">
        <v>7</v>
      </c>
      <c r="H101" s="2">
        <v>1</v>
      </c>
      <c r="I101" s="2">
        <v>14489</v>
      </c>
      <c r="J101" s="2">
        <v>1014489</v>
      </c>
      <c r="K101" s="3">
        <v>43572</v>
      </c>
      <c r="L101" s="1">
        <v>123586.4</v>
      </c>
    </row>
    <row r="102" spans="1:12" x14ac:dyDescent="0.25">
      <c r="A102" s="2">
        <v>113394</v>
      </c>
      <c r="B102" s="2" t="s">
        <v>2703</v>
      </c>
      <c r="C102" s="2" t="s">
        <v>3036</v>
      </c>
      <c r="D102" s="2" t="s">
        <v>2708</v>
      </c>
      <c r="E102" s="5" t="s">
        <v>3041</v>
      </c>
      <c r="F102" s="2" t="s">
        <v>2704</v>
      </c>
      <c r="G102" s="2" t="s">
        <v>7</v>
      </c>
      <c r="H102" s="2">
        <v>1</v>
      </c>
      <c r="I102" s="2">
        <v>14489</v>
      </c>
      <c r="J102" s="2">
        <v>1014489</v>
      </c>
      <c r="K102" s="3">
        <v>43572</v>
      </c>
      <c r="L102" s="1">
        <v>123586.4</v>
      </c>
    </row>
    <row r="103" spans="1:12" x14ac:dyDescent="0.25">
      <c r="A103" s="2">
        <v>113394</v>
      </c>
      <c r="B103" s="2" t="s">
        <v>2703</v>
      </c>
      <c r="C103" s="2" t="s">
        <v>3036</v>
      </c>
      <c r="D103" s="2" t="s">
        <v>2709</v>
      </c>
      <c r="E103" s="5" t="s">
        <v>3042</v>
      </c>
      <c r="F103" s="2" t="s">
        <v>2704</v>
      </c>
      <c r="G103" s="2" t="s">
        <v>7</v>
      </c>
      <c r="H103" s="2">
        <v>1</v>
      </c>
      <c r="I103" s="2">
        <v>14489</v>
      </c>
      <c r="J103" s="2">
        <v>1014489</v>
      </c>
      <c r="K103" s="3">
        <v>43572</v>
      </c>
      <c r="L103" s="1">
        <v>123586.4</v>
      </c>
    </row>
    <row r="104" spans="1:12" x14ac:dyDescent="0.25">
      <c r="A104" s="6" t="s">
        <v>3360</v>
      </c>
      <c r="B104" s="2"/>
      <c r="C104" s="2"/>
      <c r="D104" s="2"/>
      <c r="E104" s="5"/>
      <c r="F104" s="2"/>
      <c r="G104" s="2"/>
      <c r="H104" s="2"/>
      <c r="I104" s="2"/>
      <c r="J104" s="2"/>
      <c r="K104" s="3"/>
      <c r="L104" s="1">
        <v>652239</v>
      </c>
    </row>
    <row r="105" spans="1:12" x14ac:dyDescent="0.25">
      <c r="A105" s="2">
        <v>113412</v>
      </c>
      <c r="B105" s="2" t="s">
        <v>763</v>
      </c>
      <c r="C105" s="2" t="s">
        <v>968</v>
      </c>
      <c r="D105" s="2" t="s">
        <v>762</v>
      </c>
      <c r="E105" s="2" t="s">
        <v>969</v>
      </c>
      <c r="F105" s="2" t="s">
        <v>764</v>
      </c>
      <c r="G105" s="2" t="s">
        <v>7</v>
      </c>
      <c r="H105" s="2">
        <v>1</v>
      </c>
      <c r="I105" s="2">
        <v>14376</v>
      </c>
      <c r="J105" s="2">
        <v>1014376</v>
      </c>
      <c r="K105" s="3">
        <v>43563</v>
      </c>
      <c r="L105" s="1">
        <v>43716.3</v>
      </c>
    </row>
    <row r="106" spans="1:12" x14ac:dyDescent="0.25">
      <c r="A106" s="2">
        <v>113412</v>
      </c>
      <c r="B106" s="2" t="s">
        <v>763</v>
      </c>
      <c r="C106" s="2" t="s">
        <v>968</v>
      </c>
      <c r="D106" s="2" t="s">
        <v>765</v>
      </c>
      <c r="E106" s="2" t="s">
        <v>970</v>
      </c>
      <c r="F106" s="2" t="s">
        <v>732</v>
      </c>
      <c r="G106" s="2" t="s">
        <v>7</v>
      </c>
      <c r="H106" s="2">
        <v>1</v>
      </c>
      <c r="I106" s="2">
        <v>14376</v>
      </c>
      <c r="J106" s="2">
        <v>1014376</v>
      </c>
      <c r="K106" s="3">
        <v>43563</v>
      </c>
      <c r="L106" s="1">
        <v>42378.8</v>
      </c>
    </row>
    <row r="107" spans="1:12" x14ac:dyDescent="0.25">
      <c r="A107" s="2">
        <v>113412</v>
      </c>
      <c r="B107" s="2" t="s">
        <v>763</v>
      </c>
      <c r="C107" s="2" t="s">
        <v>968</v>
      </c>
      <c r="D107" s="2" t="s">
        <v>766</v>
      </c>
      <c r="E107" s="2" t="s">
        <v>971</v>
      </c>
      <c r="F107" s="2" t="s">
        <v>767</v>
      </c>
      <c r="G107" s="2" t="s">
        <v>7</v>
      </c>
      <c r="H107" s="2">
        <v>1</v>
      </c>
      <c r="I107" s="2">
        <v>14376</v>
      </c>
      <c r="J107" s="2">
        <v>1014376</v>
      </c>
      <c r="K107" s="3">
        <v>43563</v>
      </c>
      <c r="L107" s="1">
        <v>12192.8</v>
      </c>
    </row>
    <row r="108" spans="1:12" x14ac:dyDescent="0.25">
      <c r="A108" s="2">
        <v>113412</v>
      </c>
      <c r="B108" s="2" t="s">
        <v>763</v>
      </c>
      <c r="C108" s="2" t="s">
        <v>968</v>
      </c>
      <c r="D108" s="2" t="s">
        <v>768</v>
      </c>
      <c r="E108" s="2" t="s">
        <v>972</v>
      </c>
      <c r="F108" s="2" t="s">
        <v>734</v>
      </c>
      <c r="G108" s="2" t="s">
        <v>7</v>
      </c>
      <c r="H108" s="2">
        <v>1</v>
      </c>
      <c r="I108" s="2">
        <v>14376</v>
      </c>
      <c r="J108" s="2">
        <v>1014376</v>
      </c>
      <c r="K108" s="3">
        <v>43563</v>
      </c>
      <c r="L108" s="1">
        <v>7177.03</v>
      </c>
    </row>
    <row r="109" spans="1:12" x14ac:dyDescent="0.25">
      <c r="A109" s="2">
        <v>113412</v>
      </c>
      <c r="B109" s="2" t="s">
        <v>763</v>
      </c>
      <c r="C109" s="2" t="s">
        <v>968</v>
      </c>
      <c r="D109" s="2" t="s">
        <v>769</v>
      </c>
      <c r="E109" s="2" t="s">
        <v>973</v>
      </c>
      <c r="F109" s="2" t="s">
        <v>734</v>
      </c>
      <c r="G109" s="2" t="s">
        <v>7</v>
      </c>
      <c r="H109" s="2">
        <v>1</v>
      </c>
      <c r="I109" s="2">
        <v>14376</v>
      </c>
      <c r="J109" s="2">
        <v>1014376</v>
      </c>
      <c r="K109" s="3">
        <v>43563</v>
      </c>
      <c r="L109" s="1">
        <v>112665.23</v>
      </c>
    </row>
    <row r="110" spans="1:12" x14ac:dyDescent="0.25">
      <c r="A110" s="2">
        <v>113412</v>
      </c>
      <c r="B110" s="2" t="s">
        <v>763</v>
      </c>
      <c r="C110" s="2" t="s">
        <v>968</v>
      </c>
      <c r="D110" s="2" t="s">
        <v>770</v>
      </c>
      <c r="E110" s="2" t="s">
        <v>974</v>
      </c>
      <c r="F110" s="2" t="s">
        <v>734</v>
      </c>
      <c r="G110" s="2" t="s">
        <v>7</v>
      </c>
      <c r="H110" s="2">
        <v>1</v>
      </c>
      <c r="I110" s="2">
        <v>14376</v>
      </c>
      <c r="J110" s="2">
        <v>1014376</v>
      </c>
      <c r="K110" s="3">
        <v>43563</v>
      </c>
      <c r="L110" s="1">
        <v>111078.72</v>
      </c>
    </row>
    <row r="111" spans="1:12" x14ac:dyDescent="0.25">
      <c r="A111" s="2">
        <v>113412</v>
      </c>
      <c r="B111" s="2" t="s">
        <v>763</v>
      </c>
      <c r="C111" s="2" t="s">
        <v>968</v>
      </c>
      <c r="D111" s="2" t="s">
        <v>2750</v>
      </c>
      <c r="E111" s="5" t="s">
        <v>3061</v>
      </c>
      <c r="F111" s="2" t="s">
        <v>2680</v>
      </c>
      <c r="G111" s="2" t="s">
        <v>7</v>
      </c>
      <c r="H111" s="2">
        <v>1</v>
      </c>
      <c r="I111" s="2">
        <v>14494</v>
      </c>
      <c r="J111" s="2">
        <v>1014494</v>
      </c>
      <c r="K111" s="3">
        <v>43572</v>
      </c>
      <c r="L111" s="1">
        <v>43649.7</v>
      </c>
    </row>
    <row r="112" spans="1:12" x14ac:dyDescent="0.25">
      <c r="A112" s="2">
        <v>113412</v>
      </c>
      <c r="B112" s="2" t="s">
        <v>763</v>
      </c>
      <c r="C112" s="2" t="s">
        <v>968</v>
      </c>
      <c r="D112" s="2" t="s">
        <v>2751</v>
      </c>
      <c r="E112" s="5" t="s">
        <v>3062</v>
      </c>
      <c r="F112" s="2" t="s">
        <v>2752</v>
      </c>
      <c r="G112" s="2" t="s">
        <v>7</v>
      </c>
      <c r="H112" s="2">
        <v>1</v>
      </c>
      <c r="I112" s="2">
        <v>14494</v>
      </c>
      <c r="J112" s="2">
        <v>1014494</v>
      </c>
      <c r="K112" s="3">
        <v>43572</v>
      </c>
      <c r="L112" s="1">
        <v>7277.51</v>
      </c>
    </row>
    <row r="113" spans="1:12" x14ac:dyDescent="0.25">
      <c r="A113" s="2">
        <v>113412</v>
      </c>
      <c r="B113" s="2" t="s">
        <v>763</v>
      </c>
      <c r="C113" s="2" t="s">
        <v>968</v>
      </c>
      <c r="D113" s="2" t="s">
        <v>2753</v>
      </c>
      <c r="E113" s="5" t="s">
        <v>3063</v>
      </c>
      <c r="F113" s="2" t="s">
        <v>2682</v>
      </c>
      <c r="G113" s="2" t="s">
        <v>7</v>
      </c>
      <c r="H113" s="2">
        <v>1</v>
      </c>
      <c r="I113" s="2">
        <v>14494</v>
      </c>
      <c r="J113" s="2">
        <v>1014494</v>
      </c>
      <c r="K113" s="3">
        <v>43572</v>
      </c>
      <c r="L113" s="1">
        <v>44553.4</v>
      </c>
    </row>
    <row r="114" spans="1:12" x14ac:dyDescent="0.25">
      <c r="A114" s="2">
        <v>113412</v>
      </c>
      <c r="B114" s="2" t="s">
        <v>763</v>
      </c>
      <c r="C114" s="2" t="s">
        <v>968</v>
      </c>
      <c r="D114" s="2" t="s">
        <v>2754</v>
      </c>
      <c r="E114" s="5" t="s">
        <v>3064</v>
      </c>
      <c r="F114" s="2" t="s">
        <v>2752</v>
      </c>
      <c r="G114" s="2" t="s">
        <v>7</v>
      </c>
      <c r="H114" s="2">
        <v>1</v>
      </c>
      <c r="I114" s="2">
        <v>14494</v>
      </c>
      <c r="J114" s="2">
        <v>1014494</v>
      </c>
      <c r="K114" s="3">
        <v>43572</v>
      </c>
      <c r="L114" s="1">
        <v>114487.31</v>
      </c>
    </row>
    <row r="115" spans="1:12" x14ac:dyDescent="0.25">
      <c r="A115" s="2">
        <v>113412</v>
      </c>
      <c r="B115" s="2" t="s">
        <v>763</v>
      </c>
      <c r="C115" s="2" t="s">
        <v>968</v>
      </c>
      <c r="D115" s="2" t="s">
        <v>2755</v>
      </c>
      <c r="E115" s="5" t="s">
        <v>3065</v>
      </c>
      <c r="F115" s="2" t="s">
        <v>2752</v>
      </c>
      <c r="G115" s="2" t="s">
        <v>7</v>
      </c>
      <c r="H115" s="2">
        <v>1</v>
      </c>
      <c r="I115" s="2">
        <v>14494</v>
      </c>
      <c r="J115" s="2">
        <v>1014494</v>
      </c>
      <c r="K115" s="3">
        <v>43572</v>
      </c>
      <c r="L115" s="1">
        <v>110080.45</v>
      </c>
    </row>
    <row r="116" spans="1:12" x14ac:dyDescent="0.25">
      <c r="A116" s="6" t="s">
        <v>3361</v>
      </c>
      <c r="B116" s="2"/>
      <c r="C116" s="2"/>
      <c r="D116" s="2"/>
      <c r="E116" s="5"/>
      <c r="F116" s="2"/>
      <c r="G116" s="2"/>
      <c r="H116" s="2"/>
      <c r="I116" s="2"/>
      <c r="J116" s="2"/>
      <c r="K116" s="3"/>
      <c r="L116" s="1">
        <v>649257.25</v>
      </c>
    </row>
    <row r="117" spans="1:12" x14ac:dyDescent="0.25">
      <c r="A117" s="2">
        <v>113466</v>
      </c>
      <c r="B117" s="2" t="s">
        <v>420</v>
      </c>
      <c r="C117" s="2" t="s">
        <v>531</v>
      </c>
      <c r="D117" s="2" t="s">
        <v>419</v>
      </c>
      <c r="E117" s="2" t="s">
        <v>532</v>
      </c>
      <c r="F117" s="2" t="s">
        <v>421</v>
      </c>
      <c r="G117" s="2" t="s">
        <v>7</v>
      </c>
      <c r="H117" s="2">
        <v>1</v>
      </c>
      <c r="I117" s="2">
        <v>14341</v>
      </c>
      <c r="J117" s="2">
        <v>1014341</v>
      </c>
      <c r="K117" s="3">
        <v>43560</v>
      </c>
      <c r="L117" s="1">
        <v>5874307.2000000002</v>
      </c>
    </row>
    <row r="118" spans="1:12" x14ac:dyDescent="0.25">
      <c r="A118" s="6" t="s">
        <v>3362</v>
      </c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1">
        <v>5874307.2000000002</v>
      </c>
    </row>
    <row r="119" spans="1:12" x14ac:dyDescent="0.25">
      <c r="A119" s="2">
        <v>113468</v>
      </c>
      <c r="B119" s="2" t="s">
        <v>2758</v>
      </c>
      <c r="C119" s="2" t="s">
        <v>3066</v>
      </c>
      <c r="D119" s="2" t="s">
        <v>2757</v>
      </c>
      <c r="E119" s="5" t="s">
        <v>3044</v>
      </c>
      <c r="F119" s="2" t="s">
        <v>2712</v>
      </c>
      <c r="G119" s="2" t="s">
        <v>7</v>
      </c>
      <c r="H119" s="2">
        <v>1</v>
      </c>
      <c r="I119" s="2">
        <v>14496</v>
      </c>
      <c r="J119" s="2">
        <v>1014496</v>
      </c>
      <c r="K119" s="3">
        <v>43572</v>
      </c>
      <c r="L119" s="1">
        <v>219555.52</v>
      </c>
    </row>
    <row r="120" spans="1:12" x14ac:dyDescent="0.25">
      <c r="A120" s="6" t="s">
        <v>3363</v>
      </c>
      <c r="B120" s="2"/>
      <c r="C120" s="2"/>
      <c r="D120" s="2"/>
      <c r="E120" s="5"/>
      <c r="F120" s="2"/>
      <c r="G120" s="2"/>
      <c r="H120" s="2"/>
      <c r="I120" s="2"/>
      <c r="J120" s="2"/>
      <c r="K120" s="3"/>
      <c r="L120" s="1">
        <v>219555.52</v>
      </c>
    </row>
    <row r="121" spans="1:12" x14ac:dyDescent="0.25">
      <c r="A121" s="2">
        <v>113596</v>
      </c>
      <c r="B121" s="2" t="s">
        <v>1803</v>
      </c>
      <c r="C121" s="2" t="s">
        <v>2183</v>
      </c>
      <c r="D121" s="2" t="s">
        <v>1802</v>
      </c>
      <c r="E121" s="2" t="s">
        <v>2184</v>
      </c>
      <c r="F121" s="2" t="s">
        <v>1804</v>
      </c>
      <c r="G121" s="2" t="s">
        <v>7</v>
      </c>
      <c r="H121" s="2">
        <v>1</v>
      </c>
      <c r="I121" s="2">
        <v>14444</v>
      </c>
      <c r="J121" s="2">
        <v>1014444</v>
      </c>
      <c r="K121" s="3">
        <v>43567</v>
      </c>
      <c r="L121" s="1">
        <v>945528.76</v>
      </c>
    </row>
    <row r="122" spans="1:12" x14ac:dyDescent="0.25">
      <c r="A122" s="6" t="s">
        <v>3364</v>
      </c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1">
        <v>945528.76</v>
      </c>
    </row>
    <row r="123" spans="1:12" x14ac:dyDescent="0.25">
      <c r="A123" s="2">
        <v>113688</v>
      </c>
      <c r="B123" s="2" t="s">
        <v>1946</v>
      </c>
      <c r="C123" s="2" t="s">
        <v>2245</v>
      </c>
      <c r="D123" s="2" t="s">
        <v>1945</v>
      </c>
      <c r="E123" s="2" t="s">
        <v>2246</v>
      </c>
      <c r="F123" s="2" t="s">
        <v>1947</v>
      </c>
      <c r="G123" s="2" t="s">
        <v>7</v>
      </c>
      <c r="H123" s="2">
        <v>1</v>
      </c>
      <c r="I123" s="2">
        <v>14462</v>
      </c>
      <c r="J123" s="2">
        <v>1014462</v>
      </c>
      <c r="K123" s="3">
        <v>43567</v>
      </c>
      <c r="L123" s="1">
        <v>180948.4</v>
      </c>
    </row>
    <row r="124" spans="1:12" x14ac:dyDescent="0.25">
      <c r="A124" s="2">
        <v>113688</v>
      </c>
      <c r="B124" s="2" t="s">
        <v>1946</v>
      </c>
      <c r="C124" s="2" t="s">
        <v>2245</v>
      </c>
      <c r="D124" s="2" t="s">
        <v>1948</v>
      </c>
      <c r="E124" s="2" t="s">
        <v>2247</v>
      </c>
      <c r="F124" s="2" t="s">
        <v>1949</v>
      </c>
      <c r="G124" s="2" t="s">
        <v>7</v>
      </c>
      <c r="H124" s="2">
        <v>1</v>
      </c>
      <c r="I124" s="2">
        <v>14462</v>
      </c>
      <c r="J124" s="2">
        <v>1014462</v>
      </c>
      <c r="K124" s="3">
        <v>43567</v>
      </c>
      <c r="L124" s="1">
        <v>50376.5</v>
      </c>
    </row>
    <row r="125" spans="1:12" x14ac:dyDescent="0.25">
      <c r="A125" s="2">
        <v>113688</v>
      </c>
      <c r="B125" s="2" t="s">
        <v>1946</v>
      </c>
      <c r="C125" s="2" t="s">
        <v>2245</v>
      </c>
      <c r="D125" s="2" t="s">
        <v>1950</v>
      </c>
      <c r="E125" s="2" t="s">
        <v>2248</v>
      </c>
      <c r="F125" s="2" t="s">
        <v>1951</v>
      </c>
      <c r="G125" s="2" t="s">
        <v>7</v>
      </c>
      <c r="H125" s="2">
        <v>1</v>
      </c>
      <c r="I125" s="2">
        <v>14462</v>
      </c>
      <c r="J125" s="2">
        <v>1014462</v>
      </c>
      <c r="K125" s="3">
        <v>43567</v>
      </c>
      <c r="L125" s="1">
        <v>50376.5</v>
      </c>
    </row>
    <row r="126" spans="1:12" x14ac:dyDescent="0.25">
      <c r="A126" s="2">
        <v>113688</v>
      </c>
      <c r="B126" s="2" t="s">
        <v>1946</v>
      </c>
      <c r="C126" s="2" t="s">
        <v>2245</v>
      </c>
      <c r="D126" s="2" t="s">
        <v>1952</v>
      </c>
      <c r="E126" s="2" t="s">
        <v>2249</v>
      </c>
      <c r="F126" s="2" t="s">
        <v>1953</v>
      </c>
      <c r="G126" s="2" t="s">
        <v>7</v>
      </c>
      <c r="H126" s="2">
        <v>1</v>
      </c>
      <c r="I126" s="2">
        <v>14462</v>
      </c>
      <c r="J126" s="2">
        <v>1014462</v>
      </c>
      <c r="K126" s="3">
        <v>43567</v>
      </c>
      <c r="L126" s="1">
        <v>145232</v>
      </c>
    </row>
    <row r="127" spans="1:12" x14ac:dyDescent="0.25">
      <c r="A127" s="6" t="s">
        <v>3365</v>
      </c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1">
        <v>426933.4</v>
      </c>
    </row>
    <row r="128" spans="1:12" x14ac:dyDescent="0.25">
      <c r="A128" s="2">
        <v>113877</v>
      </c>
      <c r="B128" s="2" t="s">
        <v>2851</v>
      </c>
      <c r="C128" s="2" t="s">
        <v>3114</v>
      </c>
      <c r="D128" s="2" t="s">
        <v>2850</v>
      </c>
      <c r="E128" s="5" t="s">
        <v>3115</v>
      </c>
      <c r="F128" s="2" t="s">
        <v>2852</v>
      </c>
      <c r="G128" s="2" t="s">
        <v>7</v>
      </c>
      <c r="H128" s="2">
        <v>1</v>
      </c>
      <c r="I128" s="2">
        <v>14505</v>
      </c>
      <c r="J128" s="2">
        <v>1014505</v>
      </c>
      <c r="K128" s="3">
        <v>43572</v>
      </c>
      <c r="L128" s="1">
        <v>1142089.4099999999</v>
      </c>
    </row>
    <row r="129" spans="1:12" x14ac:dyDescent="0.25">
      <c r="A129" s="6" t="s">
        <v>3366</v>
      </c>
      <c r="B129" s="2"/>
      <c r="C129" s="2"/>
      <c r="D129" s="2"/>
      <c r="E129" s="5"/>
      <c r="F129" s="2"/>
      <c r="G129" s="2"/>
      <c r="H129" s="2"/>
      <c r="I129" s="2"/>
      <c r="J129" s="2"/>
      <c r="K129" s="3"/>
      <c r="L129" s="1">
        <v>1142089.4099999999</v>
      </c>
    </row>
    <row r="130" spans="1:12" x14ac:dyDescent="0.25">
      <c r="A130" s="2">
        <v>113899</v>
      </c>
      <c r="B130" s="2" t="s">
        <v>721</v>
      </c>
      <c r="C130" s="2" t="s">
        <v>944</v>
      </c>
      <c r="D130" s="2" t="s">
        <v>720</v>
      </c>
      <c r="E130" s="2" t="s">
        <v>945</v>
      </c>
      <c r="F130" s="2" t="s">
        <v>722</v>
      </c>
      <c r="G130" s="2" t="s">
        <v>7</v>
      </c>
      <c r="H130" s="2">
        <v>1</v>
      </c>
      <c r="I130" s="2">
        <v>14367</v>
      </c>
      <c r="J130" s="2">
        <v>1014367</v>
      </c>
      <c r="K130" s="3">
        <v>43563</v>
      </c>
      <c r="L130" s="1">
        <v>4388</v>
      </c>
    </row>
    <row r="131" spans="1:12" x14ac:dyDescent="0.25">
      <c r="A131" s="2">
        <v>113899</v>
      </c>
      <c r="B131" s="2" t="s">
        <v>721</v>
      </c>
      <c r="C131" s="2" t="s">
        <v>944</v>
      </c>
      <c r="D131" s="2" t="s">
        <v>747</v>
      </c>
      <c r="E131" s="2" t="s">
        <v>960</v>
      </c>
      <c r="F131" s="2" t="s">
        <v>748</v>
      </c>
      <c r="G131" s="2" t="s">
        <v>7</v>
      </c>
      <c r="H131" s="2">
        <v>1</v>
      </c>
      <c r="I131" s="2">
        <v>14374</v>
      </c>
      <c r="J131" s="2">
        <v>1014374</v>
      </c>
      <c r="K131" s="3">
        <v>43563</v>
      </c>
      <c r="L131" s="1">
        <v>1549.01</v>
      </c>
    </row>
    <row r="132" spans="1:12" x14ac:dyDescent="0.25">
      <c r="A132" s="2">
        <v>113899</v>
      </c>
      <c r="B132" s="2" t="s">
        <v>721</v>
      </c>
      <c r="C132" s="2" t="s">
        <v>944</v>
      </c>
      <c r="D132" s="2" t="s">
        <v>749</v>
      </c>
      <c r="E132" s="2" t="s">
        <v>961</v>
      </c>
      <c r="F132" s="2" t="s">
        <v>750</v>
      </c>
      <c r="G132" s="2" t="s">
        <v>7</v>
      </c>
      <c r="H132" s="2">
        <v>1</v>
      </c>
      <c r="I132" s="2">
        <v>14374</v>
      </c>
      <c r="J132" s="2">
        <v>1014374</v>
      </c>
      <c r="K132" s="3">
        <v>43563</v>
      </c>
      <c r="L132" s="1">
        <v>4391.01</v>
      </c>
    </row>
    <row r="133" spans="1:12" x14ac:dyDescent="0.25">
      <c r="A133" s="2">
        <v>113899</v>
      </c>
      <c r="B133" s="2" t="s">
        <v>721</v>
      </c>
      <c r="C133" s="2" t="s">
        <v>944</v>
      </c>
      <c r="D133" s="2" t="s">
        <v>751</v>
      </c>
      <c r="E133" s="2" t="s">
        <v>962</v>
      </c>
      <c r="F133" s="2" t="s">
        <v>752</v>
      </c>
      <c r="G133" s="2" t="s">
        <v>7</v>
      </c>
      <c r="H133" s="2">
        <v>1</v>
      </c>
      <c r="I133" s="2">
        <v>14374</v>
      </c>
      <c r="J133" s="2">
        <v>1014374</v>
      </c>
      <c r="K133" s="3">
        <v>43563</v>
      </c>
      <c r="L133" s="1">
        <v>1409.01</v>
      </c>
    </row>
    <row r="134" spans="1:12" x14ac:dyDescent="0.25">
      <c r="A134" s="2">
        <v>113899</v>
      </c>
      <c r="B134" s="2" t="s">
        <v>721</v>
      </c>
      <c r="C134" s="2" t="s">
        <v>944</v>
      </c>
      <c r="D134" s="2" t="s">
        <v>753</v>
      </c>
      <c r="E134" s="2" t="s">
        <v>963</v>
      </c>
      <c r="F134" s="2" t="s">
        <v>754</v>
      </c>
      <c r="G134" s="2" t="s">
        <v>7</v>
      </c>
      <c r="H134" s="2">
        <v>1</v>
      </c>
      <c r="I134" s="2">
        <v>14374</v>
      </c>
      <c r="J134" s="2">
        <v>1014374</v>
      </c>
      <c r="K134" s="3">
        <v>43563</v>
      </c>
      <c r="L134" s="1">
        <v>3111</v>
      </c>
    </row>
    <row r="135" spans="1:12" x14ac:dyDescent="0.25">
      <c r="A135" s="2">
        <v>113899</v>
      </c>
      <c r="B135" s="2" t="s">
        <v>721</v>
      </c>
      <c r="C135" s="2" t="s">
        <v>944</v>
      </c>
      <c r="D135" s="2" t="s">
        <v>755</v>
      </c>
      <c r="E135" s="2" t="s">
        <v>964</v>
      </c>
      <c r="F135" s="2" t="s">
        <v>756</v>
      </c>
      <c r="G135" s="2" t="s">
        <v>7</v>
      </c>
      <c r="H135" s="2">
        <v>1</v>
      </c>
      <c r="I135" s="2">
        <v>14374</v>
      </c>
      <c r="J135" s="2">
        <v>1014374</v>
      </c>
      <c r="K135" s="3">
        <v>43563</v>
      </c>
      <c r="L135" s="1">
        <v>1409.01</v>
      </c>
    </row>
    <row r="136" spans="1:12" x14ac:dyDescent="0.25">
      <c r="A136" s="2">
        <v>113899</v>
      </c>
      <c r="B136" s="2" t="s">
        <v>721</v>
      </c>
      <c r="C136" s="2" t="s">
        <v>944</v>
      </c>
      <c r="D136" s="2" t="s">
        <v>757</v>
      </c>
      <c r="E136" s="2" t="s">
        <v>965</v>
      </c>
      <c r="F136" s="2" t="s">
        <v>758</v>
      </c>
      <c r="G136" s="2" t="s">
        <v>7</v>
      </c>
      <c r="H136" s="2">
        <v>1</v>
      </c>
      <c r="I136" s="2">
        <v>14374</v>
      </c>
      <c r="J136" s="2">
        <v>1014374</v>
      </c>
      <c r="K136" s="3">
        <v>43563</v>
      </c>
      <c r="L136" s="1">
        <v>39317.79</v>
      </c>
    </row>
    <row r="137" spans="1:12" x14ac:dyDescent="0.25">
      <c r="A137" s="2">
        <v>113899</v>
      </c>
      <c r="B137" s="2" t="s">
        <v>721</v>
      </c>
      <c r="C137" s="2" t="s">
        <v>944</v>
      </c>
      <c r="D137" s="2" t="s">
        <v>1214</v>
      </c>
      <c r="E137" s="2" t="s">
        <v>1365</v>
      </c>
      <c r="F137" s="2" t="s">
        <v>1215</v>
      </c>
      <c r="G137" s="2" t="s">
        <v>7</v>
      </c>
      <c r="H137" s="2">
        <v>1</v>
      </c>
      <c r="I137" s="2">
        <v>14408</v>
      </c>
      <c r="J137" s="2">
        <v>1014408</v>
      </c>
      <c r="K137" s="3">
        <v>43564</v>
      </c>
      <c r="L137" s="1">
        <v>1549.01</v>
      </c>
    </row>
    <row r="138" spans="1:12" x14ac:dyDescent="0.25">
      <c r="A138" s="2">
        <v>113899</v>
      </c>
      <c r="B138" s="2" t="s">
        <v>721</v>
      </c>
      <c r="C138" s="2" t="s">
        <v>944</v>
      </c>
      <c r="D138" s="2" t="s">
        <v>1216</v>
      </c>
      <c r="E138" s="2" t="s">
        <v>1366</v>
      </c>
      <c r="F138" s="2" t="s">
        <v>1217</v>
      </c>
      <c r="G138" s="2" t="s">
        <v>7</v>
      </c>
      <c r="H138" s="2">
        <v>1</v>
      </c>
      <c r="I138" s="2">
        <v>14408</v>
      </c>
      <c r="J138" s="2">
        <v>1014408</v>
      </c>
      <c r="K138" s="3">
        <v>43564</v>
      </c>
      <c r="L138" s="1">
        <v>1409.01</v>
      </c>
    </row>
    <row r="139" spans="1:12" x14ac:dyDescent="0.25">
      <c r="A139" s="2">
        <v>113899</v>
      </c>
      <c r="B139" s="2" t="s">
        <v>721</v>
      </c>
      <c r="C139" s="2" t="s">
        <v>944</v>
      </c>
      <c r="D139" s="2" t="s">
        <v>1218</v>
      </c>
      <c r="E139" s="2" t="s">
        <v>1367</v>
      </c>
      <c r="F139" s="2" t="s">
        <v>1219</v>
      </c>
      <c r="G139" s="2" t="s">
        <v>7</v>
      </c>
      <c r="H139" s="2">
        <v>1</v>
      </c>
      <c r="I139" s="2">
        <v>14408</v>
      </c>
      <c r="J139" s="2">
        <v>1014408</v>
      </c>
      <c r="K139" s="3">
        <v>43564</v>
      </c>
      <c r="L139" s="1">
        <v>3111</v>
      </c>
    </row>
    <row r="140" spans="1:12" x14ac:dyDescent="0.25">
      <c r="A140" s="2">
        <v>113899</v>
      </c>
      <c r="B140" s="2" t="s">
        <v>721</v>
      </c>
      <c r="C140" s="2" t="s">
        <v>944</v>
      </c>
      <c r="D140" s="2" t="s">
        <v>1220</v>
      </c>
      <c r="E140" s="2" t="s">
        <v>1368</v>
      </c>
      <c r="F140" s="2" t="s">
        <v>1221</v>
      </c>
      <c r="G140" s="2" t="s">
        <v>7</v>
      </c>
      <c r="H140" s="2">
        <v>1</v>
      </c>
      <c r="I140" s="2">
        <v>14408</v>
      </c>
      <c r="J140" s="2">
        <v>1014408</v>
      </c>
      <c r="K140" s="3">
        <v>43564</v>
      </c>
      <c r="L140" s="1">
        <v>13467.6</v>
      </c>
    </row>
    <row r="141" spans="1:12" x14ac:dyDescent="0.25">
      <c r="A141" s="2">
        <v>113899</v>
      </c>
      <c r="B141" s="2" t="s">
        <v>721</v>
      </c>
      <c r="C141" s="2" t="s">
        <v>944</v>
      </c>
      <c r="D141" s="2" t="s">
        <v>1222</v>
      </c>
      <c r="E141" s="2" t="s">
        <v>1369</v>
      </c>
      <c r="F141" s="2" t="s">
        <v>1223</v>
      </c>
      <c r="G141" s="2" t="s">
        <v>7</v>
      </c>
      <c r="H141" s="2">
        <v>1</v>
      </c>
      <c r="I141" s="2">
        <v>14408</v>
      </c>
      <c r="J141" s="2">
        <v>1014408</v>
      </c>
      <c r="K141" s="3">
        <v>43564</v>
      </c>
      <c r="L141" s="1">
        <v>17188.759999999998</v>
      </c>
    </row>
    <row r="142" spans="1:12" x14ac:dyDescent="0.25">
      <c r="A142" s="2">
        <v>113899</v>
      </c>
      <c r="B142" s="2" t="s">
        <v>721</v>
      </c>
      <c r="C142" s="2" t="s">
        <v>944</v>
      </c>
      <c r="D142" s="2" t="s">
        <v>1224</v>
      </c>
      <c r="E142" s="2" t="s">
        <v>1370</v>
      </c>
      <c r="F142" s="2" t="s">
        <v>1225</v>
      </c>
      <c r="G142" s="2" t="s">
        <v>7</v>
      </c>
      <c r="H142" s="2">
        <v>1</v>
      </c>
      <c r="I142" s="2">
        <v>14408</v>
      </c>
      <c r="J142" s="2">
        <v>1014408</v>
      </c>
      <c r="K142" s="3">
        <v>43564</v>
      </c>
      <c r="L142" s="1">
        <v>14140.4</v>
      </c>
    </row>
    <row r="143" spans="1:12" x14ac:dyDescent="0.25">
      <c r="A143" s="2">
        <v>113899</v>
      </c>
      <c r="B143" s="2" t="s">
        <v>721</v>
      </c>
      <c r="C143" s="2" t="s">
        <v>944</v>
      </c>
      <c r="D143" s="2" t="s">
        <v>1226</v>
      </c>
      <c r="E143" s="2" t="s">
        <v>1371</v>
      </c>
      <c r="F143" s="2" t="s">
        <v>1223</v>
      </c>
      <c r="G143" s="2" t="s">
        <v>7</v>
      </c>
      <c r="H143" s="2">
        <v>1</v>
      </c>
      <c r="I143" s="2">
        <v>14408</v>
      </c>
      <c r="J143" s="2">
        <v>1014408</v>
      </c>
      <c r="K143" s="3">
        <v>43564</v>
      </c>
      <c r="L143" s="1">
        <v>1647.2</v>
      </c>
    </row>
    <row r="144" spans="1:12" x14ac:dyDescent="0.25">
      <c r="A144" s="2">
        <v>113899</v>
      </c>
      <c r="B144" s="2" t="s">
        <v>721</v>
      </c>
      <c r="C144" s="2" t="s">
        <v>944</v>
      </c>
      <c r="D144" s="2" t="s">
        <v>1227</v>
      </c>
      <c r="E144" s="2" t="s">
        <v>1372</v>
      </c>
      <c r="F144" s="2" t="s">
        <v>1228</v>
      </c>
      <c r="G144" s="2" t="s">
        <v>7</v>
      </c>
      <c r="H144" s="2">
        <v>1</v>
      </c>
      <c r="I144" s="2">
        <v>14408</v>
      </c>
      <c r="J144" s="2">
        <v>1014408</v>
      </c>
      <c r="K144" s="3">
        <v>43564</v>
      </c>
      <c r="L144" s="1">
        <v>5589.01</v>
      </c>
    </row>
    <row r="145" spans="1:12" x14ac:dyDescent="0.25">
      <c r="A145" s="6" t="s">
        <v>3367</v>
      </c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1">
        <v>113676.81999999999</v>
      </c>
    </row>
    <row r="146" spans="1:12" x14ac:dyDescent="0.25">
      <c r="A146" s="2">
        <v>114196</v>
      </c>
      <c r="B146" s="2" t="s">
        <v>1848</v>
      </c>
      <c r="C146" s="2" t="s">
        <v>2199</v>
      </c>
      <c r="D146" s="2" t="s">
        <v>1847</v>
      </c>
      <c r="E146" s="2" t="s">
        <v>2200</v>
      </c>
      <c r="F146" s="2" t="s">
        <v>1849</v>
      </c>
      <c r="G146" s="2" t="s">
        <v>7</v>
      </c>
      <c r="H146" s="2">
        <v>1</v>
      </c>
      <c r="I146" s="2">
        <v>14455</v>
      </c>
      <c r="J146" s="2">
        <v>1014455</v>
      </c>
      <c r="K146" s="3">
        <v>43567</v>
      </c>
      <c r="L146" s="1">
        <v>14302.8</v>
      </c>
    </row>
    <row r="147" spans="1:12" x14ac:dyDescent="0.25">
      <c r="A147" s="2">
        <v>114196</v>
      </c>
      <c r="B147" s="2" t="s">
        <v>1848</v>
      </c>
      <c r="C147" s="2" t="s">
        <v>2199</v>
      </c>
      <c r="D147" s="2" t="s">
        <v>1850</v>
      </c>
      <c r="E147" s="2" t="s">
        <v>2201</v>
      </c>
      <c r="F147" s="2" t="s">
        <v>1851</v>
      </c>
      <c r="G147" s="2" t="s">
        <v>7</v>
      </c>
      <c r="H147" s="2">
        <v>1</v>
      </c>
      <c r="I147" s="2">
        <v>14455</v>
      </c>
      <c r="J147" s="2">
        <v>1014455</v>
      </c>
      <c r="K147" s="3">
        <v>43567</v>
      </c>
      <c r="L147" s="1">
        <v>25375</v>
      </c>
    </row>
    <row r="148" spans="1:12" x14ac:dyDescent="0.25">
      <c r="A148" s="2">
        <v>114196</v>
      </c>
      <c r="B148" s="2" t="s">
        <v>1848</v>
      </c>
      <c r="C148" s="2" t="s">
        <v>2199</v>
      </c>
      <c r="D148" s="2" t="s">
        <v>1852</v>
      </c>
      <c r="E148" s="2" t="s">
        <v>2202</v>
      </c>
      <c r="F148" s="2" t="s">
        <v>1853</v>
      </c>
      <c r="G148" s="2" t="s">
        <v>7</v>
      </c>
      <c r="H148" s="2">
        <v>1</v>
      </c>
      <c r="I148" s="2">
        <v>14455</v>
      </c>
      <c r="J148" s="2">
        <v>1014455</v>
      </c>
      <c r="K148" s="3">
        <v>43567</v>
      </c>
      <c r="L148" s="1">
        <v>10343.719999999999</v>
      </c>
    </row>
    <row r="149" spans="1:12" x14ac:dyDescent="0.25">
      <c r="A149" s="2">
        <v>114196</v>
      </c>
      <c r="B149" s="2" t="s">
        <v>1848</v>
      </c>
      <c r="C149" s="2" t="s">
        <v>2199</v>
      </c>
      <c r="D149" s="2" t="s">
        <v>1854</v>
      </c>
      <c r="E149" s="2" t="s">
        <v>2203</v>
      </c>
      <c r="F149" s="2" t="s">
        <v>1855</v>
      </c>
      <c r="G149" s="2" t="s">
        <v>7</v>
      </c>
      <c r="H149" s="2">
        <v>1</v>
      </c>
      <c r="I149" s="2">
        <v>14455</v>
      </c>
      <c r="J149" s="2">
        <v>1014455</v>
      </c>
      <c r="K149" s="3">
        <v>43567</v>
      </c>
      <c r="L149" s="1">
        <v>20172.400000000001</v>
      </c>
    </row>
    <row r="150" spans="1:12" x14ac:dyDescent="0.25">
      <c r="A150" s="2">
        <v>114196</v>
      </c>
      <c r="B150" s="2" t="s">
        <v>1848</v>
      </c>
      <c r="C150" s="2" t="s">
        <v>2199</v>
      </c>
      <c r="D150" s="2" t="s">
        <v>1856</v>
      </c>
      <c r="E150" s="2" t="s">
        <v>2204</v>
      </c>
      <c r="F150" s="2" t="s">
        <v>1857</v>
      </c>
      <c r="G150" s="2" t="s">
        <v>7</v>
      </c>
      <c r="H150" s="2">
        <v>1</v>
      </c>
      <c r="I150" s="2">
        <v>14455</v>
      </c>
      <c r="J150" s="2">
        <v>1014455</v>
      </c>
      <c r="K150" s="3">
        <v>43567</v>
      </c>
      <c r="L150" s="1">
        <v>23084</v>
      </c>
    </row>
    <row r="151" spans="1:12" x14ac:dyDescent="0.25">
      <c r="A151" s="2">
        <v>114196</v>
      </c>
      <c r="B151" s="2" t="s">
        <v>1848</v>
      </c>
      <c r="C151" s="2" t="s">
        <v>2199</v>
      </c>
      <c r="D151" s="2" t="s">
        <v>1858</v>
      </c>
      <c r="E151" s="2" t="s">
        <v>2205</v>
      </c>
      <c r="F151" s="2" t="s">
        <v>1859</v>
      </c>
      <c r="G151" s="2" t="s">
        <v>7</v>
      </c>
      <c r="H151" s="2">
        <v>1</v>
      </c>
      <c r="I151" s="2">
        <v>14455</v>
      </c>
      <c r="J151" s="2">
        <v>1014455</v>
      </c>
      <c r="K151" s="3">
        <v>43567</v>
      </c>
      <c r="L151" s="1">
        <v>160312.26</v>
      </c>
    </row>
    <row r="152" spans="1:12" x14ac:dyDescent="0.25">
      <c r="A152" s="2">
        <v>114196</v>
      </c>
      <c r="B152" s="2" t="s">
        <v>1848</v>
      </c>
      <c r="C152" s="2" t="s">
        <v>2199</v>
      </c>
      <c r="D152" s="2" t="s">
        <v>1860</v>
      </c>
      <c r="E152" s="2" t="s">
        <v>2206</v>
      </c>
      <c r="F152" s="2" t="s">
        <v>1861</v>
      </c>
      <c r="G152" s="2" t="s">
        <v>7</v>
      </c>
      <c r="H152" s="2">
        <v>1</v>
      </c>
      <c r="I152" s="2">
        <v>14455</v>
      </c>
      <c r="J152" s="2">
        <v>1014455</v>
      </c>
      <c r="K152" s="3">
        <v>43567</v>
      </c>
      <c r="L152" s="1">
        <v>2320</v>
      </c>
    </row>
    <row r="153" spans="1:12" x14ac:dyDescent="0.25">
      <c r="A153" s="2">
        <v>114196</v>
      </c>
      <c r="B153" s="2" t="s">
        <v>1848</v>
      </c>
      <c r="C153" s="2" t="s">
        <v>2199</v>
      </c>
      <c r="D153" s="2" t="s">
        <v>1862</v>
      </c>
      <c r="E153" s="2" t="s">
        <v>2207</v>
      </c>
      <c r="F153" s="2" t="s">
        <v>1863</v>
      </c>
      <c r="G153" s="2" t="s">
        <v>7</v>
      </c>
      <c r="H153" s="2">
        <v>1</v>
      </c>
      <c r="I153" s="2">
        <v>14455</v>
      </c>
      <c r="J153" s="2">
        <v>1014455</v>
      </c>
      <c r="K153" s="3">
        <v>43567</v>
      </c>
      <c r="L153" s="1">
        <v>2320</v>
      </c>
    </row>
    <row r="154" spans="1:12" x14ac:dyDescent="0.25">
      <c r="A154" s="2">
        <v>114196</v>
      </c>
      <c r="B154" s="2" t="s">
        <v>1848</v>
      </c>
      <c r="C154" s="2" t="s">
        <v>2199</v>
      </c>
      <c r="D154" s="2" t="s">
        <v>1864</v>
      </c>
      <c r="E154" s="2" t="s">
        <v>2208</v>
      </c>
      <c r="F154" s="2" t="s">
        <v>1865</v>
      </c>
      <c r="G154" s="2" t="s">
        <v>7</v>
      </c>
      <c r="H154" s="2">
        <v>1</v>
      </c>
      <c r="I154" s="2">
        <v>14455</v>
      </c>
      <c r="J154" s="2">
        <v>1014455</v>
      </c>
      <c r="K154" s="3">
        <v>43567</v>
      </c>
      <c r="L154" s="1">
        <v>1798</v>
      </c>
    </row>
    <row r="155" spans="1:12" x14ac:dyDescent="0.25">
      <c r="A155" s="2">
        <v>114196</v>
      </c>
      <c r="B155" s="2" t="s">
        <v>1848</v>
      </c>
      <c r="C155" s="2" t="s">
        <v>2199</v>
      </c>
      <c r="D155" s="2" t="s">
        <v>1866</v>
      </c>
      <c r="E155" s="2" t="s">
        <v>2209</v>
      </c>
      <c r="F155" s="2" t="s">
        <v>1867</v>
      </c>
      <c r="G155" s="2" t="s">
        <v>7</v>
      </c>
      <c r="H155" s="2">
        <v>1</v>
      </c>
      <c r="I155" s="2">
        <v>14455</v>
      </c>
      <c r="J155" s="2">
        <v>1014455</v>
      </c>
      <c r="K155" s="3">
        <v>43567</v>
      </c>
      <c r="L155" s="1">
        <v>2598.4</v>
      </c>
    </row>
    <row r="156" spans="1:12" x14ac:dyDescent="0.25">
      <c r="A156" s="2">
        <v>114196</v>
      </c>
      <c r="B156" s="2" t="s">
        <v>1848</v>
      </c>
      <c r="C156" s="2" t="s">
        <v>2199</v>
      </c>
      <c r="D156" s="2" t="s">
        <v>1868</v>
      </c>
      <c r="E156" s="2" t="s">
        <v>2210</v>
      </c>
      <c r="F156" s="2" t="s">
        <v>1869</v>
      </c>
      <c r="G156" s="2" t="s">
        <v>7</v>
      </c>
      <c r="H156" s="2">
        <v>1</v>
      </c>
      <c r="I156" s="2">
        <v>14455</v>
      </c>
      <c r="J156" s="2">
        <v>1014455</v>
      </c>
      <c r="K156" s="3">
        <v>43567</v>
      </c>
      <c r="L156" s="1">
        <v>1798</v>
      </c>
    </row>
    <row r="157" spans="1:12" x14ac:dyDescent="0.25">
      <c r="A157" s="2">
        <v>114196</v>
      </c>
      <c r="B157" s="2" t="s">
        <v>1848</v>
      </c>
      <c r="C157" s="2" t="s">
        <v>2199</v>
      </c>
      <c r="D157" s="2" t="s">
        <v>1870</v>
      </c>
      <c r="E157" s="2" t="s">
        <v>2211</v>
      </c>
      <c r="F157" s="2" t="s">
        <v>1871</v>
      </c>
      <c r="G157" s="2" t="s">
        <v>7</v>
      </c>
      <c r="H157" s="2">
        <v>1</v>
      </c>
      <c r="I157" s="2">
        <v>14455</v>
      </c>
      <c r="J157" s="2">
        <v>1014455</v>
      </c>
      <c r="K157" s="3">
        <v>43567</v>
      </c>
      <c r="L157" s="1">
        <v>2320</v>
      </c>
    </row>
    <row r="158" spans="1:12" x14ac:dyDescent="0.25">
      <c r="A158" s="6" t="s">
        <v>3368</v>
      </c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1">
        <v>266744.58</v>
      </c>
    </row>
    <row r="159" spans="1:12" x14ac:dyDescent="0.25">
      <c r="A159" s="2">
        <v>114542</v>
      </c>
      <c r="B159" s="2" t="s">
        <v>861</v>
      </c>
      <c r="C159" s="2" t="s">
        <v>1026</v>
      </c>
      <c r="D159" s="2" t="s">
        <v>860</v>
      </c>
      <c r="E159" s="2" t="s">
        <v>1027</v>
      </c>
      <c r="F159" s="2" t="s">
        <v>862</v>
      </c>
      <c r="G159" s="2" t="s">
        <v>7</v>
      </c>
      <c r="H159" s="2">
        <v>1</v>
      </c>
      <c r="I159" s="2">
        <v>14393</v>
      </c>
      <c r="J159" s="2">
        <v>1014393</v>
      </c>
      <c r="K159" s="3">
        <v>43563</v>
      </c>
      <c r="L159" s="1">
        <v>150463.6</v>
      </c>
    </row>
    <row r="160" spans="1:12" x14ac:dyDescent="0.25">
      <c r="A160" s="2">
        <v>114542</v>
      </c>
      <c r="B160" s="2" t="s">
        <v>861</v>
      </c>
      <c r="C160" s="2" t="s">
        <v>1026</v>
      </c>
      <c r="D160" s="2" t="s">
        <v>1104</v>
      </c>
      <c r="E160" s="2" t="s">
        <v>1308</v>
      </c>
      <c r="F160" s="2" t="s">
        <v>1105</v>
      </c>
      <c r="G160" s="2" t="s">
        <v>7</v>
      </c>
      <c r="H160" s="2">
        <v>1</v>
      </c>
      <c r="I160" s="2">
        <v>14397</v>
      </c>
      <c r="J160" s="2">
        <v>1014397</v>
      </c>
      <c r="K160" s="3">
        <v>43564</v>
      </c>
      <c r="L160" s="1">
        <v>9931.67</v>
      </c>
    </row>
    <row r="161" spans="1:12" x14ac:dyDescent="0.25">
      <c r="A161" s="2">
        <v>114542</v>
      </c>
      <c r="B161" s="2" t="s">
        <v>861</v>
      </c>
      <c r="C161" s="2" t="s">
        <v>1026</v>
      </c>
      <c r="D161" s="2" t="s">
        <v>1106</v>
      </c>
      <c r="E161" s="2" t="s">
        <v>1309</v>
      </c>
      <c r="F161" s="2" t="s">
        <v>1107</v>
      </c>
      <c r="G161" s="2" t="s">
        <v>7</v>
      </c>
      <c r="H161" s="2">
        <v>1</v>
      </c>
      <c r="I161" s="2">
        <v>14397</v>
      </c>
      <c r="J161" s="2">
        <v>1014397</v>
      </c>
      <c r="K161" s="3">
        <v>43564</v>
      </c>
      <c r="L161" s="1">
        <v>19720</v>
      </c>
    </row>
    <row r="162" spans="1:12" x14ac:dyDescent="0.25">
      <c r="A162" s="2">
        <v>114542</v>
      </c>
      <c r="B162" s="2" t="s">
        <v>861</v>
      </c>
      <c r="C162" s="2" t="s">
        <v>1026</v>
      </c>
      <c r="D162" s="2" t="s">
        <v>1108</v>
      </c>
      <c r="E162" s="2" t="s">
        <v>1310</v>
      </c>
      <c r="F162" s="2" t="s">
        <v>1107</v>
      </c>
      <c r="G162" s="2" t="s">
        <v>7</v>
      </c>
      <c r="H162" s="2">
        <v>1</v>
      </c>
      <c r="I162" s="2">
        <v>14397</v>
      </c>
      <c r="J162" s="2">
        <v>1014397</v>
      </c>
      <c r="K162" s="3">
        <v>43564</v>
      </c>
      <c r="L162" s="1">
        <v>8670.99</v>
      </c>
    </row>
    <row r="163" spans="1:12" x14ac:dyDescent="0.25">
      <c r="A163" s="2">
        <v>114542</v>
      </c>
      <c r="B163" s="2" t="s">
        <v>861</v>
      </c>
      <c r="C163" s="2" t="s">
        <v>1026</v>
      </c>
      <c r="D163" s="2" t="s">
        <v>1794</v>
      </c>
      <c r="E163" s="2" t="s">
        <v>2179</v>
      </c>
      <c r="F163" s="2" t="s">
        <v>1795</v>
      </c>
      <c r="G163" s="2" t="s">
        <v>7</v>
      </c>
      <c r="H163" s="2">
        <v>1</v>
      </c>
      <c r="I163" s="2">
        <v>14442</v>
      </c>
      <c r="J163" s="2">
        <v>1014442</v>
      </c>
      <c r="K163" s="3">
        <v>43567</v>
      </c>
      <c r="L163" s="1">
        <v>17226</v>
      </c>
    </row>
    <row r="164" spans="1:12" x14ac:dyDescent="0.25">
      <c r="A164" s="2">
        <v>114542</v>
      </c>
      <c r="B164" s="2" t="s">
        <v>861</v>
      </c>
      <c r="C164" s="2" t="s">
        <v>1026</v>
      </c>
      <c r="D164" s="2" t="s">
        <v>1796</v>
      </c>
      <c r="E164" s="2" t="s">
        <v>2180</v>
      </c>
      <c r="F164" s="2" t="s">
        <v>1797</v>
      </c>
      <c r="G164" s="2" t="s">
        <v>7</v>
      </c>
      <c r="H164" s="2">
        <v>1</v>
      </c>
      <c r="I164" s="2">
        <v>14442</v>
      </c>
      <c r="J164" s="2">
        <v>1014442</v>
      </c>
      <c r="K164" s="3">
        <v>43567</v>
      </c>
      <c r="L164" s="1">
        <v>5327.88</v>
      </c>
    </row>
    <row r="165" spans="1:12" x14ac:dyDescent="0.25">
      <c r="A165" s="2">
        <v>114542</v>
      </c>
      <c r="B165" s="2" t="s">
        <v>861</v>
      </c>
      <c r="C165" s="2" t="s">
        <v>1026</v>
      </c>
      <c r="D165" s="2" t="s">
        <v>1798</v>
      </c>
      <c r="E165" s="2" t="s">
        <v>2181</v>
      </c>
      <c r="F165" s="2" t="s">
        <v>1799</v>
      </c>
      <c r="G165" s="2" t="s">
        <v>7</v>
      </c>
      <c r="H165" s="2">
        <v>1</v>
      </c>
      <c r="I165" s="2">
        <v>14442</v>
      </c>
      <c r="J165" s="2">
        <v>1014442</v>
      </c>
      <c r="K165" s="3">
        <v>43567</v>
      </c>
      <c r="L165" s="1">
        <v>79433.56</v>
      </c>
    </row>
    <row r="166" spans="1:12" x14ac:dyDescent="0.25">
      <c r="A166" s="6" t="s">
        <v>3369</v>
      </c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1">
        <v>290773.7</v>
      </c>
    </row>
    <row r="167" spans="1:12" x14ac:dyDescent="0.25">
      <c r="A167" s="2">
        <v>114696</v>
      </c>
      <c r="B167" s="2" t="s">
        <v>556</v>
      </c>
      <c r="C167" s="2" t="s">
        <v>863</v>
      </c>
      <c r="D167" s="2" t="s">
        <v>555</v>
      </c>
      <c r="E167" s="2" t="s">
        <v>864</v>
      </c>
      <c r="F167" s="2" t="s">
        <v>557</v>
      </c>
      <c r="G167" s="2" t="s">
        <v>7</v>
      </c>
      <c r="H167" s="2">
        <v>1</v>
      </c>
      <c r="I167" s="2">
        <v>14351</v>
      </c>
      <c r="J167" s="2">
        <v>1014351</v>
      </c>
      <c r="K167" s="3">
        <v>43563</v>
      </c>
      <c r="L167" s="1">
        <v>5514651.2400000002</v>
      </c>
    </row>
    <row r="168" spans="1:12" x14ac:dyDescent="0.25">
      <c r="A168" s="6" t="s">
        <v>3370</v>
      </c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1">
        <v>5514651.2400000002</v>
      </c>
    </row>
    <row r="169" spans="1:12" x14ac:dyDescent="0.25">
      <c r="A169" s="2">
        <v>114728</v>
      </c>
      <c r="B169" s="2" t="s">
        <v>1240</v>
      </c>
      <c r="C169" s="2" t="s">
        <v>1377</v>
      </c>
      <c r="D169" s="2" t="s">
        <v>1239</v>
      </c>
      <c r="E169" s="2" t="s">
        <v>1378</v>
      </c>
      <c r="F169" s="2" t="s">
        <v>1241</v>
      </c>
      <c r="G169" s="2" t="s">
        <v>7</v>
      </c>
      <c r="H169" s="2">
        <v>1</v>
      </c>
      <c r="I169" s="2">
        <v>14411</v>
      </c>
      <c r="J169" s="2">
        <v>1014411</v>
      </c>
      <c r="K169" s="3">
        <v>43564</v>
      </c>
      <c r="L169" s="1">
        <v>68778.720000000001</v>
      </c>
    </row>
    <row r="170" spans="1:12" x14ac:dyDescent="0.25">
      <c r="A170" s="2">
        <v>114728</v>
      </c>
      <c r="B170" s="2" t="s">
        <v>1240</v>
      </c>
      <c r="C170" s="2" t="s">
        <v>1377</v>
      </c>
      <c r="D170" s="2" t="s">
        <v>2846</v>
      </c>
      <c r="E170" s="5" t="s">
        <v>3112</v>
      </c>
      <c r="F170" s="2" t="s">
        <v>2847</v>
      </c>
      <c r="G170" s="2" t="s">
        <v>7</v>
      </c>
      <c r="H170" s="2">
        <v>1</v>
      </c>
      <c r="I170" s="2">
        <v>14503</v>
      </c>
      <c r="J170" s="2">
        <v>1014503</v>
      </c>
      <c r="K170" s="3">
        <v>43572</v>
      </c>
      <c r="L170" s="1">
        <v>6960</v>
      </c>
    </row>
    <row r="171" spans="1:12" x14ac:dyDescent="0.25">
      <c r="A171" s="6" t="s">
        <v>3371</v>
      </c>
      <c r="B171" s="2"/>
      <c r="C171" s="2"/>
      <c r="D171" s="2"/>
      <c r="E171" s="5"/>
      <c r="F171" s="2"/>
      <c r="G171" s="2"/>
      <c r="H171" s="2"/>
      <c r="I171" s="2"/>
      <c r="J171" s="2"/>
      <c r="K171" s="3"/>
      <c r="L171" s="1">
        <v>75738.720000000001</v>
      </c>
    </row>
    <row r="172" spans="1:12" x14ac:dyDescent="0.25">
      <c r="A172" s="2">
        <v>114823</v>
      </c>
      <c r="B172" s="2" t="s">
        <v>710</v>
      </c>
      <c r="C172" s="2" t="s">
        <v>938</v>
      </c>
      <c r="D172" s="2" t="s">
        <v>709</v>
      </c>
      <c r="E172" s="2" t="s">
        <v>939</v>
      </c>
      <c r="F172" s="2" t="s">
        <v>711</v>
      </c>
      <c r="G172" s="2" t="s">
        <v>7</v>
      </c>
      <c r="H172" s="2">
        <v>1</v>
      </c>
      <c r="I172" s="2">
        <v>14365</v>
      </c>
      <c r="J172" s="2">
        <v>1014365</v>
      </c>
      <c r="K172" s="3">
        <v>43563</v>
      </c>
      <c r="L172" s="1">
        <v>64635.199999999997</v>
      </c>
    </row>
    <row r="173" spans="1:12" x14ac:dyDescent="0.25">
      <c r="A173" s="2">
        <v>114823</v>
      </c>
      <c r="B173" s="2" t="s">
        <v>710</v>
      </c>
      <c r="C173" s="2" t="s">
        <v>938</v>
      </c>
      <c r="D173" s="2" t="s">
        <v>712</v>
      </c>
      <c r="E173" s="2" t="s">
        <v>940</v>
      </c>
      <c r="F173" s="2" t="s">
        <v>713</v>
      </c>
      <c r="G173" s="2" t="s">
        <v>7</v>
      </c>
      <c r="H173" s="2">
        <v>1</v>
      </c>
      <c r="I173" s="2">
        <v>14365</v>
      </c>
      <c r="J173" s="2">
        <v>1014365</v>
      </c>
      <c r="K173" s="3">
        <v>43563</v>
      </c>
      <c r="L173" s="1">
        <v>5797.68</v>
      </c>
    </row>
    <row r="174" spans="1:12" x14ac:dyDescent="0.25">
      <c r="A174" s="2">
        <v>114823</v>
      </c>
      <c r="B174" s="2" t="s">
        <v>710</v>
      </c>
      <c r="C174" s="2" t="s">
        <v>938</v>
      </c>
      <c r="D174" s="2" t="s">
        <v>714</v>
      </c>
      <c r="E174" s="2" t="s">
        <v>941</v>
      </c>
      <c r="F174" s="2" t="s">
        <v>713</v>
      </c>
      <c r="G174" s="2" t="s">
        <v>7</v>
      </c>
      <c r="H174" s="2">
        <v>1</v>
      </c>
      <c r="I174" s="2">
        <v>14365</v>
      </c>
      <c r="J174" s="2">
        <v>1014365</v>
      </c>
      <c r="K174" s="3">
        <v>43563</v>
      </c>
      <c r="L174" s="1">
        <v>3709.68</v>
      </c>
    </row>
    <row r="175" spans="1:12" x14ac:dyDescent="0.25">
      <c r="A175" s="2">
        <v>114823</v>
      </c>
      <c r="B175" s="2" t="s">
        <v>710</v>
      </c>
      <c r="C175" s="2" t="s">
        <v>938</v>
      </c>
      <c r="D175" s="2" t="s">
        <v>1100</v>
      </c>
      <c r="E175" s="2" t="s">
        <v>1306</v>
      </c>
      <c r="F175" s="2" t="s">
        <v>1101</v>
      </c>
      <c r="G175" s="2" t="s">
        <v>7</v>
      </c>
      <c r="H175" s="2">
        <v>1</v>
      </c>
      <c r="I175" s="2">
        <v>14396</v>
      </c>
      <c r="J175" s="2">
        <v>1014396</v>
      </c>
      <c r="K175" s="3">
        <v>43564</v>
      </c>
      <c r="L175" s="1">
        <v>37566.6</v>
      </c>
    </row>
    <row r="176" spans="1:12" x14ac:dyDescent="0.25">
      <c r="A176" s="2">
        <v>114823</v>
      </c>
      <c r="B176" s="2" t="s">
        <v>710</v>
      </c>
      <c r="C176" s="2" t="s">
        <v>938</v>
      </c>
      <c r="D176" s="2" t="s">
        <v>1102</v>
      </c>
      <c r="E176" s="2" t="s">
        <v>1307</v>
      </c>
      <c r="F176" s="2" t="s">
        <v>1103</v>
      </c>
      <c r="G176" s="2" t="s">
        <v>7</v>
      </c>
      <c r="H176" s="2">
        <v>1</v>
      </c>
      <c r="I176" s="2">
        <v>14396</v>
      </c>
      <c r="J176" s="2">
        <v>1014396</v>
      </c>
      <c r="K176" s="3">
        <v>43564</v>
      </c>
      <c r="L176" s="1">
        <v>9799.68</v>
      </c>
    </row>
    <row r="177" spans="1:12" x14ac:dyDescent="0.25">
      <c r="A177" s="2">
        <v>114823</v>
      </c>
      <c r="B177" s="2" t="s">
        <v>710</v>
      </c>
      <c r="C177" s="2" t="s">
        <v>938</v>
      </c>
      <c r="D177" s="2" t="s">
        <v>1983</v>
      </c>
      <c r="E177" s="2" t="s">
        <v>2265</v>
      </c>
      <c r="F177" s="2" t="s">
        <v>1984</v>
      </c>
      <c r="G177" s="2" t="s">
        <v>7</v>
      </c>
      <c r="H177" s="2">
        <v>1</v>
      </c>
      <c r="I177" s="2">
        <v>14469</v>
      </c>
      <c r="J177" s="2">
        <v>1014469</v>
      </c>
      <c r="K177" s="3">
        <v>43567</v>
      </c>
      <c r="L177" s="1">
        <v>2981.2</v>
      </c>
    </row>
    <row r="178" spans="1:12" x14ac:dyDescent="0.25">
      <c r="A178" s="6" t="s">
        <v>3372</v>
      </c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1">
        <v>124490.04</v>
      </c>
    </row>
    <row r="179" spans="1:12" x14ac:dyDescent="0.25">
      <c r="A179" s="2">
        <v>114913</v>
      </c>
      <c r="B179" s="2" t="s">
        <v>435</v>
      </c>
      <c r="C179" s="2" t="s">
        <v>537</v>
      </c>
      <c r="D179" s="2" t="s">
        <v>434</v>
      </c>
      <c r="E179" s="2" t="s">
        <v>538</v>
      </c>
      <c r="F179" s="2" t="s">
        <v>436</v>
      </c>
      <c r="G179" s="2" t="s">
        <v>7</v>
      </c>
      <c r="H179" s="2">
        <v>1</v>
      </c>
      <c r="I179" s="2">
        <v>14344</v>
      </c>
      <c r="J179" s="2">
        <v>1014344</v>
      </c>
      <c r="K179" s="3">
        <v>43560</v>
      </c>
      <c r="L179" s="1">
        <v>86484.4</v>
      </c>
    </row>
    <row r="180" spans="1:12" x14ac:dyDescent="0.25">
      <c r="A180" s="2">
        <v>114913</v>
      </c>
      <c r="B180" s="2" t="s">
        <v>435</v>
      </c>
      <c r="C180" s="2" t="s">
        <v>537</v>
      </c>
      <c r="D180" s="2" t="s">
        <v>437</v>
      </c>
      <c r="E180" s="2" t="s">
        <v>538</v>
      </c>
      <c r="F180" s="2" t="s">
        <v>438</v>
      </c>
      <c r="G180" s="2" t="s">
        <v>7</v>
      </c>
      <c r="H180" s="2">
        <v>1</v>
      </c>
      <c r="I180" s="2">
        <v>14344</v>
      </c>
      <c r="J180" s="2">
        <v>1014344</v>
      </c>
      <c r="K180" s="3">
        <v>43560</v>
      </c>
      <c r="L180" s="1">
        <v>86484.4</v>
      </c>
    </row>
    <row r="181" spans="1:12" x14ac:dyDescent="0.25">
      <c r="A181" s="2">
        <v>114913</v>
      </c>
      <c r="B181" s="2" t="s">
        <v>435</v>
      </c>
      <c r="C181" s="2" t="s">
        <v>537</v>
      </c>
      <c r="D181" s="2" t="s">
        <v>1800</v>
      </c>
      <c r="E181" s="2" t="s">
        <v>2182</v>
      </c>
      <c r="F181" s="2" t="s">
        <v>1801</v>
      </c>
      <c r="G181" s="2" t="s">
        <v>7</v>
      </c>
      <c r="H181" s="2">
        <v>1</v>
      </c>
      <c r="I181" s="2">
        <v>14443</v>
      </c>
      <c r="J181" s="2">
        <v>1014443</v>
      </c>
      <c r="K181" s="3">
        <v>43567</v>
      </c>
      <c r="L181" s="1">
        <v>48664.32</v>
      </c>
    </row>
    <row r="182" spans="1:12" x14ac:dyDescent="0.25">
      <c r="A182" s="6" t="s">
        <v>3373</v>
      </c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1">
        <v>221633.12</v>
      </c>
    </row>
    <row r="183" spans="1:12" x14ac:dyDescent="0.25">
      <c r="A183" s="2">
        <v>115074</v>
      </c>
      <c r="B183" s="2" t="s">
        <v>635</v>
      </c>
      <c r="C183" s="2" t="s">
        <v>902</v>
      </c>
      <c r="D183" s="2" t="s">
        <v>813</v>
      </c>
      <c r="E183" s="2" t="s">
        <v>997</v>
      </c>
      <c r="F183" s="2" t="s">
        <v>814</v>
      </c>
      <c r="G183" s="2" t="s">
        <v>7</v>
      </c>
      <c r="H183" s="2">
        <v>1</v>
      </c>
      <c r="I183" s="2">
        <v>14382</v>
      </c>
      <c r="J183" s="2">
        <v>1014382</v>
      </c>
      <c r="K183" s="3">
        <v>43563</v>
      </c>
      <c r="L183" s="1">
        <v>87802.72</v>
      </c>
    </row>
    <row r="184" spans="1:12" x14ac:dyDescent="0.25">
      <c r="A184" s="2">
        <v>115074</v>
      </c>
      <c r="B184" s="2" t="s">
        <v>635</v>
      </c>
      <c r="C184" s="2" t="s">
        <v>902</v>
      </c>
      <c r="D184" s="2" t="s">
        <v>729</v>
      </c>
      <c r="E184" s="2" t="s">
        <v>950</v>
      </c>
      <c r="F184" s="2" t="s">
        <v>730</v>
      </c>
      <c r="G184" s="2" t="s">
        <v>7</v>
      </c>
      <c r="H184" s="2">
        <v>1</v>
      </c>
      <c r="I184" s="2">
        <v>14370</v>
      </c>
      <c r="J184" s="2">
        <v>1014370</v>
      </c>
      <c r="K184" s="3">
        <v>43563</v>
      </c>
      <c r="L184" s="1">
        <v>1087749.31</v>
      </c>
    </row>
    <row r="185" spans="1:12" x14ac:dyDescent="0.25">
      <c r="A185" s="2">
        <v>115074</v>
      </c>
      <c r="B185" s="2" t="s">
        <v>635</v>
      </c>
      <c r="C185" s="2" t="s">
        <v>902</v>
      </c>
      <c r="D185" s="2" t="s">
        <v>634</v>
      </c>
      <c r="E185" s="2" t="s">
        <v>903</v>
      </c>
      <c r="F185" s="2" t="s">
        <v>636</v>
      </c>
      <c r="G185" s="2" t="s">
        <v>7</v>
      </c>
      <c r="H185" s="2">
        <v>1</v>
      </c>
      <c r="I185" s="2">
        <v>14360</v>
      </c>
      <c r="J185" s="2">
        <v>1014360</v>
      </c>
      <c r="K185" s="3">
        <v>43563</v>
      </c>
      <c r="L185" s="1">
        <v>87802.72</v>
      </c>
    </row>
    <row r="186" spans="1:12" x14ac:dyDescent="0.25">
      <c r="A186" s="2">
        <v>115074</v>
      </c>
      <c r="B186" s="2" t="s">
        <v>635</v>
      </c>
      <c r="C186" s="2" t="s">
        <v>902</v>
      </c>
      <c r="D186" s="2" t="s">
        <v>1265</v>
      </c>
      <c r="E186" s="2" t="s">
        <v>997</v>
      </c>
      <c r="F186" s="2" t="s">
        <v>1266</v>
      </c>
      <c r="G186" s="2" t="s">
        <v>7</v>
      </c>
      <c r="H186" s="2">
        <v>1</v>
      </c>
      <c r="I186" s="2">
        <v>14420</v>
      </c>
      <c r="J186" s="2">
        <v>1014420</v>
      </c>
      <c r="K186" s="3">
        <v>43564</v>
      </c>
      <c r="L186" s="1">
        <v>87802.72</v>
      </c>
    </row>
    <row r="187" spans="1:12" x14ac:dyDescent="0.25">
      <c r="A187" s="6" t="s">
        <v>3374</v>
      </c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1">
        <v>1351157.47</v>
      </c>
    </row>
    <row r="188" spans="1:12" x14ac:dyDescent="0.25">
      <c r="A188" s="2">
        <v>115395</v>
      </c>
      <c r="B188" s="2" t="s">
        <v>2687</v>
      </c>
      <c r="C188" s="2" t="s">
        <v>3034</v>
      </c>
      <c r="D188" s="2" t="s">
        <v>2686</v>
      </c>
      <c r="E188" s="5" t="s">
        <v>3035</v>
      </c>
      <c r="F188" s="2" t="s">
        <v>2688</v>
      </c>
      <c r="G188" s="2" t="s">
        <v>7</v>
      </c>
      <c r="H188" s="2">
        <v>1</v>
      </c>
      <c r="I188" s="2">
        <v>14488</v>
      </c>
      <c r="J188" s="2">
        <v>1014488</v>
      </c>
      <c r="K188" s="3">
        <v>43572</v>
      </c>
      <c r="L188" s="1">
        <v>31666.61</v>
      </c>
    </row>
    <row r="189" spans="1:12" x14ac:dyDescent="0.25">
      <c r="A189" s="2">
        <v>115395</v>
      </c>
      <c r="B189" s="2" t="s">
        <v>2687</v>
      </c>
      <c r="C189" s="2" t="s">
        <v>3034</v>
      </c>
      <c r="D189" s="2" t="s">
        <v>2689</v>
      </c>
      <c r="E189" s="5" t="s">
        <v>3035</v>
      </c>
      <c r="F189" s="2" t="s">
        <v>2688</v>
      </c>
      <c r="G189" s="2" t="s">
        <v>7</v>
      </c>
      <c r="H189" s="2">
        <v>1</v>
      </c>
      <c r="I189" s="2">
        <v>14488</v>
      </c>
      <c r="J189" s="2">
        <v>1014488</v>
      </c>
      <c r="K189" s="3">
        <v>43572</v>
      </c>
      <c r="L189" s="1">
        <v>269241.37</v>
      </c>
    </row>
    <row r="190" spans="1:12" x14ac:dyDescent="0.25">
      <c r="A190" s="2">
        <v>115395</v>
      </c>
      <c r="B190" s="2" t="s">
        <v>2687</v>
      </c>
      <c r="C190" s="2" t="s">
        <v>3034</v>
      </c>
      <c r="D190" s="2" t="s">
        <v>2690</v>
      </c>
      <c r="E190" s="5" t="s">
        <v>3035</v>
      </c>
      <c r="F190" s="2" t="s">
        <v>2688</v>
      </c>
      <c r="G190" s="2" t="s">
        <v>7</v>
      </c>
      <c r="H190" s="2">
        <v>1</v>
      </c>
      <c r="I190" s="2">
        <v>14488</v>
      </c>
      <c r="J190" s="2">
        <v>1014488</v>
      </c>
      <c r="K190" s="3">
        <v>43572</v>
      </c>
      <c r="L190" s="1">
        <v>253281.44</v>
      </c>
    </row>
    <row r="191" spans="1:12" x14ac:dyDescent="0.25">
      <c r="A191" s="2">
        <v>115395</v>
      </c>
      <c r="B191" s="2" t="s">
        <v>2687</v>
      </c>
      <c r="C191" s="2" t="s">
        <v>3034</v>
      </c>
      <c r="D191" s="2" t="s">
        <v>2691</v>
      </c>
      <c r="E191" s="5" t="s">
        <v>3035</v>
      </c>
      <c r="F191" s="2" t="s">
        <v>2688</v>
      </c>
      <c r="G191" s="2" t="s">
        <v>7</v>
      </c>
      <c r="H191" s="2">
        <v>1</v>
      </c>
      <c r="I191" s="2">
        <v>14488</v>
      </c>
      <c r="J191" s="2">
        <v>1014488</v>
      </c>
      <c r="K191" s="3">
        <v>43572</v>
      </c>
      <c r="L191" s="1">
        <v>174652.88</v>
      </c>
    </row>
    <row r="192" spans="1:12" x14ac:dyDescent="0.25">
      <c r="A192" s="2">
        <v>115395</v>
      </c>
      <c r="B192" s="2" t="s">
        <v>2687</v>
      </c>
      <c r="C192" s="2" t="s">
        <v>3034</v>
      </c>
      <c r="D192" s="2" t="s">
        <v>2692</v>
      </c>
      <c r="E192" s="5" t="s">
        <v>3035</v>
      </c>
      <c r="F192" s="2" t="s">
        <v>2688</v>
      </c>
      <c r="G192" s="2" t="s">
        <v>7</v>
      </c>
      <c r="H192" s="2">
        <v>1</v>
      </c>
      <c r="I192" s="2">
        <v>14488</v>
      </c>
      <c r="J192" s="2">
        <v>1014488</v>
      </c>
      <c r="K192" s="3">
        <v>43572</v>
      </c>
      <c r="L192" s="1">
        <v>231422.16</v>
      </c>
    </row>
    <row r="193" spans="1:12" x14ac:dyDescent="0.25">
      <c r="A193" s="2">
        <v>115395</v>
      </c>
      <c r="B193" s="2" t="s">
        <v>2687</v>
      </c>
      <c r="C193" s="2" t="s">
        <v>3034</v>
      </c>
      <c r="D193" s="2" t="s">
        <v>2693</v>
      </c>
      <c r="E193" s="5" t="s">
        <v>3035</v>
      </c>
      <c r="F193" s="2" t="s">
        <v>2688</v>
      </c>
      <c r="G193" s="2" t="s">
        <v>7</v>
      </c>
      <c r="H193" s="2">
        <v>1</v>
      </c>
      <c r="I193" s="2">
        <v>14488</v>
      </c>
      <c r="J193" s="2">
        <v>1014488</v>
      </c>
      <c r="K193" s="3">
        <v>43572</v>
      </c>
      <c r="L193" s="1">
        <v>40829.410000000003</v>
      </c>
    </row>
    <row r="194" spans="1:12" x14ac:dyDescent="0.25">
      <c r="A194" s="2">
        <v>115395</v>
      </c>
      <c r="B194" s="2" t="s">
        <v>2687</v>
      </c>
      <c r="C194" s="2" t="s">
        <v>3034</v>
      </c>
      <c r="D194" s="2" t="s">
        <v>2694</v>
      </c>
      <c r="E194" s="5" t="s">
        <v>3035</v>
      </c>
      <c r="F194" s="2" t="s">
        <v>2688</v>
      </c>
      <c r="G194" s="2" t="s">
        <v>7</v>
      </c>
      <c r="H194" s="2">
        <v>1</v>
      </c>
      <c r="I194" s="2">
        <v>14488</v>
      </c>
      <c r="J194" s="2">
        <v>1014488</v>
      </c>
      <c r="K194" s="3">
        <v>43572</v>
      </c>
      <c r="L194" s="1">
        <v>41365.4</v>
      </c>
    </row>
    <row r="195" spans="1:12" x14ac:dyDescent="0.25">
      <c r="A195" s="2">
        <v>115395</v>
      </c>
      <c r="B195" s="2" t="s">
        <v>2687</v>
      </c>
      <c r="C195" s="2" t="s">
        <v>3034</v>
      </c>
      <c r="D195" s="2" t="s">
        <v>2695</v>
      </c>
      <c r="E195" s="5" t="s">
        <v>3035</v>
      </c>
      <c r="F195" s="2" t="s">
        <v>2688</v>
      </c>
      <c r="G195" s="2" t="s">
        <v>7</v>
      </c>
      <c r="H195" s="2">
        <v>1</v>
      </c>
      <c r="I195" s="2">
        <v>14488</v>
      </c>
      <c r="J195" s="2">
        <v>1014488</v>
      </c>
      <c r="K195" s="3">
        <v>43572</v>
      </c>
      <c r="L195" s="1">
        <v>174127.28</v>
      </c>
    </row>
    <row r="196" spans="1:12" x14ac:dyDescent="0.25">
      <c r="A196" s="2">
        <v>115395</v>
      </c>
      <c r="B196" s="2" t="s">
        <v>2687</v>
      </c>
      <c r="C196" s="2" t="s">
        <v>3034</v>
      </c>
      <c r="D196" s="2" t="s">
        <v>2696</v>
      </c>
      <c r="E196" s="5" t="s">
        <v>3035</v>
      </c>
      <c r="F196" s="2" t="s">
        <v>2697</v>
      </c>
      <c r="G196" s="2" t="s">
        <v>7</v>
      </c>
      <c r="H196" s="2">
        <v>1</v>
      </c>
      <c r="I196" s="2">
        <v>14488</v>
      </c>
      <c r="J196" s="2">
        <v>1014488</v>
      </c>
      <c r="K196" s="3">
        <v>43572</v>
      </c>
      <c r="L196" s="1">
        <v>94946.32</v>
      </c>
    </row>
    <row r="197" spans="1:12" x14ac:dyDescent="0.25">
      <c r="A197" s="2">
        <v>115395</v>
      </c>
      <c r="B197" s="2" t="s">
        <v>2687</v>
      </c>
      <c r="C197" s="2" t="s">
        <v>3034</v>
      </c>
      <c r="D197" s="2" t="s">
        <v>2698</v>
      </c>
      <c r="E197" s="5" t="s">
        <v>3035</v>
      </c>
      <c r="F197" s="2" t="s">
        <v>2688</v>
      </c>
      <c r="G197" s="2" t="s">
        <v>7</v>
      </c>
      <c r="H197" s="2">
        <v>1</v>
      </c>
      <c r="I197" s="2">
        <v>14488</v>
      </c>
      <c r="J197" s="2">
        <v>1014488</v>
      </c>
      <c r="K197" s="3">
        <v>43572</v>
      </c>
      <c r="L197" s="1">
        <v>1105.92</v>
      </c>
    </row>
    <row r="198" spans="1:12" x14ac:dyDescent="0.25">
      <c r="A198" s="2">
        <v>115395</v>
      </c>
      <c r="B198" s="2" t="s">
        <v>2687</v>
      </c>
      <c r="C198" s="2" t="s">
        <v>3034</v>
      </c>
      <c r="D198" s="2" t="s">
        <v>2699</v>
      </c>
      <c r="E198" s="5" t="s">
        <v>3035</v>
      </c>
      <c r="F198" s="2" t="s">
        <v>2688</v>
      </c>
      <c r="G198" s="2" t="s">
        <v>7</v>
      </c>
      <c r="H198" s="2">
        <v>1</v>
      </c>
      <c r="I198" s="2">
        <v>14488</v>
      </c>
      <c r="J198" s="2">
        <v>1014488</v>
      </c>
      <c r="K198" s="3">
        <v>43572</v>
      </c>
      <c r="L198" s="1">
        <v>15008.46</v>
      </c>
    </row>
    <row r="199" spans="1:12" x14ac:dyDescent="0.25">
      <c r="A199" s="2">
        <v>115395</v>
      </c>
      <c r="B199" s="2" t="s">
        <v>2687</v>
      </c>
      <c r="C199" s="2" t="s">
        <v>3034</v>
      </c>
      <c r="D199" s="2" t="s">
        <v>2700</v>
      </c>
      <c r="E199" s="5" t="s">
        <v>3035</v>
      </c>
      <c r="F199" s="2" t="s">
        <v>2688</v>
      </c>
      <c r="G199" s="2" t="s">
        <v>7</v>
      </c>
      <c r="H199" s="2">
        <v>1</v>
      </c>
      <c r="I199" s="2">
        <v>14488</v>
      </c>
      <c r="J199" s="2">
        <v>1014488</v>
      </c>
      <c r="K199" s="3">
        <v>43572</v>
      </c>
      <c r="L199" s="1">
        <v>14500</v>
      </c>
    </row>
    <row r="200" spans="1:12" x14ac:dyDescent="0.25">
      <c r="A200" s="2">
        <v>115395</v>
      </c>
      <c r="B200" s="2" t="s">
        <v>2687</v>
      </c>
      <c r="C200" s="2" t="s">
        <v>3034</v>
      </c>
      <c r="D200" s="2" t="s">
        <v>2701</v>
      </c>
      <c r="E200" s="5" t="s">
        <v>3035</v>
      </c>
      <c r="F200" s="2" t="s">
        <v>2688</v>
      </c>
      <c r="G200" s="2" t="s">
        <v>7</v>
      </c>
      <c r="H200" s="2">
        <v>1</v>
      </c>
      <c r="I200" s="2">
        <v>14488</v>
      </c>
      <c r="J200" s="2">
        <v>1014488</v>
      </c>
      <c r="K200" s="3">
        <v>43572</v>
      </c>
      <c r="L200" s="1">
        <v>7023.28</v>
      </c>
    </row>
    <row r="201" spans="1:12" x14ac:dyDescent="0.25">
      <c r="A201" s="6" t="s">
        <v>3375</v>
      </c>
      <c r="B201" s="2"/>
      <c r="C201" s="2"/>
      <c r="D201" s="2"/>
      <c r="E201" s="5"/>
      <c r="F201" s="2"/>
      <c r="G201" s="2"/>
      <c r="H201" s="2"/>
      <c r="I201" s="2"/>
      <c r="J201" s="2"/>
      <c r="K201" s="3"/>
      <c r="L201" s="1">
        <v>1349170.53</v>
      </c>
    </row>
    <row r="202" spans="1:12" x14ac:dyDescent="0.25">
      <c r="A202" s="2">
        <v>115417</v>
      </c>
      <c r="B202" s="2" t="s">
        <v>1788</v>
      </c>
      <c r="C202" s="2" t="s">
        <v>2177</v>
      </c>
      <c r="D202" s="2" t="s">
        <v>1787</v>
      </c>
      <c r="E202" s="2" t="s">
        <v>2178</v>
      </c>
      <c r="F202" s="2" t="s">
        <v>1789</v>
      </c>
      <c r="G202" s="2" t="s">
        <v>7</v>
      </c>
      <c r="H202" s="2">
        <v>1</v>
      </c>
      <c r="I202" s="2">
        <v>14441</v>
      </c>
      <c r="J202" s="2">
        <v>1014441</v>
      </c>
      <c r="K202" s="3">
        <v>43567</v>
      </c>
      <c r="L202" s="1">
        <v>321687.02</v>
      </c>
    </row>
    <row r="203" spans="1:12" x14ac:dyDescent="0.25">
      <c r="A203" s="2">
        <v>115417</v>
      </c>
      <c r="B203" s="2" t="s">
        <v>1788</v>
      </c>
      <c r="C203" s="2" t="s">
        <v>2177</v>
      </c>
      <c r="D203" s="2" t="s">
        <v>1790</v>
      </c>
      <c r="E203" s="2" t="s">
        <v>2178</v>
      </c>
      <c r="F203" s="2" t="s">
        <v>1791</v>
      </c>
      <c r="G203" s="2" t="s">
        <v>7</v>
      </c>
      <c r="H203" s="2">
        <v>1</v>
      </c>
      <c r="I203" s="2">
        <v>14441</v>
      </c>
      <c r="J203" s="2">
        <v>1014441</v>
      </c>
      <c r="K203" s="3">
        <v>43567</v>
      </c>
      <c r="L203" s="1">
        <v>307207.44</v>
      </c>
    </row>
    <row r="204" spans="1:12" x14ac:dyDescent="0.25">
      <c r="A204" s="2">
        <v>115417</v>
      </c>
      <c r="B204" s="2" t="s">
        <v>1788</v>
      </c>
      <c r="C204" s="2" t="s">
        <v>2177</v>
      </c>
      <c r="D204" s="2" t="s">
        <v>1792</v>
      </c>
      <c r="E204" s="2" t="s">
        <v>2178</v>
      </c>
      <c r="F204" s="2" t="s">
        <v>1793</v>
      </c>
      <c r="G204" s="2" t="s">
        <v>7</v>
      </c>
      <c r="H204" s="2">
        <v>1</v>
      </c>
      <c r="I204" s="2">
        <v>14441</v>
      </c>
      <c r="J204" s="2">
        <v>1014441</v>
      </c>
      <c r="K204" s="3">
        <v>43567</v>
      </c>
      <c r="L204" s="1">
        <v>296580.56</v>
      </c>
    </row>
    <row r="205" spans="1:12" x14ac:dyDescent="0.25">
      <c r="A205" s="6" t="s">
        <v>3376</v>
      </c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1">
        <v>925475.02</v>
      </c>
    </row>
    <row r="206" spans="1:12" x14ac:dyDescent="0.25">
      <c r="A206" s="2">
        <v>115535</v>
      </c>
      <c r="B206" s="2" t="s">
        <v>87</v>
      </c>
      <c r="C206" s="2" t="s">
        <v>127</v>
      </c>
      <c r="D206" s="2" t="s">
        <v>86</v>
      </c>
      <c r="E206" s="2" t="s">
        <v>128</v>
      </c>
      <c r="F206" s="2" t="s">
        <v>88</v>
      </c>
      <c r="G206" s="2" t="s">
        <v>7</v>
      </c>
      <c r="H206" s="2">
        <v>1</v>
      </c>
      <c r="I206" s="2">
        <v>14299</v>
      </c>
      <c r="J206" s="2">
        <v>1014299</v>
      </c>
      <c r="K206" s="3">
        <v>43557</v>
      </c>
      <c r="L206" s="1">
        <v>30916.77</v>
      </c>
    </row>
    <row r="207" spans="1:12" x14ac:dyDescent="0.25">
      <c r="A207" s="6" t="s">
        <v>3377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1">
        <v>30916.77</v>
      </c>
    </row>
    <row r="208" spans="1:12" x14ac:dyDescent="0.25">
      <c r="A208" s="2">
        <v>115716</v>
      </c>
      <c r="B208" s="2" t="s">
        <v>2760</v>
      </c>
      <c r="C208" s="2" t="s">
        <v>3067</v>
      </c>
      <c r="D208" s="2" t="s">
        <v>2759</v>
      </c>
      <c r="E208" s="5" t="s">
        <v>3068</v>
      </c>
      <c r="F208" s="2" t="s">
        <v>2761</v>
      </c>
      <c r="G208" s="2" t="s">
        <v>7</v>
      </c>
      <c r="H208" s="2">
        <v>1</v>
      </c>
      <c r="I208" s="2">
        <v>14497</v>
      </c>
      <c r="J208" s="2">
        <v>1014497</v>
      </c>
      <c r="K208" s="3">
        <v>43572</v>
      </c>
      <c r="L208" s="1">
        <v>227261.63</v>
      </c>
    </row>
    <row r="209" spans="1:12" x14ac:dyDescent="0.25">
      <c r="A209" s="6" t="s">
        <v>3378</v>
      </c>
      <c r="B209" s="2"/>
      <c r="C209" s="2"/>
      <c r="D209" s="2"/>
      <c r="E209" s="5"/>
      <c r="F209" s="2"/>
      <c r="G209" s="2"/>
      <c r="H209" s="2"/>
      <c r="I209" s="2"/>
      <c r="J209" s="2"/>
      <c r="K209" s="3"/>
      <c r="L209" s="1">
        <v>227261.63</v>
      </c>
    </row>
    <row r="210" spans="1:12" x14ac:dyDescent="0.25">
      <c r="A210" s="2">
        <v>115789</v>
      </c>
      <c r="B210" s="2" t="s">
        <v>423</v>
      </c>
      <c r="C210" s="2" t="s">
        <v>533</v>
      </c>
      <c r="D210" s="2" t="s">
        <v>422</v>
      </c>
      <c r="E210" s="2" t="s">
        <v>534</v>
      </c>
      <c r="F210" s="2" t="s">
        <v>424</v>
      </c>
      <c r="G210" s="2" t="s">
        <v>7</v>
      </c>
      <c r="H210" s="2">
        <v>1</v>
      </c>
      <c r="I210" s="2">
        <v>14342</v>
      </c>
      <c r="J210" s="2">
        <v>1014342</v>
      </c>
      <c r="K210" s="3">
        <v>43560</v>
      </c>
      <c r="L210" s="1">
        <v>9942.2900000000009</v>
      </c>
    </row>
    <row r="211" spans="1:12" x14ac:dyDescent="0.25">
      <c r="A211" s="2">
        <v>115789</v>
      </c>
      <c r="B211" s="2" t="s">
        <v>423</v>
      </c>
      <c r="C211" s="2" t="s">
        <v>533</v>
      </c>
      <c r="D211" s="2" t="s">
        <v>425</v>
      </c>
      <c r="E211" s="2" t="s">
        <v>534</v>
      </c>
      <c r="F211" s="2" t="s">
        <v>424</v>
      </c>
      <c r="G211" s="2" t="s">
        <v>7</v>
      </c>
      <c r="H211" s="2">
        <v>1</v>
      </c>
      <c r="I211" s="2">
        <v>14342</v>
      </c>
      <c r="J211" s="2">
        <v>1014342</v>
      </c>
      <c r="K211" s="3">
        <v>43560</v>
      </c>
      <c r="L211" s="1">
        <v>306549.68</v>
      </c>
    </row>
    <row r="212" spans="1:12" x14ac:dyDescent="0.25">
      <c r="A212" s="2">
        <v>115789</v>
      </c>
      <c r="B212" s="2" t="s">
        <v>423</v>
      </c>
      <c r="C212" s="2" t="s">
        <v>533</v>
      </c>
      <c r="D212" s="2" t="s">
        <v>426</v>
      </c>
      <c r="E212" s="2" t="s">
        <v>534</v>
      </c>
      <c r="F212" s="2" t="s">
        <v>427</v>
      </c>
      <c r="G212" s="2" t="s">
        <v>7</v>
      </c>
      <c r="H212" s="2">
        <v>1</v>
      </c>
      <c r="I212" s="2">
        <v>14342</v>
      </c>
      <c r="J212" s="2">
        <v>1014342</v>
      </c>
      <c r="K212" s="3">
        <v>43560</v>
      </c>
      <c r="L212" s="1">
        <v>98538.34</v>
      </c>
    </row>
    <row r="213" spans="1:12" x14ac:dyDescent="0.25">
      <c r="A213" s="2">
        <v>115789</v>
      </c>
      <c r="B213" s="2" t="s">
        <v>423</v>
      </c>
      <c r="C213" s="2" t="s">
        <v>533</v>
      </c>
      <c r="D213" s="2" t="s">
        <v>428</v>
      </c>
      <c r="E213" s="2" t="s">
        <v>534</v>
      </c>
      <c r="F213" s="2" t="s">
        <v>427</v>
      </c>
      <c r="G213" s="2" t="s">
        <v>7</v>
      </c>
      <c r="H213" s="2">
        <v>1</v>
      </c>
      <c r="I213" s="2">
        <v>14342</v>
      </c>
      <c r="J213" s="2">
        <v>1014342</v>
      </c>
      <c r="K213" s="3">
        <v>43560</v>
      </c>
      <c r="L213" s="1">
        <v>3270949.65</v>
      </c>
    </row>
    <row r="214" spans="1:12" x14ac:dyDescent="0.25">
      <c r="A214" s="2">
        <v>115789</v>
      </c>
      <c r="B214" s="2" t="s">
        <v>423</v>
      </c>
      <c r="C214" s="2" t="s">
        <v>533</v>
      </c>
      <c r="D214" s="2" t="s">
        <v>1130</v>
      </c>
      <c r="E214" s="2" t="s">
        <v>534</v>
      </c>
      <c r="F214" s="2" t="s">
        <v>1131</v>
      </c>
      <c r="G214" s="2" t="s">
        <v>7</v>
      </c>
      <c r="H214" s="2">
        <v>1</v>
      </c>
      <c r="I214" s="2">
        <v>14400</v>
      </c>
      <c r="J214" s="2">
        <v>1014400</v>
      </c>
      <c r="K214" s="3">
        <v>43564</v>
      </c>
      <c r="L214" s="1">
        <v>120338.39</v>
      </c>
    </row>
    <row r="215" spans="1:12" x14ac:dyDescent="0.25">
      <c r="A215" s="2">
        <v>115789</v>
      </c>
      <c r="B215" s="2" t="s">
        <v>423</v>
      </c>
      <c r="C215" s="2" t="s">
        <v>533</v>
      </c>
      <c r="D215" s="2" t="s">
        <v>1132</v>
      </c>
      <c r="E215" s="2" t="s">
        <v>534</v>
      </c>
      <c r="F215" s="2" t="s">
        <v>1133</v>
      </c>
      <c r="G215" s="2" t="s">
        <v>7</v>
      </c>
      <c r="H215" s="2">
        <v>1</v>
      </c>
      <c r="I215" s="2">
        <v>14400</v>
      </c>
      <c r="J215" s="2">
        <v>1014400</v>
      </c>
      <c r="K215" s="3">
        <v>43564</v>
      </c>
      <c r="L215" s="1">
        <v>313336.84000000003</v>
      </c>
    </row>
    <row r="216" spans="1:12" x14ac:dyDescent="0.25">
      <c r="A216" s="2">
        <v>115789</v>
      </c>
      <c r="B216" s="2" t="s">
        <v>423</v>
      </c>
      <c r="C216" s="2" t="s">
        <v>533</v>
      </c>
      <c r="D216" s="2" t="s">
        <v>1134</v>
      </c>
      <c r="E216" s="2" t="s">
        <v>534</v>
      </c>
      <c r="F216" s="2" t="s">
        <v>1133</v>
      </c>
      <c r="G216" s="2" t="s">
        <v>7</v>
      </c>
      <c r="H216" s="2">
        <v>1</v>
      </c>
      <c r="I216" s="2">
        <v>14400</v>
      </c>
      <c r="J216" s="2">
        <v>1014400</v>
      </c>
      <c r="K216" s="3">
        <v>43564</v>
      </c>
      <c r="L216" s="1">
        <v>5302.7</v>
      </c>
    </row>
    <row r="217" spans="1:12" x14ac:dyDescent="0.25">
      <c r="A217" s="2">
        <v>115789</v>
      </c>
      <c r="B217" s="2" t="s">
        <v>423</v>
      </c>
      <c r="C217" s="2" t="s">
        <v>533</v>
      </c>
      <c r="D217" s="2" t="s">
        <v>1135</v>
      </c>
      <c r="E217" s="2" t="s">
        <v>534</v>
      </c>
      <c r="F217" s="2" t="s">
        <v>1131</v>
      </c>
      <c r="G217" s="2" t="s">
        <v>7</v>
      </c>
      <c r="H217" s="2">
        <v>1</v>
      </c>
      <c r="I217" s="2">
        <v>14400</v>
      </c>
      <c r="J217" s="2">
        <v>1014400</v>
      </c>
      <c r="K217" s="3">
        <v>43564</v>
      </c>
      <c r="L217" s="1">
        <v>2490767.9900000002</v>
      </c>
    </row>
    <row r="218" spans="1:12" x14ac:dyDescent="0.25">
      <c r="A218" s="2">
        <v>115789</v>
      </c>
      <c r="B218" s="2" t="s">
        <v>423</v>
      </c>
      <c r="C218" s="2" t="s">
        <v>533</v>
      </c>
      <c r="D218" s="2" t="s">
        <v>1938</v>
      </c>
      <c r="E218" s="2" t="s">
        <v>534</v>
      </c>
      <c r="F218" s="2" t="s">
        <v>1939</v>
      </c>
      <c r="G218" s="2" t="s">
        <v>7</v>
      </c>
      <c r="H218" s="2">
        <v>1</v>
      </c>
      <c r="I218" s="2">
        <v>14461</v>
      </c>
      <c r="J218" s="2">
        <v>1014461</v>
      </c>
      <c r="K218" s="3">
        <v>43567</v>
      </c>
      <c r="L218" s="1">
        <v>69280.55</v>
      </c>
    </row>
    <row r="219" spans="1:12" x14ac:dyDescent="0.25">
      <c r="A219" s="2">
        <v>115789</v>
      </c>
      <c r="B219" s="2" t="s">
        <v>423</v>
      </c>
      <c r="C219" s="2" t="s">
        <v>533</v>
      </c>
      <c r="D219" s="2" t="s">
        <v>1940</v>
      </c>
      <c r="E219" s="2" t="s">
        <v>534</v>
      </c>
      <c r="F219" s="2" t="s">
        <v>1941</v>
      </c>
      <c r="G219" s="2" t="s">
        <v>7</v>
      </c>
      <c r="H219" s="2">
        <v>1</v>
      </c>
      <c r="I219" s="2">
        <v>14461</v>
      </c>
      <c r="J219" s="2">
        <v>1014461</v>
      </c>
      <c r="K219" s="3">
        <v>43567</v>
      </c>
      <c r="L219" s="1">
        <v>10555.24</v>
      </c>
    </row>
    <row r="220" spans="1:12" x14ac:dyDescent="0.25">
      <c r="A220" s="2">
        <v>115789</v>
      </c>
      <c r="B220" s="2" t="s">
        <v>423</v>
      </c>
      <c r="C220" s="2" t="s">
        <v>533</v>
      </c>
      <c r="D220" s="2" t="s">
        <v>1942</v>
      </c>
      <c r="E220" s="2" t="s">
        <v>534</v>
      </c>
      <c r="F220" s="2" t="s">
        <v>1941</v>
      </c>
      <c r="G220" s="2" t="s">
        <v>7</v>
      </c>
      <c r="H220" s="2">
        <v>1</v>
      </c>
      <c r="I220" s="2">
        <v>14461</v>
      </c>
      <c r="J220" s="2">
        <v>1014461</v>
      </c>
      <c r="K220" s="3">
        <v>43567</v>
      </c>
      <c r="L220" s="1">
        <v>230736.56</v>
      </c>
    </row>
    <row r="221" spans="1:12" x14ac:dyDescent="0.25">
      <c r="A221" s="2">
        <v>115789</v>
      </c>
      <c r="B221" s="2" t="s">
        <v>423</v>
      </c>
      <c r="C221" s="2" t="s">
        <v>533</v>
      </c>
      <c r="D221" s="2" t="s">
        <v>1943</v>
      </c>
      <c r="E221" s="2" t="s">
        <v>534</v>
      </c>
      <c r="F221" s="2" t="s">
        <v>1944</v>
      </c>
      <c r="G221" s="2" t="s">
        <v>7</v>
      </c>
      <c r="H221" s="2">
        <v>1</v>
      </c>
      <c r="I221" s="2">
        <v>14461</v>
      </c>
      <c r="J221" s="2">
        <v>1014461</v>
      </c>
      <c r="K221" s="3">
        <v>43567</v>
      </c>
      <c r="L221" s="1">
        <v>137050.31</v>
      </c>
    </row>
    <row r="222" spans="1:12" x14ac:dyDescent="0.25">
      <c r="A222" s="6" t="s">
        <v>3379</v>
      </c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1">
        <v>7063348.54</v>
      </c>
    </row>
    <row r="223" spans="1:12" x14ac:dyDescent="0.25">
      <c r="A223" s="2">
        <v>115793</v>
      </c>
      <c r="B223" s="2" t="s">
        <v>415</v>
      </c>
      <c r="C223" s="2" t="s">
        <v>528</v>
      </c>
      <c r="D223" s="2" t="s">
        <v>414</v>
      </c>
      <c r="E223" s="2" t="s">
        <v>529</v>
      </c>
      <c r="F223" s="2" t="s">
        <v>416</v>
      </c>
      <c r="G223" s="2" t="s">
        <v>7</v>
      </c>
      <c r="H223" s="2">
        <v>1</v>
      </c>
      <c r="I223" s="2">
        <v>14340</v>
      </c>
      <c r="J223" s="2">
        <v>1014340</v>
      </c>
      <c r="K223" s="3">
        <v>43560</v>
      </c>
      <c r="L223" s="1">
        <v>1798</v>
      </c>
    </row>
    <row r="224" spans="1:12" x14ac:dyDescent="0.25">
      <c r="A224" s="2">
        <v>115793</v>
      </c>
      <c r="B224" s="2" t="s">
        <v>415</v>
      </c>
      <c r="C224" s="2" t="s">
        <v>528</v>
      </c>
      <c r="D224" s="2" t="s">
        <v>417</v>
      </c>
      <c r="E224" s="2" t="s">
        <v>530</v>
      </c>
      <c r="F224" s="2" t="s">
        <v>418</v>
      </c>
      <c r="G224" s="2" t="s">
        <v>7</v>
      </c>
      <c r="H224" s="2">
        <v>1</v>
      </c>
      <c r="I224" s="2">
        <v>14340</v>
      </c>
      <c r="J224" s="2">
        <v>1014340</v>
      </c>
      <c r="K224" s="3">
        <v>43560</v>
      </c>
      <c r="L224" s="1">
        <v>9860</v>
      </c>
    </row>
    <row r="225" spans="1:12" x14ac:dyDescent="0.25">
      <c r="A225" s="6" t="s">
        <v>3380</v>
      </c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1">
        <v>11658</v>
      </c>
    </row>
    <row r="226" spans="1:12" x14ac:dyDescent="0.25">
      <c r="A226" s="2">
        <v>115826</v>
      </c>
      <c r="B226" s="2" t="s">
        <v>1530</v>
      </c>
      <c r="C226" s="2" t="s">
        <v>2044</v>
      </c>
      <c r="D226" s="2" t="s">
        <v>1529</v>
      </c>
      <c r="E226" s="2" t="s">
        <v>2045</v>
      </c>
      <c r="F226" s="2" t="s">
        <v>1531</v>
      </c>
      <c r="G226" s="2" t="s">
        <v>7</v>
      </c>
      <c r="H226" s="2">
        <v>1</v>
      </c>
      <c r="I226" s="2">
        <v>14433</v>
      </c>
      <c r="J226" s="2">
        <v>1014433</v>
      </c>
      <c r="K226" s="3">
        <v>43567</v>
      </c>
      <c r="L226" s="1">
        <v>25233.22</v>
      </c>
    </row>
    <row r="227" spans="1:12" x14ac:dyDescent="0.25">
      <c r="A227" s="2">
        <v>115826</v>
      </c>
      <c r="B227" s="2" t="s">
        <v>1530</v>
      </c>
      <c r="C227" s="2" t="s">
        <v>2044</v>
      </c>
      <c r="D227" s="2" t="s">
        <v>1532</v>
      </c>
      <c r="E227" s="2" t="s">
        <v>2046</v>
      </c>
      <c r="F227" s="2" t="s">
        <v>1533</v>
      </c>
      <c r="G227" s="2" t="s">
        <v>7</v>
      </c>
      <c r="H227" s="2">
        <v>1</v>
      </c>
      <c r="I227" s="2">
        <v>14433</v>
      </c>
      <c r="J227" s="2">
        <v>1014433</v>
      </c>
      <c r="K227" s="3">
        <v>43567</v>
      </c>
      <c r="L227" s="1">
        <v>1040</v>
      </c>
    </row>
    <row r="228" spans="1:12" x14ac:dyDescent="0.25">
      <c r="A228" s="2">
        <v>115826</v>
      </c>
      <c r="B228" s="2" t="s">
        <v>1530</v>
      </c>
      <c r="C228" s="2" t="s">
        <v>2044</v>
      </c>
      <c r="D228" s="2" t="s">
        <v>1534</v>
      </c>
      <c r="E228" s="2" t="s">
        <v>2047</v>
      </c>
      <c r="F228" s="2" t="s">
        <v>1535</v>
      </c>
      <c r="G228" s="2" t="s">
        <v>7</v>
      </c>
      <c r="H228" s="2">
        <v>1</v>
      </c>
      <c r="I228" s="2">
        <v>14433</v>
      </c>
      <c r="J228" s="2">
        <v>1014433</v>
      </c>
      <c r="K228" s="3">
        <v>43567</v>
      </c>
      <c r="L228" s="1">
        <v>1880</v>
      </c>
    </row>
    <row r="229" spans="1:12" x14ac:dyDescent="0.25">
      <c r="A229" s="2">
        <v>115826</v>
      </c>
      <c r="B229" s="2" t="s">
        <v>1530</v>
      </c>
      <c r="C229" s="2" t="s">
        <v>2044</v>
      </c>
      <c r="D229" s="2" t="s">
        <v>1536</v>
      </c>
      <c r="E229" s="2" t="s">
        <v>2048</v>
      </c>
      <c r="F229" s="2" t="s">
        <v>1537</v>
      </c>
      <c r="G229" s="2" t="s">
        <v>7</v>
      </c>
      <c r="H229" s="2">
        <v>1</v>
      </c>
      <c r="I229" s="2">
        <v>14433</v>
      </c>
      <c r="J229" s="2">
        <v>1014433</v>
      </c>
      <c r="K229" s="3">
        <v>43567</v>
      </c>
      <c r="L229" s="1">
        <v>11512.42</v>
      </c>
    </row>
    <row r="230" spans="1:12" x14ac:dyDescent="0.25">
      <c r="A230" s="2">
        <v>115826</v>
      </c>
      <c r="B230" s="2" t="s">
        <v>1530</v>
      </c>
      <c r="C230" s="2" t="s">
        <v>2044</v>
      </c>
      <c r="D230" s="2" t="s">
        <v>1538</v>
      </c>
      <c r="E230" s="2" t="s">
        <v>2049</v>
      </c>
      <c r="F230" s="2" t="s">
        <v>1539</v>
      </c>
      <c r="G230" s="2" t="s">
        <v>7</v>
      </c>
      <c r="H230" s="2">
        <v>1</v>
      </c>
      <c r="I230" s="2">
        <v>14433</v>
      </c>
      <c r="J230" s="2">
        <v>1014433</v>
      </c>
      <c r="K230" s="3">
        <v>43567</v>
      </c>
      <c r="L230" s="1">
        <v>8220.15</v>
      </c>
    </row>
    <row r="231" spans="1:12" x14ac:dyDescent="0.25">
      <c r="A231" s="2">
        <v>115826</v>
      </c>
      <c r="B231" s="2" t="s">
        <v>1530</v>
      </c>
      <c r="C231" s="2" t="s">
        <v>2044</v>
      </c>
      <c r="D231" s="2" t="s">
        <v>1540</v>
      </c>
      <c r="E231" s="2" t="s">
        <v>2050</v>
      </c>
      <c r="F231" s="2" t="s">
        <v>1541</v>
      </c>
      <c r="G231" s="2" t="s">
        <v>7</v>
      </c>
      <c r="H231" s="2">
        <v>1</v>
      </c>
      <c r="I231" s="2">
        <v>14433</v>
      </c>
      <c r="J231" s="2">
        <v>1014433</v>
      </c>
      <c r="K231" s="3">
        <v>43567</v>
      </c>
      <c r="L231" s="1">
        <v>8183.8</v>
      </c>
    </row>
    <row r="232" spans="1:12" x14ac:dyDescent="0.25">
      <c r="A232" s="2">
        <v>115826</v>
      </c>
      <c r="B232" s="2" t="s">
        <v>1530</v>
      </c>
      <c r="C232" s="2" t="s">
        <v>2044</v>
      </c>
      <c r="D232" s="2" t="s">
        <v>1542</v>
      </c>
      <c r="E232" s="2" t="s">
        <v>2051</v>
      </c>
      <c r="F232" s="2" t="s">
        <v>1543</v>
      </c>
      <c r="G232" s="2" t="s">
        <v>7</v>
      </c>
      <c r="H232" s="2">
        <v>1</v>
      </c>
      <c r="I232" s="2">
        <v>14433</v>
      </c>
      <c r="J232" s="2">
        <v>1014433</v>
      </c>
      <c r="K232" s="3">
        <v>43567</v>
      </c>
      <c r="L232" s="1">
        <v>3578.83</v>
      </c>
    </row>
    <row r="233" spans="1:12" x14ac:dyDescent="0.25">
      <c r="A233" s="2">
        <v>115826</v>
      </c>
      <c r="B233" s="2" t="s">
        <v>1530</v>
      </c>
      <c r="C233" s="2" t="s">
        <v>2044</v>
      </c>
      <c r="D233" s="2" t="s">
        <v>1544</v>
      </c>
      <c r="E233" s="2" t="s">
        <v>2052</v>
      </c>
      <c r="F233" s="2" t="s">
        <v>1545</v>
      </c>
      <c r="G233" s="2" t="s">
        <v>7</v>
      </c>
      <c r="H233" s="2">
        <v>1</v>
      </c>
      <c r="I233" s="2">
        <v>14433</v>
      </c>
      <c r="J233" s="2">
        <v>1014433</v>
      </c>
      <c r="K233" s="3">
        <v>43567</v>
      </c>
      <c r="L233" s="1">
        <v>7955.87</v>
      </c>
    </row>
    <row r="234" spans="1:12" x14ac:dyDescent="0.25">
      <c r="A234" s="2">
        <v>115826</v>
      </c>
      <c r="B234" s="2" t="s">
        <v>1530</v>
      </c>
      <c r="C234" s="2" t="s">
        <v>2044</v>
      </c>
      <c r="D234" s="2" t="s">
        <v>1546</v>
      </c>
      <c r="E234" s="2" t="s">
        <v>2053</v>
      </c>
      <c r="F234" s="2" t="s">
        <v>1547</v>
      </c>
      <c r="G234" s="2" t="s">
        <v>7</v>
      </c>
      <c r="H234" s="2">
        <v>1</v>
      </c>
      <c r="I234" s="2">
        <v>14433</v>
      </c>
      <c r="J234" s="2">
        <v>1014433</v>
      </c>
      <c r="K234" s="3">
        <v>43567</v>
      </c>
      <c r="L234" s="1">
        <v>39099.79</v>
      </c>
    </row>
    <row r="235" spans="1:12" x14ac:dyDescent="0.25">
      <c r="A235" s="2">
        <v>115826</v>
      </c>
      <c r="B235" s="2" t="s">
        <v>1530</v>
      </c>
      <c r="C235" s="2" t="s">
        <v>2044</v>
      </c>
      <c r="D235" s="2" t="s">
        <v>1548</v>
      </c>
      <c r="E235" s="2" t="s">
        <v>2054</v>
      </c>
      <c r="F235" s="2" t="s">
        <v>1549</v>
      </c>
      <c r="G235" s="2" t="s">
        <v>7</v>
      </c>
      <c r="H235" s="2">
        <v>1</v>
      </c>
      <c r="I235" s="2">
        <v>14433</v>
      </c>
      <c r="J235" s="2">
        <v>1014433</v>
      </c>
      <c r="K235" s="3">
        <v>43567</v>
      </c>
      <c r="L235" s="1">
        <v>8005.02</v>
      </c>
    </row>
    <row r="236" spans="1:12" x14ac:dyDescent="0.25">
      <c r="A236" s="2">
        <v>115826</v>
      </c>
      <c r="B236" s="2" t="s">
        <v>1530</v>
      </c>
      <c r="C236" s="2" t="s">
        <v>2044</v>
      </c>
      <c r="D236" s="2" t="s">
        <v>1550</v>
      </c>
      <c r="E236" s="2" t="s">
        <v>2055</v>
      </c>
      <c r="F236" s="2" t="s">
        <v>1551</v>
      </c>
      <c r="G236" s="2" t="s">
        <v>7</v>
      </c>
      <c r="H236" s="2">
        <v>1</v>
      </c>
      <c r="I236" s="2">
        <v>14433</v>
      </c>
      <c r="J236" s="2">
        <v>1014433</v>
      </c>
      <c r="K236" s="3">
        <v>43567</v>
      </c>
      <c r="L236" s="2">
        <v>948.5</v>
      </c>
    </row>
    <row r="237" spans="1:12" x14ac:dyDescent="0.25">
      <c r="A237" s="2">
        <v>115826</v>
      </c>
      <c r="B237" s="2" t="s">
        <v>1530</v>
      </c>
      <c r="C237" s="2" t="s">
        <v>2044</v>
      </c>
      <c r="D237" s="2" t="s">
        <v>1552</v>
      </c>
      <c r="E237" s="2" t="s">
        <v>2056</v>
      </c>
      <c r="F237" s="2" t="s">
        <v>1553</v>
      </c>
      <c r="G237" s="2" t="s">
        <v>7</v>
      </c>
      <c r="H237" s="2">
        <v>1</v>
      </c>
      <c r="I237" s="2">
        <v>14433</v>
      </c>
      <c r="J237" s="2">
        <v>1014433</v>
      </c>
      <c r="K237" s="3">
        <v>43567</v>
      </c>
      <c r="L237" s="1">
        <v>1533.52</v>
      </c>
    </row>
    <row r="238" spans="1:12" x14ac:dyDescent="0.25">
      <c r="A238" s="2">
        <v>115826</v>
      </c>
      <c r="B238" s="2" t="s">
        <v>1530</v>
      </c>
      <c r="C238" s="2" t="s">
        <v>2044</v>
      </c>
      <c r="D238" s="2" t="s">
        <v>1554</v>
      </c>
      <c r="E238" s="2" t="s">
        <v>2057</v>
      </c>
      <c r="F238" s="2" t="s">
        <v>1555</v>
      </c>
      <c r="G238" s="2" t="s">
        <v>7</v>
      </c>
      <c r="H238" s="2">
        <v>1</v>
      </c>
      <c r="I238" s="2">
        <v>14433</v>
      </c>
      <c r="J238" s="2">
        <v>1014433</v>
      </c>
      <c r="K238" s="3">
        <v>43567</v>
      </c>
      <c r="L238" s="1">
        <v>1881.06</v>
      </c>
    </row>
    <row r="239" spans="1:12" x14ac:dyDescent="0.25">
      <c r="A239" s="2">
        <v>115826</v>
      </c>
      <c r="B239" s="2" t="s">
        <v>1530</v>
      </c>
      <c r="C239" s="2" t="s">
        <v>2044</v>
      </c>
      <c r="D239" s="2" t="s">
        <v>1556</v>
      </c>
      <c r="E239" s="2" t="s">
        <v>2058</v>
      </c>
      <c r="F239" s="2" t="s">
        <v>1557</v>
      </c>
      <c r="G239" s="2" t="s">
        <v>7</v>
      </c>
      <c r="H239" s="2">
        <v>1</v>
      </c>
      <c r="I239" s="2">
        <v>14433</v>
      </c>
      <c r="J239" s="2">
        <v>1014433</v>
      </c>
      <c r="K239" s="3">
        <v>43567</v>
      </c>
      <c r="L239" s="1">
        <v>7226.8</v>
      </c>
    </row>
    <row r="240" spans="1:12" x14ac:dyDescent="0.25">
      <c r="A240" s="2">
        <v>115826</v>
      </c>
      <c r="B240" s="2" t="s">
        <v>1530</v>
      </c>
      <c r="C240" s="2" t="s">
        <v>2044</v>
      </c>
      <c r="D240" s="2" t="s">
        <v>1558</v>
      </c>
      <c r="E240" s="2" t="s">
        <v>2059</v>
      </c>
      <c r="F240" s="2" t="s">
        <v>1559</v>
      </c>
      <c r="G240" s="2" t="s">
        <v>7</v>
      </c>
      <c r="H240" s="2">
        <v>1</v>
      </c>
      <c r="I240" s="2">
        <v>14433</v>
      </c>
      <c r="J240" s="2">
        <v>1014433</v>
      </c>
      <c r="K240" s="3">
        <v>43567</v>
      </c>
      <c r="L240" s="1">
        <v>2496.4499999999998</v>
      </c>
    </row>
    <row r="241" spans="1:12" x14ac:dyDescent="0.25">
      <c r="A241" s="2">
        <v>115826</v>
      </c>
      <c r="B241" s="2" t="s">
        <v>1530</v>
      </c>
      <c r="C241" s="2" t="s">
        <v>2044</v>
      </c>
      <c r="D241" s="2" t="s">
        <v>1560</v>
      </c>
      <c r="E241" s="2" t="s">
        <v>2060</v>
      </c>
      <c r="F241" s="2" t="s">
        <v>1561</v>
      </c>
      <c r="G241" s="2" t="s">
        <v>7</v>
      </c>
      <c r="H241" s="2">
        <v>1</v>
      </c>
      <c r="I241" s="2">
        <v>14433</v>
      </c>
      <c r="J241" s="2">
        <v>1014433</v>
      </c>
      <c r="K241" s="3">
        <v>43567</v>
      </c>
      <c r="L241" s="1">
        <v>8390.48</v>
      </c>
    </row>
    <row r="242" spans="1:12" x14ac:dyDescent="0.25">
      <c r="A242" s="2">
        <v>115826</v>
      </c>
      <c r="B242" s="2" t="s">
        <v>1530</v>
      </c>
      <c r="C242" s="2" t="s">
        <v>2044</v>
      </c>
      <c r="D242" s="2" t="s">
        <v>1562</v>
      </c>
      <c r="E242" s="2" t="s">
        <v>2061</v>
      </c>
      <c r="F242" s="2" t="s">
        <v>1563</v>
      </c>
      <c r="G242" s="2" t="s">
        <v>7</v>
      </c>
      <c r="H242" s="2">
        <v>1</v>
      </c>
      <c r="I242" s="2">
        <v>14433</v>
      </c>
      <c r="J242" s="2">
        <v>1014433</v>
      </c>
      <c r="K242" s="3">
        <v>43567</v>
      </c>
      <c r="L242" s="1">
        <v>2113.75</v>
      </c>
    </row>
    <row r="243" spans="1:12" x14ac:dyDescent="0.25">
      <c r="A243" s="2">
        <v>115826</v>
      </c>
      <c r="B243" s="2" t="s">
        <v>1530</v>
      </c>
      <c r="C243" s="2" t="s">
        <v>2044</v>
      </c>
      <c r="D243" s="2" t="s">
        <v>1564</v>
      </c>
      <c r="E243" s="2" t="s">
        <v>2062</v>
      </c>
      <c r="F243" s="2" t="s">
        <v>1565</v>
      </c>
      <c r="G243" s="2" t="s">
        <v>7</v>
      </c>
      <c r="H243" s="2">
        <v>1</v>
      </c>
      <c r="I243" s="2">
        <v>14433</v>
      </c>
      <c r="J243" s="2">
        <v>1014433</v>
      </c>
      <c r="K243" s="3">
        <v>43567</v>
      </c>
      <c r="L243" s="1">
        <v>14506.42</v>
      </c>
    </row>
    <row r="244" spans="1:12" x14ac:dyDescent="0.25">
      <c r="A244" s="2">
        <v>115826</v>
      </c>
      <c r="B244" s="2" t="s">
        <v>1530</v>
      </c>
      <c r="C244" s="2" t="s">
        <v>2044</v>
      </c>
      <c r="D244" s="2" t="s">
        <v>1566</v>
      </c>
      <c r="E244" s="2" t="s">
        <v>2063</v>
      </c>
      <c r="F244" s="2" t="s">
        <v>1567</v>
      </c>
      <c r="G244" s="2" t="s">
        <v>7</v>
      </c>
      <c r="H244" s="2">
        <v>1</v>
      </c>
      <c r="I244" s="2">
        <v>14433</v>
      </c>
      <c r="J244" s="2">
        <v>1014433</v>
      </c>
      <c r="K244" s="3">
        <v>43567</v>
      </c>
      <c r="L244" s="1">
        <v>17615.810000000001</v>
      </c>
    </row>
    <row r="245" spans="1:12" x14ac:dyDescent="0.25">
      <c r="A245" s="2">
        <v>115826</v>
      </c>
      <c r="B245" s="2" t="s">
        <v>1530</v>
      </c>
      <c r="C245" s="2" t="s">
        <v>2044</v>
      </c>
      <c r="D245" s="2" t="s">
        <v>1568</v>
      </c>
      <c r="E245" s="2" t="s">
        <v>2064</v>
      </c>
      <c r="F245" s="2" t="s">
        <v>1569</v>
      </c>
      <c r="G245" s="2" t="s">
        <v>7</v>
      </c>
      <c r="H245" s="2">
        <v>1</v>
      </c>
      <c r="I245" s="2">
        <v>14433</v>
      </c>
      <c r="J245" s="2">
        <v>1014433</v>
      </c>
      <c r="K245" s="3">
        <v>43567</v>
      </c>
      <c r="L245" s="1">
        <v>7941.75</v>
      </c>
    </row>
    <row r="246" spans="1:12" x14ac:dyDescent="0.25">
      <c r="A246" s="2">
        <v>115826</v>
      </c>
      <c r="B246" s="2" t="s">
        <v>1530</v>
      </c>
      <c r="C246" s="2" t="s">
        <v>2044</v>
      </c>
      <c r="D246" s="2" t="s">
        <v>1570</v>
      </c>
      <c r="E246" s="2" t="s">
        <v>2065</v>
      </c>
      <c r="F246" s="2" t="s">
        <v>1571</v>
      </c>
      <c r="G246" s="2" t="s">
        <v>7</v>
      </c>
      <c r="H246" s="2">
        <v>1</v>
      </c>
      <c r="I246" s="2">
        <v>14433</v>
      </c>
      <c r="J246" s="2">
        <v>1014433</v>
      </c>
      <c r="K246" s="3">
        <v>43567</v>
      </c>
      <c r="L246" s="1">
        <v>14502.7</v>
      </c>
    </row>
    <row r="247" spans="1:12" x14ac:dyDescent="0.25">
      <c r="A247" s="2">
        <v>115826</v>
      </c>
      <c r="B247" s="2" t="s">
        <v>1530</v>
      </c>
      <c r="C247" s="2" t="s">
        <v>2044</v>
      </c>
      <c r="D247" s="2" t="s">
        <v>1572</v>
      </c>
      <c r="E247" s="2" t="s">
        <v>2066</v>
      </c>
      <c r="F247" s="2" t="s">
        <v>1573</v>
      </c>
      <c r="G247" s="2" t="s">
        <v>7</v>
      </c>
      <c r="H247" s="2">
        <v>1</v>
      </c>
      <c r="I247" s="2">
        <v>14433</v>
      </c>
      <c r="J247" s="2">
        <v>1014433</v>
      </c>
      <c r="K247" s="3">
        <v>43567</v>
      </c>
      <c r="L247" s="1">
        <v>14502.7</v>
      </c>
    </row>
    <row r="248" spans="1:12" x14ac:dyDescent="0.25">
      <c r="A248" s="2">
        <v>115826</v>
      </c>
      <c r="B248" s="2" t="s">
        <v>1530</v>
      </c>
      <c r="C248" s="2" t="s">
        <v>2044</v>
      </c>
      <c r="D248" s="2" t="s">
        <v>1574</v>
      </c>
      <c r="E248" s="2" t="s">
        <v>2067</v>
      </c>
      <c r="F248" s="2" t="s">
        <v>1575</v>
      </c>
      <c r="G248" s="2" t="s">
        <v>7</v>
      </c>
      <c r="H248" s="2">
        <v>1</v>
      </c>
      <c r="I248" s="2">
        <v>14433</v>
      </c>
      <c r="J248" s="2">
        <v>1014433</v>
      </c>
      <c r="K248" s="3">
        <v>43567</v>
      </c>
      <c r="L248" s="1">
        <v>1505.91</v>
      </c>
    </row>
    <row r="249" spans="1:12" x14ac:dyDescent="0.25">
      <c r="A249" s="2">
        <v>115826</v>
      </c>
      <c r="B249" s="2" t="s">
        <v>1530</v>
      </c>
      <c r="C249" s="2" t="s">
        <v>2044</v>
      </c>
      <c r="D249" s="2" t="s">
        <v>1576</v>
      </c>
      <c r="E249" s="2" t="s">
        <v>2068</v>
      </c>
      <c r="F249" s="2" t="s">
        <v>1577</v>
      </c>
      <c r="G249" s="2" t="s">
        <v>7</v>
      </c>
      <c r="H249" s="2">
        <v>1</v>
      </c>
      <c r="I249" s="2">
        <v>14433</v>
      </c>
      <c r="J249" s="2">
        <v>1014433</v>
      </c>
      <c r="K249" s="3">
        <v>43567</v>
      </c>
      <c r="L249" s="1">
        <v>11981.57</v>
      </c>
    </row>
    <row r="250" spans="1:12" x14ac:dyDescent="0.25">
      <c r="A250" s="2">
        <v>115826</v>
      </c>
      <c r="B250" s="2" t="s">
        <v>1530</v>
      </c>
      <c r="C250" s="2" t="s">
        <v>2044</v>
      </c>
      <c r="D250" s="2" t="s">
        <v>1578</v>
      </c>
      <c r="E250" s="2" t="s">
        <v>2069</v>
      </c>
      <c r="F250" s="2" t="s">
        <v>1579</v>
      </c>
      <c r="G250" s="2" t="s">
        <v>7</v>
      </c>
      <c r="H250" s="2">
        <v>1</v>
      </c>
      <c r="I250" s="2">
        <v>14433</v>
      </c>
      <c r="J250" s="2">
        <v>1014433</v>
      </c>
      <c r="K250" s="3">
        <v>43567</v>
      </c>
      <c r="L250" s="1">
        <v>3962.73</v>
      </c>
    </row>
    <row r="251" spans="1:12" x14ac:dyDescent="0.25">
      <c r="A251" s="2">
        <v>115826</v>
      </c>
      <c r="B251" s="2" t="s">
        <v>1530</v>
      </c>
      <c r="C251" s="2" t="s">
        <v>2044</v>
      </c>
      <c r="D251" s="2" t="s">
        <v>1580</v>
      </c>
      <c r="E251" s="2" t="s">
        <v>2070</v>
      </c>
      <c r="F251" s="2" t="s">
        <v>1581</v>
      </c>
      <c r="G251" s="2" t="s">
        <v>7</v>
      </c>
      <c r="H251" s="2">
        <v>1</v>
      </c>
      <c r="I251" s="2">
        <v>14433</v>
      </c>
      <c r="J251" s="2">
        <v>1014433</v>
      </c>
      <c r="K251" s="3">
        <v>43567</v>
      </c>
      <c r="L251" s="2">
        <v>948.49</v>
      </c>
    </row>
    <row r="252" spans="1:12" x14ac:dyDescent="0.25">
      <c r="A252" s="2">
        <v>115826</v>
      </c>
      <c r="B252" s="2" t="s">
        <v>1530</v>
      </c>
      <c r="C252" s="2" t="s">
        <v>2044</v>
      </c>
      <c r="D252" s="2" t="s">
        <v>1582</v>
      </c>
      <c r="E252" s="2" t="s">
        <v>2071</v>
      </c>
      <c r="F252" s="2" t="s">
        <v>1583</v>
      </c>
      <c r="G252" s="2" t="s">
        <v>7</v>
      </c>
      <c r="H252" s="2">
        <v>1</v>
      </c>
      <c r="I252" s="2">
        <v>14433</v>
      </c>
      <c r="J252" s="2">
        <v>1014433</v>
      </c>
      <c r="K252" s="3">
        <v>43567</v>
      </c>
      <c r="L252" s="2">
        <v>928</v>
      </c>
    </row>
    <row r="253" spans="1:12" x14ac:dyDescent="0.25">
      <c r="A253" s="2">
        <v>115826</v>
      </c>
      <c r="B253" s="2" t="s">
        <v>1530</v>
      </c>
      <c r="C253" s="2" t="s">
        <v>2044</v>
      </c>
      <c r="D253" s="2" t="s">
        <v>1584</v>
      </c>
      <c r="E253" s="2" t="s">
        <v>2072</v>
      </c>
      <c r="F253" s="2" t="s">
        <v>1585</v>
      </c>
      <c r="G253" s="2" t="s">
        <v>7</v>
      </c>
      <c r="H253" s="2">
        <v>1</v>
      </c>
      <c r="I253" s="2">
        <v>14433</v>
      </c>
      <c r="J253" s="2">
        <v>1014433</v>
      </c>
      <c r="K253" s="3">
        <v>43567</v>
      </c>
      <c r="L253" s="1">
        <v>1505.91</v>
      </c>
    </row>
    <row r="254" spans="1:12" x14ac:dyDescent="0.25">
      <c r="A254" s="2">
        <v>115826</v>
      </c>
      <c r="B254" s="2" t="s">
        <v>1530</v>
      </c>
      <c r="C254" s="2" t="s">
        <v>2044</v>
      </c>
      <c r="D254" s="2" t="s">
        <v>1586</v>
      </c>
      <c r="E254" s="2" t="s">
        <v>2073</v>
      </c>
      <c r="F254" s="2" t="s">
        <v>1587</v>
      </c>
      <c r="G254" s="2" t="s">
        <v>7</v>
      </c>
      <c r="H254" s="2">
        <v>1</v>
      </c>
      <c r="I254" s="2">
        <v>14433</v>
      </c>
      <c r="J254" s="2">
        <v>1014433</v>
      </c>
      <c r="K254" s="3">
        <v>43567</v>
      </c>
      <c r="L254" s="2">
        <v>737.65</v>
      </c>
    </row>
    <row r="255" spans="1:12" x14ac:dyDescent="0.25">
      <c r="A255" s="2">
        <v>115826</v>
      </c>
      <c r="B255" s="2" t="s">
        <v>1530</v>
      </c>
      <c r="C255" s="2" t="s">
        <v>2044</v>
      </c>
      <c r="D255" s="2" t="s">
        <v>1588</v>
      </c>
      <c r="E255" s="2" t="s">
        <v>2074</v>
      </c>
      <c r="F255" s="2" t="s">
        <v>1589</v>
      </c>
      <c r="G255" s="2" t="s">
        <v>7</v>
      </c>
      <c r="H255" s="2">
        <v>1</v>
      </c>
      <c r="I255" s="2">
        <v>14433</v>
      </c>
      <c r="J255" s="2">
        <v>1014433</v>
      </c>
      <c r="K255" s="3">
        <v>43567</v>
      </c>
      <c r="L255" s="1">
        <v>1323.11</v>
      </c>
    </row>
    <row r="256" spans="1:12" x14ac:dyDescent="0.25">
      <c r="A256" s="2">
        <v>115826</v>
      </c>
      <c r="B256" s="2" t="s">
        <v>1530</v>
      </c>
      <c r="C256" s="2" t="s">
        <v>2044</v>
      </c>
      <c r="D256" s="2" t="s">
        <v>1590</v>
      </c>
      <c r="E256" s="2" t="s">
        <v>2075</v>
      </c>
      <c r="F256" s="2" t="s">
        <v>1591</v>
      </c>
      <c r="G256" s="2" t="s">
        <v>7</v>
      </c>
      <c r="H256" s="2">
        <v>1</v>
      </c>
      <c r="I256" s="2">
        <v>14433</v>
      </c>
      <c r="J256" s="2">
        <v>1014433</v>
      </c>
      <c r="K256" s="3">
        <v>43567</v>
      </c>
      <c r="L256" s="2">
        <v>963.84</v>
      </c>
    </row>
    <row r="257" spans="1:12" x14ac:dyDescent="0.25">
      <c r="A257" s="2">
        <v>115826</v>
      </c>
      <c r="B257" s="2" t="s">
        <v>1530</v>
      </c>
      <c r="C257" s="2" t="s">
        <v>2044</v>
      </c>
      <c r="D257" s="2" t="s">
        <v>1592</v>
      </c>
      <c r="E257" s="2" t="s">
        <v>2076</v>
      </c>
      <c r="F257" s="2" t="s">
        <v>1593</v>
      </c>
      <c r="G257" s="2" t="s">
        <v>7</v>
      </c>
      <c r="H257" s="2">
        <v>1</v>
      </c>
      <c r="I257" s="2">
        <v>14433</v>
      </c>
      <c r="J257" s="2">
        <v>1014433</v>
      </c>
      <c r="K257" s="3">
        <v>43567</v>
      </c>
      <c r="L257" s="1">
        <v>11981.57</v>
      </c>
    </row>
    <row r="258" spans="1:12" x14ac:dyDescent="0.25">
      <c r="A258" s="2">
        <v>115826</v>
      </c>
      <c r="B258" s="2" t="s">
        <v>1530</v>
      </c>
      <c r="C258" s="2" t="s">
        <v>2044</v>
      </c>
      <c r="D258" s="2" t="s">
        <v>1594</v>
      </c>
      <c r="E258" s="2" t="s">
        <v>2077</v>
      </c>
      <c r="F258" s="2" t="s">
        <v>1593</v>
      </c>
      <c r="G258" s="2" t="s">
        <v>7</v>
      </c>
      <c r="H258" s="2">
        <v>1</v>
      </c>
      <c r="I258" s="2">
        <v>14433</v>
      </c>
      <c r="J258" s="2">
        <v>1014433</v>
      </c>
      <c r="K258" s="3">
        <v>43567</v>
      </c>
      <c r="L258" s="1">
        <v>12995.48</v>
      </c>
    </row>
    <row r="259" spans="1:12" x14ac:dyDescent="0.25">
      <c r="A259" s="2">
        <v>115826</v>
      </c>
      <c r="B259" s="2" t="s">
        <v>1530</v>
      </c>
      <c r="C259" s="2" t="s">
        <v>2044</v>
      </c>
      <c r="D259" s="2" t="s">
        <v>1595</v>
      </c>
      <c r="E259" s="2" t="s">
        <v>2078</v>
      </c>
      <c r="F259" s="2" t="s">
        <v>1596</v>
      </c>
      <c r="G259" s="2" t="s">
        <v>7</v>
      </c>
      <c r="H259" s="2">
        <v>1</v>
      </c>
      <c r="I259" s="2">
        <v>14433</v>
      </c>
      <c r="J259" s="2">
        <v>1014433</v>
      </c>
      <c r="K259" s="3">
        <v>43567</v>
      </c>
      <c r="L259" s="1">
        <v>1505.91</v>
      </c>
    </row>
    <row r="260" spans="1:12" x14ac:dyDescent="0.25">
      <c r="A260" s="2">
        <v>115826</v>
      </c>
      <c r="B260" s="2" t="s">
        <v>1530</v>
      </c>
      <c r="C260" s="2" t="s">
        <v>2044</v>
      </c>
      <c r="D260" s="2" t="s">
        <v>1597</v>
      </c>
      <c r="E260" s="2" t="s">
        <v>2079</v>
      </c>
      <c r="F260" s="2" t="s">
        <v>1598</v>
      </c>
      <c r="G260" s="2" t="s">
        <v>7</v>
      </c>
      <c r="H260" s="2">
        <v>1</v>
      </c>
      <c r="I260" s="2">
        <v>14433</v>
      </c>
      <c r="J260" s="2">
        <v>1014433</v>
      </c>
      <c r="K260" s="3">
        <v>43567</v>
      </c>
      <c r="L260" s="1">
        <v>1505.91</v>
      </c>
    </row>
    <row r="261" spans="1:12" x14ac:dyDescent="0.25">
      <c r="A261" s="2">
        <v>115826</v>
      </c>
      <c r="B261" s="2" t="s">
        <v>1530</v>
      </c>
      <c r="C261" s="2" t="s">
        <v>2044</v>
      </c>
      <c r="D261" s="2" t="s">
        <v>1599</v>
      </c>
      <c r="E261" s="2" t="s">
        <v>2080</v>
      </c>
      <c r="F261" s="2" t="s">
        <v>1600</v>
      </c>
      <c r="G261" s="2" t="s">
        <v>7</v>
      </c>
      <c r="H261" s="2">
        <v>1</v>
      </c>
      <c r="I261" s="2">
        <v>14433</v>
      </c>
      <c r="J261" s="2">
        <v>1014433</v>
      </c>
      <c r="K261" s="3">
        <v>43567</v>
      </c>
      <c r="L261" s="1">
        <v>14618.61</v>
      </c>
    </row>
    <row r="262" spans="1:12" x14ac:dyDescent="0.25">
      <c r="A262" s="2">
        <v>115826</v>
      </c>
      <c r="B262" s="2" t="s">
        <v>1530</v>
      </c>
      <c r="C262" s="2" t="s">
        <v>2044</v>
      </c>
      <c r="D262" s="2" t="s">
        <v>1601</v>
      </c>
      <c r="E262" s="2" t="s">
        <v>2081</v>
      </c>
      <c r="F262" s="2" t="s">
        <v>1602</v>
      </c>
      <c r="G262" s="2" t="s">
        <v>7</v>
      </c>
      <c r="H262" s="2">
        <v>1</v>
      </c>
      <c r="I262" s="2">
        <v>14433</v>
      </c>
      <c r="J262" s="2">
        <v>1014433</v>
      </c>
      <c r="K262" s="3">
        <v>43567</v>
      </c>
      <c r="L262" s="1">
        <v>1740</v>
      </c>
    </row>
    <row r="263" spans="1:12" x14ac:dyDescent="0.25">
      <c r="A263" s="2">
        <v>115826</v>
      </c>
      <c r="B263" s="2" t="s">
        <v>1530</v>
      </c>
      <c r="C263" s="2" t="s">
        <v>2044</v>
      </c>
      <c r="D263" s="2" t="s">
        <v>1603</v>
      </c>
      <c r="E263" s="2" t="s">
        <v>2082</v>
      </c>
      <c r="F263" s="2" t="s">
        <v>1604</v>
      </c>
      <c r="G263" s="2" t="s">
        <v>7</v>
      </c>
      <c r="H263" s="2">
        <v>1</v>
      </c>
      <c r="I263" s="2">
        <v>14433</v>
      </c>
      <c r="J263" s="2">
        <v>1014433</v>
      </c>
      <c r="K263" s="3">
        <v>43567</v>
      </c>
      <c r="L263" s="1">
        <v>5601.21</v>
      </c>
    </row>
    <row r="264" spans="1:12" x14ac:dyDescent="0.25">
      <c r="A264" s="2">
        <v>115826</v>
      </c>
      <c r="B264" s="2" t="s">
        <v>1530</v>
      </c>
      <c r="C264" s="2" t="s">
        <v>2044</v>
      </c>
      <c r="D264" s="2" t="s">
        <v>1605</v>
      </c>
      <c r="E264" s="2" t="s">
        <v>2083</v>
      </c>
      <c r="F264" s="2" t="s">
        <v>1606</v>
      </c>
      <c r="G264" s="2" t="s">
        <v>7</v>
      </c>
      <c r="H264" s="2">
        <v>1</v>
      </c>
      <c r="I264" s="2">
        <v>14433</v>
      </c>
      <c r="J264" s="2">
        <v>1014433</v>
      </c>
      <c r="K264" s="3">
        <v>43567</v>
      </c>
      <c r="L264" s="1">
        <v>9408.56</v>
      </c>
    </row>
    <row r="265" spans="1:12" x14ac:dyDescent="0.25">
      <c r="A265" s="2">
        <v>115826</v>
      </c>
      <c r="B265" s="2" t="s">
        <v>1530</v>
      </c>
      <c r="C265" s="2" t="s">
        <v>2044</v>
      </c>
      <c r="D265" s="2" t="s">
        <v>1607</v>
      </c>
      <c r="E265" s="2" t="s">
        <v>2084</v>
      </c>
      <c r="F265" s="2" t="s">
        <v>1608</v>
      </c>
      <c r="G265" s="2" t="s">
        <v>7</v>
      </c>
      <c r="H265" s="2">
        <v>1</v>
      </c>
      <c r="I265" s="2">
        <v>14433</v>
      </c>
      <c r="J265" s="2">
        <v>1014433</v>
      </c>
      <c r="K265" s="3">
        <v>43567</v>
      </c>
      <c r="L265" s="1">
        <v>26193.94</v>
      </c>
    </row>
    <row r="266" spans="1:12" x14ac:dyDescent="0.25">
      <c r="A266" s="2">
        <v>115826</v>
      </c>
      <c r="B266" s="2" t="s">
        <v>1530</v>
      </c>
      <c r="C266" s="2" t="s">
        <v>2044</v>
      </c>
      <c r="D266" s="2" t="s">
        <v>1609</v>
      </c>
      <c r="E266" s="2" t="s">
        <v>2085</v>
      </c>
      <c r="F266" s="2" t="s">
        <v>1610</v>
      </c>
      <c r="G266" s="2" t="s">
        <v>7</v>
      </c>
      <c r="H266" s="2">
        <v>1</v>
      </c>
      <c r="I266" s="2">
        <v>14433</v>
      </c>
      <c r="J266" s="2">
        <v>1014433</v>
      </c>
      <c r="K266" s="3">
        <v>43567</v>
      </c>
      <c r="L266" s="1">
        <v>1366.71</v>
      </c>
    </row>
    <row r="267" spans="1:12" x14ac:dyDescent="0.25">
      <c r="A267" s="2">
        <v>115826</v>
      </c>
      <c r="B267" s="2" t="s">
        <v>1530</v>
      </c>
      <c r="C267" s="2" t="s">
        <v>2044</v>
      </c>
      <c r="D267" s="2" t="s">
        <v>1611</v>
      </c>
      <c r="E267" s="2" t="s">
        <v>2086</v>
      </c>
      <c r="F267" s="2" t="s">
        <v>1612</v>
      </c>
      <c r="G267" s="2" t="s">
        <v>7</v>
      </c>
      <c r="H267" s="2">
        <v>1</v>
      </c>
      <c r="I267" s="2">
        <v>14433</v>
      </c>
      <c r="J267" s="2">
        <v>1014433</v>
      </c>
      <c r="K267" s="3">
        <v>43567</v>
      </c>
      <c r="L267" s="1">
        <v>4141.6899999999996</v>
      </c>
    </row>
    <row r="268" spans="1:12" x14ac:dyDescent="0.25">
      <c r="A268" s="2">
        <v>115826</v>
      </c>
      <c r="B268" s="2" t="s">
        <v>1530</v>
      </c>
      <c r="C268" s="2" t="s">
        <v>2044</v>
      </c>
      <c r="D268" s="2" t="s">
        <v>1613</v>
      </c>
      <c r="E268" s="2" t="s">
        <v>2087</v>
      </c>
      <c r="F268" s="2" t="s">
        <v>1614</v>
      </c>
      <c r="G268" s="2" t="s">
        <v>7</v>
      </c>
      <c r="H268" s="2">
        <v>1</v>
      </c>
      <c r="I268" s="2">
        <v>14433</v>
      </c>
      <c r="J268" s="2">
        <v>1014433</v>
      </c>
      <c r="K268" s="3">
        <v>43567</v>
      </c>
      <c r="L268" s="1">
        <v>9131.52</v>
      </c>
    </row>
    <row r="269" spans="1:12" x14ac:dyDescent="0.25">
      <c r="A269" s="2">
        <v>115826</v>
      </c>
      <c r="B269" s="2" t="s">
        <v>1530</v>
      </c>
      <c r="C269" s="2" t="s">
        <v>2044</v>
      </c>
      <c r="D269" s="2" t="s">
        <v>1615</v>
      </c>
      <c r="E269" s="2" t="s">
        <v>2088</v>
      </c>
      <c r="F269" s="2" t="s">
        <v>1616</v>
      </c>
      <c r="G269" s="2" t="s">
        <v>7</v>
      </c>
      <c r="H269" s="2">
        <v>1</v>
      </c>
      <c r="I269" s="2">
        <v>14433</v>
      </c>
      <c r="J269" s="2">
        <v>1014433</v>
      </c>
      <c r="K269" s="3">
        <v>43567</v>
      </c>
      <c r="L269" s="1">
        <v>1366.71</v>
      </c>
    </row>
    <row r="270" spans="1:12" x14ac:dyDescent="0.25">
      <c r="A270" s="2">
        <v>115826</v>
      </c>
      <c r="B270" s="2" t="s">
        <v>1530</v>
      </c>
      <c r="C270" s="2" t="s">
        <v>2044</v>
      </c>
      <c r="D270" s="2" t="s">
        <v>1617</v>
      </c>
      <c r="E270" s="2" t="s">
        <v>2089</v>
      </c>
      <c r="F270" s="2" t="s">
        <v>1618</v>
      </c>
      <c r="G270" s="2" t="s">
        <v>7</v>
      </c>
      <c r="H270" s="2">
        <v>1</v>
      </c>
      <c r="I270" s="2">
        <v>14433</v>
      </c>
      <c r="J270" s="2">
        <v>1014433</v>
      </c>
      <c r="K270" s="3">
        <v>43567</v>
      </c>
      <c r="L270" s="1">
        <v>6769.06</v>
      </c>
    </row>
    <row r="271" spans="1:12" x14ac:dyDescent="0.25">
      <c r="A271" s="2">
        <v>115826</v>
      </c>
      <c r="B271" s="2" t="s">
        <v>1530</v>
      </c>
      <c r="C271" s="2" t="s">
        <v>2044</v>
      </c>
      <c r="D271" s="2" t="s">
        <v>1619</v>
      </c>
      <c r="E271" s="2" t="s">
        <v>2090</v>
      </c>
      <c r="F271" s="2" t="s">
        <v>1620</v>
      </c>
      <c r="G271" s="2" t="s">
        <v>7</v>
      </c>
      <c r="H271" s="2">
        <v>1</v>
      </c>
      <c r="I271" s="2">
        <v>14433</v>
      </c>
      <c r="J271" s="2">
        <v>1014433</v>
      </c>
      <c r="K271" s="3">
        <v>43567</v>
      </c>
      <c r="L271" s="1">
        <v>7661.8</v>
      </c>
    </row>
    <row r="272" spans="1:12" x14ac:dyDescent="0.25">
      <c r="A272" s="2">
        <v>115826</v>
      </c>
      <c r="B272" s="2" t="s">
        <v>1530</v>
      </c>
      <c r="C272" s="2" t="s">
        <v>2044</v>
      </c>
      <c r="D272" s="2" t="s">
        <v>1621</v>
      </c>
      <c r="E272" s="2" t="s">
        <v>2091</v>
      </c>
      <c r="F272" s="2" t="s">
        <v>1622</v>
      </c>
      <c r="G272" s="2" t="s">
        <v>7</v>
      </c>
      <c r="H272" s="2">
        <v>1</v>
      </c>
      <c r="I272" s="2">
        <v>14433</v>
      </c>
      <c r="J272" s="2">
        <v>1014433</v>
      </c>
      <c r="K272" s="3">
        <v>43567</v>
      </c>
      <c r="L272" s="1">
        <v>2166.8200000000002</v>
      </c>
    </row>
    <row r="273" spans="1:12" x14ac:dyDescent="0.25">
      <c r="A273" s="2">
        <v>115826</v>
      </c>
      <c r="B273" s="2" t="s">
        <v>1530</v>
      </c>
      <c r="C273" s="2" t="s">
        <v>2044</v>
      </c>
      <c r="D273" s="2" t="s">
        <v>1623</v>
      </c>
      <c r="E273" s="2" t="s">
        <v>2092</v>
      </c>
      <c r="F273" s="2" t="s">
        <v>1624</v>
      </c>
      <c r="G273" s="2" t="s">
        <v>7</v>
      </c>
      <c r="H273" s="2">
        <v>1</v>
      </c>
      <c r="I273" s="2">
        <v>14433</v>
      </c>
      <c r="J273" s="2">
        <v>1014433</v>
      </c>
      <c r="K273" s="3">
        <v>43567</v>
      </c>
      <c r="L273" s="1">
        <v>11620.98</v>
      </c>
    </row>
    <row r="274" spans="1:12" x14ac:dyDescent="0.25">
      <c r="A274" s="2">
        <v>115826</v>
      </c>
      <c r="B274" s="2" t="s">
        <v>1530</v>
      </c>
      <c r="C274" s="2" t="s">
        <v>2044</v>
      </c>
      <c r="D274" s="2" t="s">
        <v>1625</v>
      </c>
      <c r="E274" s="2" t="s">
        <v>2093</v>
      </c>
      <c r="F274" s="2" t="s">
        <v>1626</v>
      </c>
      <c r="G274" s="2" t="s">
        <v>7</v>
      </c>
      <c r="H274" s="2">
        <v>1</v>
      </c>
      <c r="I274" s="2">
        <v>14433</v>
      </c>
      <c r="J274" s="2">
        <v>1014433</v>
      </c>
      <c r="K274" s="3">
        <v>43567</v>
      </c>
      <c r="L274" s="1">
        <v>1040</v>
      </c>
    </row>
    <row r="275" spans="1:12" x14ac:dyDescent="0.25">
      <c r="A275" s="2">
        <v>115826</v>
      </c>
      <c r="B275" s="2" t="s">
        <v>1530</v>
      </c>
      <c r="C275" s="2" t="s">
        <v>2044</v>
      </c>
      <c r="D275" s="2" t="s">
        <v>1627</v>
      </c>
      <c r="E275" s="2" t="s">
        <v>2094</v>
      </c>
      <c r="F275" s="2" t="s">
        <v>1628</v>
      </c>
      <c r="G275" s="2" t="s">
        <v>7</v>
      </c>
      <c r="H275" s="2">
        <v>1</v>
      </c>
      <c r="I275" s="2">
        <v>14433</v>
      </c>
      <c r="J275" s="2">
        <v>1014433</v>
      </c>
      <c r="K275" s="3">
        <v>43567</v>
      </c>
      <c r="L275" s="1">
        <v>3366.99</v>
      </c>
    </row>
    <row r="276" spans="1:12" x14ac:dyDescent="0.25">
      <c r="A276" s="2">
        <v>115826</v>
      </c>
      <c r="B276" s="2" t="s">
        <v>1530</v>
      </c>
      <c r="C276" s="2" t="s">
        <v>2044</v>
      </c>
      <c r="D276" s="2" t="s">
        <v>1629</v>
      </c>
      <c r="E276" s="2" t="s">
        <v>2095</v>
      </c>
      <c r="F276" s="2" t="s">
        <v>1630</v>
      </c>
      <c r="G276" s="2" t="s">
        <v>7</v>
      </c>
      <c r="H276" s="2">
        <v>1</v>
      </c>
      <c r="I276" s="2">
        <v>14433</v>
      </c>
      <c r="J276" s="2">
        <v>1014433</v>
      </c>
      <c r="K276" s="3">
        <v>43567</v>
      </c>
      <c r="L276" s="1">
        <v>3203</v>
      </c>
    </row>
    <row r="277" spans="1:12" x14ac:dyDescent="0.25">
      <c r="A277" s="2">
        <v>115826</v>
      </c>
      <c r="B277" s="2" t="s">
        <v>1530</v>
      </c>
      <c r="C277" s="2" t="s">
        <v>2044</v>
      </c>
      <c r="D277" s="2" t="s">
        <v>1631</v>
      </c>
      <c r="E277" s="2" t="s">
        <v>2096</v>
      </c>
      <c r="F277" s="2" t="s">
        <v>1632</v>
      </c>
      <c r="G277" s="2" t="s">
        <v>7</v>
      </c>
      <c r="H277" s="2">
        <v>1</v>
      </c>
      <c r="I277" s="2">
        <v>14433</v>
      </c>
      <c r="J277" s="2">
        <v>1014433</v>
      </c>
      <c r="K277" s="3">
        <v>43567</v>
      </c>
      <c r="L277" s="1">
        <v>9182.6200000000008</v>
      </c>
    </row>
    <row r="278" spans="1:12" x14ac:dyDescent="0.25">
      <c r="A278" s="2">
        <v>115826</v>
      </c>
      <c r="B278" s="2" t="s">
        <v>1530</v>
      </c>
      <c r="C278" s="2" t="s">
        <v>2044</v>
      </c>
      <c r="D278" s="2" t="s">
        <v>1633</v>
      </c>
      <c r="E278" s="2" t="s">
        <v>2097</v>
      </c>
      <c r="F278" s="2" t="s">
        <v>1634</v>
      </c>
      <c r="G278" s="2" t="s">
        <v>7</v>
      </c>
      <c r="H278" s="2">
        <v>1</v>
      </c>
      <c r="I278" s="2">
        <v>14433</v>
      </c>
      <c r="J278" s="2">
        <v>1014433</v>
      </c>
      <c r="K278" s="3">
        <v>43567</v>
      </c>
      <c r="L278" s="1">
        <v>2166.8200000000002</v>
      </c>
    </row>
    <row r="279" spans="1:12" x14ac:dyDescent="0.25">
      <c r="A279" s="2">
        <v>115826</v>
      </c>
      <c r="B279" s="2" t="s">
        <v>1530</v>
      </c>
      <c r="C279" s="2" t="s">
        <v>2044</v>
      </c>
      <c r="D279" s="2" t="s">
        <v>1635</v>
      </c>
      <c r="E279" s="2" t="s">
        <v>2098</v>
      </c>
      <c r="F279" s="2" t="s">
        <v>1636</v>
      </c>
      <c r="G279" s="2" t="s">
        <v>7</v>
      </c>
      <c r="H279" s="2">
        <v>1</v>
      </c>
      <c r="I279" s="2">
        <v>14433</v>
      </c>
      <c r="J279" s="2">
        <v>1014433</v>
      </c>
      <c r="K279" s="3">
        <v>43567</v>
      </c>
      <c r="L279" s="1">
        <v>1366.71</v>
      </c>
    </row>
    <row r="280" spans="1:12" x14ac:dyDescent="0.25">
      <c r="A280" s="2">
        <v>115826</v>
      </c>
      <c r="B280" s="2" t="s">
        <v>1530</v>
      </c>
      <c r="C280" s="2" t="s">
        <v>2044</v>
      </c>
      <c r="D280" s="2" t="s">
        <v>1637</v>
      </c>
      <c r="E280" s="2" t="s">
        <v>2099</v>
      </c>
      <c r="F280" s="2" t="s">
        <v>1638</v>
      </c>
      <c r="G280" s="2" t="s">
        <v>7</v>
      </c>
      <c r="H280" s="2">
        <v>1</v>
      </c>
      <c r="I280" s="2">
        <v>14433</v>
      </c>
      <c r="J280" s="2">
        <v>1014433</v>
      </c>
      <c r="K280" s="3">
        <v>43567</v>
      </c>
      <c r="L280" s="1">
        <v>7121.34</v>
      </c>
    </row>
    <row r="281" spans="1:12" x14ac:dyDescent="0.25">
      <c r="A281" s="2">
        <v>115826</v>
      </c>
      <c r="B281" s="2" t="s">
        <v>1530</v>
      </c>
      <c r="C281" s="2" t="s">
        <v>2044</v>
      </c>
      <c r="D281" s="2" t="s">
        <v>1639</v>
      </c>
      <c r="E281" s="2" t="s">
        <v>2100</v>
      </c>
      <c r="F281" s="2" t="s">
        <v>1640</v>
      </c>
      <c r="G281" s="2" t="s">
        <v>7</v>
      </c>
      <c r="H281" s="2">
        <v>1</v>
      </c>
      <c r="I281" s="2">
        <v>14433</v>
      </c>
      <c r="J281" s="2">
        <v>1014433</v>
      </c>
      <c r="K281" s="3">
        <v>43567</v>
      </c>
      <c r="L281" s="1">
        <v>2426.02</v>
      </c>
    </row>
    <row r="282" spans="1:12" x14ac:dyDescent="0.25">
      <c r="A282" s="2">
        <v>115826</v>
      </c>
      <c r="B282" s="2" t="s">
        <v>1530</v>
      </c>
      <c r="C282" s="2" t="s">
        <v>2044</v>
      </c>
      <c r="D282" s="2" t="s">
        <v>1641</v>
      </c>
      <c r="E282" s="2" t="s">
        <v>2101</v>
      </c>
      <c r="F282" s="2" t="s">
        <v>1642</v>
      </c>
      <c r="G282" s="2" t="s">
        <v>7</v>
      </c>
      <c r="H282" s="2">
        <v>1</v>
      </c>
      <c r="I282" s="2">
        <v>14433</v>
      </c>
      <c r="J282" s="2">
        <v>1014433</v>
      </c>
      <c r="K282" s="3">
        <v>43567</v>
      </c>
      <c r="L282" s="1">
        <v>1505.91</v>
      </c>
    </row>
    <row r="283" spans="1:12" x14ac:dyDescent="0.25">
      <c r="A283" s="2">
        <v>115826</v>
      </c>
      <c r="B283" s="2" t="s">
        <v>1530</v>
      </c>
      <c r="C283" s="2" t="s">
        <v>2044</v>
      </c>
      <c r="D283" s="2" t="s">
        <v>1643</v>
      </c>
      <c r="E283" s="2" t="s">
        <v>2102</v>
      </c>
      <c r="F283" s="2" t="s">
        <v>1644</v>
      </c>
      <c r="G283" s="2" t="s">
        <v>7</v>
      </c>
      <c r="H283" s="2">
        <v>1</v>
      </c>
      <c r="I283" s="2">
        <v>14433</v>
      </c>
      <c r="J283" s="2">
        <v>1014433</v>
      </c>
      <c r="K283" s="3">
        <v>43567</v>
      </c>
      <c r="L283" s="1">
        <v>2266.52</v>
      </c>
    </row>
    <row r="284" spans="1:12" x14ac:dyDescent="0.25">
      <c r="A284" s="2">
        <v>115826</v>
      </c>
      <c r="B284" s="2" t="s">
        <v>1530</v>
      </c>
      <c r="C284" s="2" t="s">
        <v>2044</v>
      </c>
      <c r="D284" s="2" t="s">
        <v>1645</v>
      </c>
      <c r="E284" s="2" t="s">
        <v>2103</v>
      </c>
      <c r="F284" s="2" t="s">
        <v>1646</v>
      </c>
      <c r="G284" s="2" t="s">
        <v>7</v>
      </c>
      <c r="H284" s="2">
        <v>1</v>
      </c>
      <c r="I284" s="2">
        <v>14433</v>
      </c>
      <c r="J284" s="2">
        <v>1014433</v>
      </c>
      <c r="K284" s="3">
        <v>43567</v>
      </c>
      <c r="L284" s="1">
        <v>16756.080000000002</v>
      </c>
    </row>
    <row r="285" spans="1:12" x14ac:dyDescent="0.25">
      <c r="A285" s="2">
        <v>115826</v>
      </c>
      <c r="B285" s="2" t="s">
        <v>1530</v>
      </c>
      <c r="C285" s="2" t="s">
        <v>2044</v>
      </c>
      <c r="D285" s="2" t="s">
        <v>1647</v>
      </c>
      <c r="E285" s="2" t="s">
        <v>2104</v>
      </c>
      <c r="F285" s="2" t="s">
        <v>1648</v>
      </c>
      <c r="G285" s="2" t="s">
        <v>7</v>
      </c>
      <c r="H285" s="2">
        <v>1</v>
      </c>
      <c r="I285" s="2">
        <v>14433</v>
      </c>
      <c r="J285" s="2">
        <v>1014433</v>
      </c>
      <c r="K285" s="3">
        <v>43567</v>
      </c>
      <c r="L285" s="1">
        <v>2426.02</v>
      </c>
    </row>
    <row r="286" spans="1:12" x14ac:dyDescent="0.25">
      <c r="A286" s="2">
        <v>115826</v>
      </c>
      <c r="B286" s="2" t="s">
        <v>1530</v>
      </c>
      <c r="C286" s="2" t="s">
        <v>2044</v>
      </c>
      <c r="D286" s="2" t="s">
        <v>1649</v>
      </c>
      <c r="E286" s="2" t="s">
        <v>2105</v>
      </c>
      <c r="F286" s="2" t="s">
        <v>1650</v>
      </c>
      <c r="G286" s="2" t="s">
        <v>7</v>
      </c>
      <c r="H286" s="2">
        <v>1</v>
      </c>
      <c r="I286" s="2">
        <v>14433</v>
      </c>
      <c r="J286" s="2">
        <v>1014433</v>
      </c>
      <c r="K286" s="3">
        <v>43567</v>
      </c>
      <c r="L286" s="1">
        <v>4106.3999999999996</v>
      </c>
    </row>
    <row r="287" spans="1:12" x14ac:dyDescent="0.25">
      <c r="A287" s="2">
        <v>115826</v>
      </c>
      <c r="B287" s="2" t="s">
        <v>1530</v>
      </c>
      <c r="C287" s="2" t="s">
        <v>2044</v>
      </c>
      <c r="D287" s="2" t="s">
        <v>1651</v>
      </c>
      <c r="E287" s="2" t="s">
        <v>2106</v>
      </c>
      <c r="F287" s="2" t="s">
        <v>1652</v>
      </c>
      <c r="G287" s="2" t="s">
        <v>7</v>
      </c>
      <c r="H287" s="2">
        <v>1</v>
      </c>
      <c r="I287" s="2">
        <v>14433</v>
      </c>
      <c r="J287" s="2">
        <v>1014433</v>
      </c>
      <c r="K287" s="3">
        <v>43567</v>
      </c>
      <c r="L287" s="1">
        <v>1366.71</v>
      </c>
    </row>
    <row r="288" spans="1:12" x14ac:dyDescent="0.25">
      <c r="A288" s="2">
        <v>115826</v>
      </c>
      <c r="B288" s="2" t="s">
        <v>1530</v>
      </c>
      <c r="C288" s="2" t="s">
        <v>2044</v>
      </c>
      <c r="D288" s="2" t="s">
        <v>1653</v>
      </c>
      <c r="E288" s="2" t="s">
        <v>2107</v>
      </c>
      <c r="F288" s="2" t="s">
        <v>1589</v>
      </c>
      <c r="G288" s="2" t="s">
        <v>7</v>
      </c>
      <c r="H288" s="2">
        <v>1</v>
      </c>
      <c r="I288" s="2">
        <v>14433</v>
      </c>
      <c r="J288" s="2">
        <v>1014433</v>
      </c>
      <c r="K288" s="3">
        <v>43567</v>
      </c>
      <c r="L288" s="1">
        <v>1713.43</v>
      </c>
    </row>
    <row r="289" spans="1:12" x14ac:dyDescent="0.25">
      <c r="A289" s="2">
        <v>115826</v>
      </c>
      <c r="B289" s="2" t="s">
        <v>1530</v>
      </c>
      <c r="C289" s="2" t="s">
        <v>2044</v>
      </c>
      <c r="D289" s="2" t="s">
        <v>1654</v>
      </c>
      <c r="E289" s="2" t="s">
        <v>2108</v>
      </c>
      <c r="F289" s="2" t="s">
        <v>1655</v>
      </c>
      <c r="G289" s="2" t="s">
        <v>7</v>
      </c>
      <c r="H289" s="2">
        <v>1</v>
      </c>
      <c r="I289" s="2">
        <v>14433</v>
      </c>
      <c r="J289" s="2">
        <v>1014433</v>
      </c>
      <c r="K289" s="3">
        <v>43567</v>
      </c>
      <c r="L289" s="1">
        <v>6363.77</v>
      </c>
    </row>
    <row r="290" spans="1:12" x14ac:dyDescent="0.25">
      <c r="A290" s="2">
        <v>115826</v>
      </c>
      <c r="B290" s="2" t="s">
        <v>1530</v>
      </c>
      <c r="C290" s="2" t="s">
        <v>2044</v>
      </c>
      <c r="D290" s="2" t="s">
        <v>1656</v>
      </c>
      <c r="E290" s="2" t="s">
        <v>2109</v>
      </c>
      <c r="F290" s="2" t="s">
        <v>1557</v>
      </c>
      <c r="G290" s="2" t="s">
        <v>7</v>
      </c>
      <c r="H290" s="2">
        <v>1</v>
      </c>
      <c r="I290" s="2">
        <v>14433</v>
      </c>
      <c r="J290" s="2">
        <v>1014433</v>
      </c>
      <c r="K290" s="3">
        <v>43567</v>
      </c>
      <c r="L290" s="1">
        <v>1360.68</v>
      </c>
    </row>
    <row r="291" spans="1:12" x14ac:dyDescent="0.25">
      <c r="A291" s="2">
        <v>115826</v>
      </c>
      <c r="B291" s="2" t="s">
        <v>1530</v>
      </c>
      <c r="C291" s="2" t="s">
        <v>2044</v>
      </c>
      <c r="D291" s="2" t="s">
        <v>1657</v>
      </c>
      <c r="E291" s="2" t="s">
        <v>2110</v>
      </c>
      <c r="F291" s="2" t="s">
        <v>1658</v>
      </c>
      <c r="G291" s="2" t="s">
        <v>7</v>
      </c>
      <c r="H291" s="2">
        <v>1</v>
      </c>
      <c r="I291" s="2">
        <v>14433</v>
      </c>
      <c r="J291" s="2">
        <v>1014433</v>
      </c>
      <c r="K291" s="3">
        <v>43567</v>
      </c>
      <c r="L291" s="1">
        <v>9182.61</v>
      </c>
    </row>
    <row r="292" spans="1:12" x14ac:dyDescent="0.25">
      <c r="A292" s="2">
        <v>115826</v>
      </c>
      <c r="B292" s="2" t="s">
        <v>1530</v>
      </c>
      <c r="C292" s="2" t="s">
        <v>2044</v>
      </c>
      <c r="D292" s="2" t="s">
        <v>1659</v>
      </c>
      <c r="E292" s="2" t="s">
        <v>2111</v>
      </c>
      <c r="F292" s="2" t="s">
        <v>1660</v>
      </c>
      <c r="G292" s="2" t="s">
        <v>7</v>
      </c>
      <c r="H292" s="2">
        <v>1</v>
      </c>
      <c r="I292" s="2">
        <v>14433</v>
      </c>
      <c r="J292" s="2">
        <v>1014433</v>
      </c>
      <c r="K292" s="3">
        <v>43567</v>
      </c>
      <c r="L292" s="1">
        <v>2425.1</v>
      </c>
    </row>
    <row r="293" spans="1:12" x14ac:dyDescent="0.25">
      <c r="A293" s="2">
        <v>115826</v>
      </c>
      <c r="B293" s="2" t="s">
        <v>1530</v>
      </c>
      <c r="C293" s="2" t="s">
        <v>2044</v>
      </c>
      <c r="D293" s="2" t="s">
        <v>1661</v>
      </c>
      <c r="E293" s="2" t="s">
        <v>2112</v>
      </c>
      <c r="F293" s="2" t="s">
        <v>1662</v>
      </c>
      <c r="G293" s="2" t="s">
        <v>7</v>
      </c>
      <c r="H293" s="2">
        <v>1</v>
      </c>
      <c r="I293" s="2">
        <v>14433</v>
      </c>
      <c r="J293" s="2">
        <v>1014433</v>
      </c>
      <c r="K293" s="3">
        <v>43567</v>
      </c>
      <c r="L293" s="1">
        <v>2484.73</v>
      </c>
    </row>
    <row r="294" spans="1:12" x14ac:dyDescent="0.25">
      <c r="A294" s="2">
        <v>115826</v>
      </c>
      <c r="B294" s="2" t="s">
        <v>1530</v>
      </c>
      <c r="C294" s="2" t="s">
        <v>2044</v>
      </c>
      <c r="D294" s="2" t="s">
        <v>1663</v>
      </c>
      <c r="E294" s="2" t="s">
        <v>2113</v>
      </c>
      <c r="F294" s="2" t="s">
        <v>1664</v>
      </c>
      <c r="G294" s="2" t="s">
        <v>7</v>
      </c>
      <c r="H294" s="2">
        <v>1</v>
      </c>
      <c r="I294" s="2">
        <v>14433</v>
      </c>
      <c r="J294" s="2">
        <v>1014433</v>
      </c>
      <c r="K294" s="3">
        <v>43567</v>
      </c>
      <c r="L294" s="1">
        <v>1505.91</v>
      </c>
    </row>
    <row r="295" spans="1:12" x14ac:dyDescent="0.25">
      <c r="A295" s="2">
        <v>115826</v>
      </c>
      <c r="B295" s="2" t="s">
        <v>1530</v>
      </c>
      <c r="C295" s="2" t="s">
        <v>2044</v>
      </c>
      <c r="D295" s="2" t="s">
        <v>1665</v>
      </c>
      <c r="E295" s="2" t="s">
        <v>2114</v>
      </c>
      <c r="F295" s="2" t="s">
        <v>1666</v>
      </c>
      <c r="G295" s="2" t="s">
        <v>7</v>
      </c>
      <c r="H295" s="2">
        <v>1</v>
      </c>
      <c r="I295" s="2">
        <v>14433</v>
      </c>
      <c r="J295" s="2">
        <v>1014433</v>
      </c>
      <c r="K295" s="3">
        <v>43567</v>
      </c>
      <c r="L295" s="1">
        <v>1366.71</v>
      </c>
    </row>
    <row r="296" spans="1:12" x14ac:dyDescent="0.25">
      <c r="A296" s="2">
        <v>115826</v>
      </c>
      <c r="B296" s="2" t="s">
        <v>1530</v>
      </c>
      <c r="C296" s="2" t="s">
        <v>2044</v>
      </c>
      <c r="D296" s="2" t="s">
        <v>1667</v>
      </c>
      <c r="E296" s="2" t="s">
        <v>2115</v>
      </c>
      <c r="F296" s="2" t="s">
        <v>1668</v>
      </c>
      <c r="G296" s="2" t="s">
        <v>7</v>
      </c>
      <c r="H296" s="2">
        <v>1</v>
      </c>
      <c r="I296" s="2">
        <v>14433</v>
      </c>
      <c r="J296" s="2">
        <v>1014433</v>
      </c>
      <c r="K296" s="3">
        <v>43567</v>
      </c>
      <c r="L296" s="1">
        <v>2497.36</v>
      </c>
    </row>
    <row r="297" spans="1:12" x14ac:dyDescent="0.25">
      <c r="A297" s="2">
        <v>115826</v>
      </c>
      <c r="B297" s="2" t="s">
        <v>1530</v>
      </c>
      <c r="C297" s="2" t="s">
        <v>2044</v>
      </c>
      <c r="D297" s="2" t="s">
        <v>1669</v>
      </c>
      <c r="E297" s="2" t="s">
        <v>2116</v>
      </c>
      <c r="F297" s="2" t="s">
        <v>1670</v>
      </c>
      <c r="G297" s="2" t="s">
        <v>7</v>
      </c>
      <c r="H297" s="2">
        <v>1</v>
      </c>
      <c r="I297" s="2">
        <v>14433</v>
      </c>
      <c r="J297" s="2">
        <v>1014433</v>
      </c>
      <c r="K297" s="3">
        <v>43567</v>
      </c>
      <c r="L297" s="1">
        <v>1505.91</v>
      </c>
    </row>
    <row r="298" spans="1:12" x14ac:dyDescent="0.25">
      <c r="A298" s="2">
        <v>115826</v>
      </c>
      <c r="B298" s="2" t="s">
        <v>1530</v>
      </c>
      <c r="C298" s="2" t="s">
        <v>2044</v>
      </c>
      <c r="D298" s="2" t="s">
        <v>1671</v>
      </c>
      <c r="E298" s="2" t="s">
        <v>2117</v>
      </c>
      <c r="F298" s="2" t="s">
        <v>1672</v>
      </c>
      <c r="G298" s="2" t="s">
        <v>7</v>
      </c>
      <c r="H298" s="2">
        <v>1</v>
      </c>
      <c r="I298" s="2">
        <v>14433</v>
      </c>
      <c r="J298" s="2">
        <v>1014433</v>
      </c>
      <c r="K298" s="3">
        <v>43567</v>
      </c>
      <c r="L298" s="1">
        <v>3752.46</v>
      </c>
    </row>
    <row r="299" spans="1:12" x14ac:dyDescent="0.25">
      <c r="A299" s="2">
        <v>115826</v>
      </c>
      <c r="B299" s="2" t="s">
        <v>1530</v>
      </c>
      <c r="C299" s="2" t="s">
        <v>2044</v>
      </c>
      <c r="D299" s="2" t="s">
        <v>1673</v>
      </c>
      <c r="E299" s="2" t="s">
        <v>2118</v>
      </c>
      <c r="F299" s="2" t="s">
        <v>1674</v>
      </c>
      <c r="G299" s="2" t="s">
        <v>7</v>
      </c>
      <c r="H299" s="2">
        <v>1</v>
      </c>
      <c r="I299" s="2">
        <v>14433</v>
      </c>
      <c r="J299" s="2">
        <v>1014433</v>
      </c>
      <c r="K299" s="3">
        <v>43567</v>
      </c>
      <c r="L299" s="1">
        <v>2425.09</v>
      </c>
    </row>
    <row r="300" spans="1:12" x14ac:dyDescent="0.25">
      <c r="A300" s="2">
        <v>115826</v>
      </c>
      <c r="B300" s="2" t="s">
        <v>1530</v>
      </c>
      <c r="C300" s="2" t="s">
        <v>2044</v>
      </c>
      <c r="D300" s="2" t="s">
        <v>1675</v>
      </c>
      <c r="E300" s="2" t="s">
        <v>2119</v>
      </c>
      <c r="F300" s="2" t="s">
        <v>1676</v>
      </c>
      <c r="G300" s="2" t="s">
        <v>7</v>
      </c>
      <c r="H300" s="2">
        <v>1</v>
      </c>
      <c r="I300" s="2">
        <v>14433</v>
      </c>
      <c r="J300" s="2">
        <v>1014433</v>
      </c>
      <c r="K300" s="3">
        <v>43567</v>
      </c>
      <c r="L300" s="1">
        <v>1505.91</v>
      </c>
    </row>
    <row r="301" spans="1:12" x14ac:dyDescent="0.25">
      <c r="A301" s="2">
        <v>115826</v>
      </c>
      <c r="B301" s="2" t="s">
        <v>1530</v>
      </c>
      <c r="C301" s="2" t="s">
        <v>2044</v>
      </c>
      <c r="D301" s="2" t="s">
        <v>1677</v>
      </c>
      <c r="E301" s="2" t="s">
        <v>2120</v>
      </c>
      <c r="F301" s="2" t="s">
        <v>1678</v>
      </c>
      <c r="G301" s="2" t="s">
        <v>7</v>
      </c>
      <c r="H301" s="2">
        <v>1</v>
      </c>
      <c r="I301" s="2">
        <v>14433</v>
      </c>
      <c r="J301" s="2">
        <v>1014433</v>
      </c>
      <c r="K301" s="3">
        <v>43567</v>
      </c>
      <c r="L301" s="1">
        <v>2425.1</v>
      </c>
    </row>
    <row r="302" spans="1:12" x14ac:dyDescent="0.25">
      <c r="A302" s="2">
        <v>115826</v>
      </c>
      <c r="B302" s="2" t="s">
        <v>1530</v>
      </c>
      <c r="C302" s="2" t="s">
        <v>2044</v>
      </c>
      <c r="D302" s="2" t="s">
        <v>1679</v>
      </c>
      <c r="E302" s="2" t="s">
        <v>2121</v>
      </c>
      <c r="F302" s="2" t="s">
        <v>1680</v>
      </c>
      <c r="G302" s="2" t="s">
        <v>7</v>
      </c>
      <c r="H302" s="2">
        <v>1</v>
      </c>
      <c r="I302" s="2">
        <v>14433</v>
      </c>
      <c r="J302" s="2">
        <v>1014433</v>
      </c>
      <c r="K302" s="3">
        <v>43567</v>
      </c>
      <c r="L302" s="1">
        <v>13559.74</v>
      </c>
    </row>
    <row r="303" spans="1:12" x14ac:dyDescent="0.25">
      <c r="A303" s="2">
        <v>115826</v>
      </c>
      <c r="B303" s="2" t="s">
        <v>1530</v>
      </c>
      <c r="C303" s="2" t="s">
        <v>2044</v>
      </c>
      <c r="D303" s="2" t="s">
        <v>1681</v>
      </c>
      <c r="E303" s="2" t="s">
        <v>2122</v>
      </c>
      <c r="F303" s="2" t="s">
        <v>1682</v>
      </c>
      <c r="G303" s="2" t="s">
        <v>7</v>
      </c>
      <c r="H303" s="2">
        <v>1</v>
      </c>
      <c r="I303" s="2">
        <v>14433</v>
      </c>
      <c r="J303" s="2">
        <v>1014433</v>
      </c>
      <c r="K303" s="3">
        <v>43567</v>
      </c>
      <c r="L303" s="1">
        <v>8928.2999999999993</v>
      </c>
    </row>
    <row r="304" spans="1:12" x14ac:dyDescent="0.25">
      <c r="A304" s="2">
        <v>115826</v>
      </c>
      <c r="B304" s="2" t="s">
        <v>1530</v>
      </c>
      <c r="C304" s="2" t="s">
        <v>2044</v>
      </c>
      <c r="D304" s="2" t="s">
        <v>1683</v>
      </c>
      <c r="E304" s="2" t="s">
        <v>2123</v>
      </c>
      <c r="F304" s="2" t="s">
        <v>1684</v>
      </c>
      <c r="G304" s="2" t="s">
        <v>7</v>
      </c>
      <c r="H304" s="2">
        <v>1</v>
      </c>
      <c r="I304" s="2">
        <v>14433</v>
      </c>
      <c r="J304" s="2">
        <v>1014433</v>
      </c>
      <c r="K304" s="3">
        <v>43567</v>
      </c>
      <c r="L304" s="1">
        <v>4347.6099999999997</v>
      </c>
    </row>
    <row r="305" spans="1:12" x14ac:dyDescent="0.25">
      <c r="A305" s="2">
        <v>115826</v>
      </c>
      <c r="B305" s="2" t="s">
        <v>1530</v>
      </c>
      <c r="C305" s="2" t="s">
        <v>2044</v>
      </c>
      <c r="D305" s="2" t="s">
        <v>1685</v>
      </c>
      <c r="E305" s="2" t="s">
        <v>2124</v>
      </c>
      <c r="F305" s="2" t="s">
        <v>1686</v>
      </c>
      <c r="G305" s="2" t="s">
        <v>7</v>
      </c>
      <c r="H305" s="2">
        <v>1</v>
      </c>
      <c r="I305" s="2">
        <v>14433</v>
      </c>
      <c r="J305" s="2">
        <v>1014433</v>
      </c>
      <c r="K305" s="3">
        <v>43567</v>
      </c>
      <c r="L305" s="1">
        <v>16917.54</v>
      </c>
    </row>
    <row r="306" spans="1:12" x14ac:dyDescent="0.25">
      <c r="A306" s="2">
        <v>115826</v>
      </c>
      <c r="B306" s="2" t="s">
        <v>1530</v>
      </c>
      <c r="C306" s="2" t="s">
        <v>2044</v>
      </c>
      <c r="D306" s="2" t="s">
        <v>1687</v>
      </c>
      <c r="E306" s="2" t="s">
        <v>2125</v>
      </c>
      <c r="F306" s="2" t="s">
        <v>1688</v>
      </c>
      <c r="G306" s="2" t="s">
        <v>7</v>
      </c>
      <c r="H306" s="2">
        <v>1</v>
      </c>
      <c r="I306" s="2">
        <v>14433</v>
      </c>
      <c r="J306" s="2">
        <v>1014433</v>
      </c>
      <c r="K306" s="3">
        <v>43567</v>
      </c>
      <c r="L306" s="1">
        <v>1505.91</v>
      </c>
    </row>
    <row r="307" spans="1:12" x14ac:dyDescent="0.25">
      <c r="A307" s="2">
        <v>115826</v>
      </c>
      <c r="B307" s="2" t="s">
        <v>1530</v>
      </c>
      <c r="C307" s="2" t="s">
        <v>2044</v>
      </c>
      <c r="D307" s="2" t="s">
        <v>1689</v>
      </c>
      <c r="E307" s="2" t="s">
        <v>2126</v>
      </c>
      <c r="F307" s="2" t="s">
        <v>1690</v>
      </c>
      <c r="G307" s="2" t="s">
        <v>7</v>
      </c>
      <c r="H307" s="2">
        <v>1</v>
      </c>
      <c r="I307" s="2">
        <v>14433</v>
      </c>
      <c r="J307" s="2">
        <v>1014433</v>
      </c>
      <c r="K307" s="3">
        <v>43567</v>
      </c>
      <c r="L307" s="1">
        <v>10079.030000000001</v>
      </c>
    </row>
    <row r="308" spans="1:12" x14ac:dyDescent="0.25">
      <c r="A308" s="2">
        <v>115826</v>
      </c>
      <c r="B308" s="2" t="s">
        <v>1530</v>
      </c>
      <c r="C308" s="2" t="s">
        <v>2044</v>
      </c>
      <c r="D308" s="2" t="s">
        <v>1691</v>
      </c>
      <c r="E308" s="2" t="s">
        <v>2127</v>
      </c>
      <c r="F308" s="2" t="s">
        <v>1692</v>
      </c>
      <c r="G308" s="2" t="s">
        <v>7</v>
      </c>
      <c r="H308" s="2">
        <v>1</v>
      </c>
      <c r="I308" s="2">
        <v>14433</v>
      </c>
      <c r="J308" s="2">
        <v>1014433</v>
      </c>
      <c r="K308" s="3">
        <v>43567</v>
      </c>
      <c r="L308" s="1">
        <v>1658.8</v>
      </c>
    </row>
    <row r="309" spans="1:12" x14ac:dyDescent="0.25">
      <c r="A309" s="2">
        <v>115826</v>
      </c>
      <c r="B309" s="2" t="s">
        <v>1530</v>
      </c>
      <c r="C309" s="2" t="s">
        <v>2044</v>
      </c>
      <c r="D309" s="2" t="s">
        <v>1693</v>
      </c>
      <c r="E309" s="2" t="s">
        <v>2128</v>
      </c>
      <c r="F309" s="2" t="s">
        <v>1694</v>
      </c>
      <c r="G309" s="2" t="s">
        <v>7</v>
      </c>
      <c r="H309" s="2">
        <v>1</v>
      </c>
      <c r="I309" s="2">
        <v>14433</v>
      </c>
      <c r="J309" s="2">
        <v>1014433</v>
      </c>
      <c r="K309" s="3">
        <v>43567</v>
      </c>
      <c r="L309" s="1">
        <v>4141.71</v>
      </c>
    </row>
    <row r="310" spans="1:12" x14ac:dyDescent="0.25">
      <c r="A310" s="2">
        <v>115826</v>
      </c>
      <c r="B310" s="2" t="s">
        <v>1530</v>
      </c>
      <c r="C310" s="2" t="s">
        <v>2044</v>
      </c>
      <c r="D310" s="2" t="s">
        <v>1695</v>
      </c>
      <c r="E310" s="2" t="s">
        <v>2129</v>
      </c>
      <c r="F310" s="2" t="s">
        <v>1696</v>
      </c>
      <c r="G310" s="2" t="s">
        <v>7</v>
      </c>
      <c r="H310" s="2">
        <v>1</v>
      </c>
      <c r="I310" s="2">
        <v>14433</v>
      </c>
      <c r="J310" s="2">
        <v>1014433</v>
      </c>
      <c r="K310" s="3">
        <v>43567</v>
      </c>
      <c r="L310" s="1">
        <v>4141.71</v>
      </c>
    </row>
    <row r="311" spans="1:12" x14ac:dyDescent="0.25">
      <c r="A311" s="2">
        <v>115826</v>
      </c>
      <c r="B311" s="2" t="s">
        <v>1530</v>
      </c>
      <c r="C311" s="2" t="s">
        <v>2044</v>
      </c>
      <c r="D311" s="2" t="s">
        <v>1697</v>
      </c>
      <c r="E311" s="2" t="s">
        <v>2130</v>
      </c>
      <c r="F311" s="2" t="s">
        <v>1698</v>
      </c>
      <c r="G311" s="2" t="s">
        <v>7</v>
      </c>
      <c r="H311" s="2">
        <v>1</v>
      </c>
      <c r="I311" s="2">
        <v>14433</v>
      </c>
      <c r="J311" s="2">
        <v>1014433</v>
      </c>
      <c r="K311" s="3">
        <v>43567</v>
      </c>
      <c r="L311" s="1">
        <v>29533.599999999999</v>
      </c>
    </row>
    <row r="312" spans="1:12" x14ac:dyDescent="0.25">
      <c r="A312" s="2">
        <v>115826</v>
      </c>
      <c r="B312" s="2" t="s">
        <v>1530</v>
      </c>
      <c r="C312" s="2" t="s">
        <v>2044</v>
      </c>
      <c r="D312" s="2" t="s">
        <v>1699</v>
      </c>
      <c r="E312" s="2" t="s">
        <v>2131</v>
      </c>
      <c r="F312" s="2" t="s">
        <v>1700</v>
      </c>
      <c r="G312" s="2" t="s">
        <v>7</v>
      </c>
      <c r="H312" s="2">
        <v>1</v>
      </c>
      <c r="I312" s="2">
        <v>14433</v>
      </c>
      <c r="J312" s="2">
        <v>1014433</v>
      </c>
      <c r="K312" s="3">
        <v>43567</v>
      </c>
      <c r="L312" s="1">
        <v>3770</v>
      </c>
    </row>
    <row r="313" spans="1:12" x14ac:dyDescent="0.25">
      <c r="A313" s="2">
        <v>115826</v>
      </c>
      <c r="B313" s="2" t="s">
        <v>1530</v>
      </c>
      <c r="C313" s="2" t="s">
        <v>2044</v>
      </c>
      <c r="D313" s="2" t="s">
        <v>1701</v>
      </c>
      <c r="E313" s="2" t="s">
        <v>2132</v>
      </c>
      <c r="F313" s="2" t="s">
        <v>1702</v>
      </c>
      <c r="G313" s="2" t="s">
        <v>7</v>
      </c>
      <c r="H313" s="2">
        <v>1</v>
      </c>
      <c r="I313" s="2">
        <v>14433</v>
      </c>
      <c r="J313" s="2">
        <v>1014433</v>
      </c>
      <c r="K313" s="3">
        <v>43567</v>
      </c>
      <c r="L313" s="1">
        <v>10614</v>
      </c>
    </row>
    <row r="314" spans="1:12" x14ac:dyDescent="0.25">
      <c r="A314" s="2">
        <v>115826</v>
      </c>
      <c r="B314" s="2" t="s">
        <v>1530</v>
      </c>
      <c r="C314" s="2" t="s">
        <v>2044</v>
      </c>
      <c r="D314" s="2" t="s">
        <v>1703</v>
      </c>
      <c r="E314" s="2" t="s">
        <v>2133</v>
      </c>
      <c r="F314" s="2" t="s">
        <v>1704</v>
      </c>
      <c r="G314" s="2" t="s">
        <v>7</v>
      </c>
      <c r="H314" s="2">
        <v>1</v>
      </c>
      <c r="I314" s="2">
        <v>14433</v>
      </c>
      <c r="J314" s="2">
        <v>1014433</v>
      </c>
      <c r="K314" s="3">
        <v>43567</v>
      </c>
      <c r="L314" s="1">
        <v>6954.18</v>
      </c>
    </row>
    <row r="315" spans="1:12" x14ac:dyDescent="0.25">
      <c r="A315" s="2">
        <v>115826</v>
      </c>
      <c r="B315" s="2" t="s">
        <v>1530</v>
      </c>
      <c r="C315" s="2" t="s">
        <v>2044</v>
      </c>
      <c r="D315" s="2" t="s">
        <v>1705</v>
      </c>
      <c r="E315" s="2" t="s">
        <v>2134</v>
      </c>
      <c r="F315" s="2" t="s">
        <v>1706</v>
      </c>
      <c r="G315" s="2" t="s">
        <v>7</v>
      </c>
      <c r="H315" s="2">
        <v>1</v>
      </c>
      <c r="I315" s="2">
        <v>14433</v>
      </c>
      <c r="J315" s="2">
        <v>1014433</v>
      </c>
      <c r="K315" s="3">
        <v>43567</v>
      </c>
      <c r="L315" s="1">
        <v>67401.8</v>
      </c>
    </row>
    <row r="316" spans="1:12" x14ac:dyDescent="0.25">
      <c r="A316" s="2">
        <v>115826</v>
      </c>
      <c r="B316" s="2" t="s">
        <v>1530</v>
      </c>
      <c r="C316" s="2" t="s">
        <v>2044</v>
      </c>
      <c r="D316" s="2" t="s">
        <v>1707</v>
      </c>
      <c r="E316" s="2" t="s">
        <v>2135</v>
      </c>
      <c r="F316" s="2" t="s">
        <v>1708</v>
      </c>
      <c r="G316" s="2" t="s">
        <v>7</v>
      </c>
      <c r="H316" s="2">
        <v>1</v>
      </c>
      <c r="I316" s="2">
        <v>14433</v>
      </c>
      <c r="J316" s="2">
        <v>1014433</v>
      </c>
      <c r="K316" s="3">
        <v>43567</v>
      </c>
      <c r="L316" s="1">
        <v>11832</v>
      </c>
    </row>
    <row r="317" spans="1:12" x14ac:dyDescent="0.25">
      <c r="A317" s="2">
        <v>115826</v>
      </c>
      <c r="B317" s="2" t="s">
        <v>1530</v>
      </c>
      <c r="C317" s="2" t="s">
        <v>2044</v>
      </c>
      <c r="D317" s="2" t="s">
        <v>1709</v>
      </c>
      <c r="E317" s="2" t="s">
        <v>2136</v>
      </c>
      <c r="F317" s="2" t="s">
        <v>1710</v>
      </c>
      <c r="G317" s="2" t="s">
        <v>7</v>
      </c>
      <c r="H317" s="2">
        <v>1</v>
      </c>
      <c r="I317" s="2">
        <v>14433</v>
      </c>
      <c r="J317" s="2">
        <v>1014433</v>
      </c>
      <c r="K317" s="3">
        <v>43567</v>
      </c>
      <c r="L317" s="1">
        <v>24882</v>
      </c>
    </row>
    <row r="318" spans="1:12" x14ac:dyDescent="0.25">
      <c r="A318" s="2">
        <v>115826</v>
      </c>
      <c r="B318" s="2" t="s">
        <v>1530</v>
      </c>
      <c r="C318" s="2" t="s">
        <v>2044</v>
      </c>
      <c r="D318" s="2" t="s">
        <v>1711</v>
      </c>
      <c r="E318" s="2" t="s">
        <v>2137</v>
      </c>
      <c r="F318" s="2" t="s">
        <v>1684</v>
      </c>
      <c r="G318" s="2" t="s">
        <v>7</v>
      </c>
      <c r="H318" s="2">
        <v>1</v>
      </c>
      <c r="I318" s="2">
        <v>14433</v>
      </c>
      <c r="J318" s="2">
        <v>1014433</v>
      </c>
      <c r="K318" s="3">
        <v>43567</v>
      </c>
      <c r="L318" s="1">
        <v>9686</v>
      </c>
    </row>
    <row r="319" spans="1:12" x14ac:dyDescent="0.25">
      <c r="A319" s="2">
        <v>115826</v>
      </c>
      <c r="B319" s="2" t="s">
        <v>1530</v>
      </c>
      <c r="C319" s="2" t="s">
        <v>2044</v>
      </c>
      <c r="D319" s="2" t="s">
        <v>1712</v>
      </c>
      <c r="E319" s="2" t="s">
        <v>2138</v>
      </c>
      <c r="F319" s="2" t="s">
        <v>1713</v>
      </c>
      <c r="G319" s="2" t="s">
        <v>7</v>
      </c>
      <c r="H319" s="2">
        <v>1</v>
      </c>
      <c r="I319" s="2">
        <v>14433</v>
      </c>
      <c r="J319" s="2">
        <v>1014433</v>
      </c>
      <c r="K319" s="3">
        <v>43567</v>
      </c>
      <c r="L319" s="1">
        <v>1523.08</v>
      </c>
    </row>
    <row r="320" spans="1:12" x14ac:dyDescent="0.25">
      <c r="A320" s="2">
        <v>115826</v>
      </c>
      <c r="B320" s="2" t="s">
        <v>1530</v>
      </c>
      <c r="C320" s="2" t="s">
        <v>2044</v>
      </c>
      <c r="D320" s="2" t="s">
        <v>1714</v>
      </c>
      <c r="E320" s="2" t="s">
        <v>2139</v>
      </c>
      <c r="F320" s="2" t="s">
        <v>1715</v>
      </c>
      <c r="G320" s="2" t="s">
        <v>7</v>
      </c>
      <c r="H320" s="2">
        <v>1</v>
      </c>
      <c r="I320" s="2">
        <v>14433</v>
      </c>
      <c r="J320" s="2">
        <v>1014433</v>
      </c>
      <c r="K320" s="3">
        <v>43567</v>
      </c>
      <c r="L320" s="1">
        <v>10225.4</v>
      </c>
    </row>
    <row r="321" spans="1:12" x14ac:dyDescent="0.25">
      <c r="A321" s="2">
        <v>115826</v>
      </c>
      <c r="B321" s="2" t="s">
        <v>1530</v>
      </c>
      <c r="C321" s="2" t="s">
        <v>2044</v>
      </c>
      <c r="D321" s="2" t="s">
        <v>2490</v>
      </c>
      <c r="E321" s="5" t="s">
        <v>2953</v>
      </c>
      <c r="F321" s="2" t="s">
        <v>2491</v>
      </c>
      <c r="G321" s="2" t="s">
        <v>7</v>
      </c>
      <c r="H321" s="2">
        <v>1</v>
      </c>
      <c r="I321" s="2">
        <v>14484</v>
      </c>
      <c r="J321" s="2">
        <v>1014484</v>
      </c>
      <c r="K321" s="3">
        <v>43572</v>
      </c>
      <c r="L321" s="1">
        <v>1914</v>
      </c>
    </row>
    <row r="322" spans="1:12" x14ac:dyDescent="0.25">
      <c r="A322" s="2">
        <v>115826</v>
      </c>
      <c r="B322" s="2" t="s">
        <v>1530</v>
      </c>
      <c r="C322" s="2" t="s">
        <v>2044</v>
      </c>
      <c r="D322" s="2" t="s">
        <v>2492</v>
      </c>
      <c r="E322" s="5" t="s">
        <v>2954</v>
      </c>
      <c r="F322" s="2" t="s">
        <v>2493</v>
      </c>
      <c r="G322" s="2" t="s">
        <v>7</v>
      </c>
      <c r="H322" s="2">
        <v>1</v>
      </c>
      <c r="I322" s="2">
        <v>14484</v>
      </c>
      <c r="J322" s="2">
        <v>1014484</v>
      </c>
      <c r="K322" s="3">
        <v>43572</v>
      </c>
      <c r="L322" s="1">
        <v>8439</v>
      </c>
    </row>
    <row r="323" spans="1:12" x14ac:dyDescent="0.25">
      <c r="A323" s="2">
        <v>115826</v>
      </c>
      <c r="B323" s="2" t="s">
        <v>1530</v>
      </c>
      <c r="C323" s="2" t="s">
        <v>2044</v>
      </c>
      <c r="D323" s="2" t="s">
        <v>2494</v>
      </c>
      <c r="E323" s="5">
        <v>20184011</v>
      </c>
      <c r="F323" s="2" t="s">
        <v>2495</v>
      </c>
      <c r="G323" s="2" t="s">
        <v>7</v>
      </c>
      <c r="H323" s="2">
        <v>1</v>
      </c>
      <c r="I323" s="2">
        <v>14484</v>
      </c>
      <c r="J323" s="2">
        <v>1014484</v>
      </c>
      <c r="K323" s="3">
        <v>43572</v>
      </c>
      <c r="L323" s="1">
        <v>2021.88</v>
      </c>
    </row>
    <row r="324" spans="1:12" x14ac:dyDescent="0.25">
      <c r="A324" s="2">
        <v>115826</v>
      </c>
      <c r="B324" s="2" t="s">
        <v>1530</v>
      </c>
      <c r="C324" s="2" t="s">
        <v>2044</v>
      </c>
      <c r="D324" s="2" t="s">
        <v>2496</v>
      </c>
      <c r="E324" s="5" t="s">
        <v>2955</v>
      </c>
      <c r="F324" s="2" t="s">
        <v>1223</v>
      </c>
      <c r="G324" s="2" t="s">
        <v>7</v>
      </c>
      <c r="H324" s="2">
        <v>1</v>
      </c>
      <c r="I324" s="2">
        <v>14484</v>
      </c>
      <c r="J324" s="2">
        <v>1014484</v>
      </c>
      <c r="K324" s="3">
        <v>43572</v>
      </c>
      <c r="L324" s="1">
        <v>6960</v>
      </c>
    </row>
    <row r="325" spans="1:12" x14ac:dyDescent="0.25">
      <c r="A325" s="2">
        <v>115826</v>
      </c>
      <c r="B325" s="2" t="s">
        <v>1530</v>
      </c>
      <c r="C325" s="2" t="s">
        <v>2044</v>
      </c>
      <c r="D325" s="2" t="s">
        <v>2497</v>
      </c>
      <c r="E325" s="5" t="s">
        <v>2956</v>
      </c>
      <c r="F325" s="2" t="s">
        <v>2498</v>
      </c>
      <c r="G325" s="2" t="s">
        <v>7</v>
      </c>
      <c r="H325" s="2">
        <v>1</v>
      </c>
      <c r="I325" s="2">
        <v>14484</v>
      </c>
      <c r="J325" s="2">
        <v>1014484</v>
      </c>
      <c r="K325" s="3">
        <v>43572</v>
      </c>
      <c r="L325" s="1">
        <v>1523.08</v>
      </c>
    </row>
    <row r="326" spans="1:12" x14ac:dyDescent="0.25">
      <c r="A326" s="2">
        <v>115826</v>
      </c>
      <c r="B326" s="2" t="s">
        <v>1530</v>
      </c>
      <c r="C326" s="2" t="s">
        <v>2044</v>
      </c>
      <c r="D326" s="2" t="s">
        <v>2499</v>
      </c>
      <c r="E326" s="5" t="s">
        <v>2957</v>
      </c>
      <c r="F326" s="2" t="s">
        <v>2500</v>
      </c>
      <c r="G326" s="2" t="s">
        <v>7</v>
      </c>
      <c r="H326" s="2">
        <v>1</v>
      </c>
      <c r="I326" s="2">
        <v>14484</v>
      </c>
      <c r="J326" s="2">
        <v>1014484</v>
      </c>
      <c r="K326" s="3">
        <v>43572</v>
      </c>
      <c r="L326" s="1">
        <v>59392</v>
      </c>
    </row>
    <row r="327" spans="1:12" x14ac:dyDescent="0.25">
      <c r="A327" s="2">
        <v>115826</v>
      </c>
      <c r="B327" s="2" t="s">
        <v>1530</v>
      </c>
      <c r="C327" s="2" t="s">
        <v>2044</v>
      </c>
      <c r="D327" s="2" t="s">
        <v>2501</v>
      </c>
      <c r="E327" s="5">
        <v>20184025</v>
      </c>
      <c r="F327" s="2" t="s">
        <v>2502</v>
      </c>
      <c r="G327" s="2" t="s">
        <v>7</v>
      </c>
      <c r="H327" s="2">
        <v>1</v>
      </c>
      <c r="I327" s="2">
        <v>14484</v>
      </c>
      <c r="J327" s="2">
        <v>1014484</v>
      </c>
      <c r="K327" s="3">
        <v>43572</v>
      </c>
      <c r="L327" s="1">
        <v>10225.4</v>
      </c>
    </row>
    <row r="328" spans="1:12" x14ac:dyDescent="0.25">
      <c r="A328" s="2">
        <v>115826</v>
      </c>
      <c r="B328" s="2" t="s">
        <v>1530</v>
      </c>
      <c r="C328" s="2" t="s">
        <v>2044</v>
      </c>
      <c r="D328" s="2" t="s">
        <v>2503</v>
      </c>
      <c r="E328" s="5">
        <v>20184194</v>
      </c>
      <c r="F328" s="2" t="s">
        <v>2504</v>
      </c>
      <c r="G328" s="2" t="s">
        <v>7</v>
      </c>
      <c r="H328" s="2">
        <v>1</v>
      </c>
      <c r="I328" s="2">
        <v>14484</v>
      </c>
      <c r="J328" s="2">
        <v>1014484</v>
      </c>
      <c r="K328" s="3">
        <v>43572</v>
      </c>
      <c r="L328" s="1">
        <v>4202.68</v>
      </c>
    </row>
    <row r="329" spans="1:12" x14ac:dyDescent="0.25">
      <c r="A329" s="2">
        <v>115826</v>
      </c>
      <c r="B329" s="2" t="s">
        <v>1530</v>
      </c>
      <c r="C329" s="2" t="s">
        <v>2044</v>
      </c>
      <c r="D329" s="2" t="s">
        <v>2505</v>
      </c>
      <c r="E329" s="5">
        <v>20184169</v>
      </c>
      <c r="F329" s="2" t="s">
        <v>2506</v>
      </c>
      <c r="G329" s="2" t="s">
        <v>7</v>
      </c>
      <c r="H329" s="2">
        <v>1</v>
      </c>
      <c r="I329" s="2">
        <v>14484</v>
      </c>
      <c r="J329" s="2">
        <v>1014484</v>
      </c>
      <c r="K329" s="3">
        <v>43572</v>
      </c>
      <c r="L329" s="1">
        <v>6484.4</v>
      </c>
    </row>
    <row r="330" spans="1:12" x14ac:dyDescent="0.25">
      <c r="A330" s="2">
        <v>115826</v>
      </c>
      <c r="B330" s="2" t="s">
        <v>1530</v>
      </c>
      <c r="C330" s="2" t="s">
        <v>2044</v>
      </c>
      <c r="D330" s="2" t="s">
        <v>2507</v>
      </c>
      <c r="E330" s="5">
        <v>20183991</v>
      </c>
      <c r="F330" s="2" t="s">
        <v>2508</v>
      </c>
      <c r="G330" s="2" t="s">
        <v>7</v>
      </c>
      <c r="H330" s="2">
        <v>1</v>
      </c>
      <c r="I330" s="2">
        <v>14484</v>
      </c>
      <c r="J330" s="2">
        <v>1014484</v>
      </c>
      <c r="K330" s="3">
        <v>43572</v>
      </c>
      <c r="L330" s="1">
        <v>9906.4</v>
      </c>
    </row>
    <row r="331" spans="1:12" x14ac:dyDescent="0.25">
      <c r="A331" s="2">
        <v>115826</v>
      </c>
      <c r="B331" s="2" t="s">
        <v>1530</v>
      </c>
      <c r="C331" s="2" t="s">
        <v>2044</v>
      </c>
      <c r="D331" s="2" t="s">
        <v>2509</v>
      </c>
      <c r="E331" s="5" t="s">
        <v>2958</v>
      </c>
      <c r="F331" s="2" t="s">
        <v>2510</v>
      </c>
      <c r="G331" s="2" t="s">
        <v>7</v>
      </c>
      <c r="H331" s="2">
        <v>1</v>
      </c>
      <c r="I331" s="2">
        <v>14484</v>
      </c>
      <c r="J331" s="2">
        <v>1014484</v>
      </c>
      <c r="K331" s="3">
        <v>43572</v>
      </c>
      <c r="L331" s="1">
        <v>2021.88</v>
      </c>
    </row>
    <row r="332" spans="1:12" x14ac:dyDescent="0.25">
      <c r="A332" s="2">
        <v>115826</v>
      </c>
      <c r="B332" s="2" t="s">
        <v>1530</v>
      </c>
      <c r="C332" s="2" t="s">
        <v>2044</v>
      </c>
      <c r="D332" s="2" t="s">
        <v>2511</v>
      </c>
      <c r="E332" s="5" t="s">
        <v>2959</v>
      </c>
      <c r="F332" s="2" t="s">
        <v>2512</v>
      </c>
      <c r="G332" s="2" t="s">
        <v>7</v>
      </c>
      <c r="H332" s="2">
        <v>1</v>
      </c>
      <c r="I332" s="2">
        <v>14484</v>
      </c>
      <c r="J332" s="2">
        <v>1014484</v>
      </c>
      <c r="K332" s="3">
        <v>43572</v>
      </c>
      <c r="L332" s="1">
        <v>4700.32</v>
      </c>
    </row>
    <row r="333" spans="1:12" x14ac:dyDescent="0.25">
      <c r="A333" s="2">
        <v>115826</v>
      </c>
      <c r="B333" s="2" t="s">
        <v>1530</v>
      </c>
      <c r="C333" s="2" t="s">
        <v>2044</v>
      </c>
      <c r="D333" s="2" t="s">
        <v>2513</v>
      </c>
      <c r="E333" s="5" t="s">
        <v>2960</v>
      </c>
      <c r="F333" s="2" t="s">
        <v>2514</v>
      </c>
      <c r="G333" s="2" t="s">
        <v>7</v>
      </c>
      <c r="H333" s="2">
        <v>1</v>
      </c>
      <c r="I333" s="2">
        <v>14484</v>
      </c>
      <c r="J333" s="2">
        <v>1014484</v>
      </c>
      <c r="K333" s="3">
        <v>43572</v>
      </c>
      <c r="L333" s="1">
        <v>8102.6</v>
      </c>
    </row>
    <row r="334" spans="1:12" x14ac:dyDescent="0.25">
      <c r="A334" s="2">
        <v>115826</v>
      </c>
      <c r="B334" s="2" t="s">
        <v>1530</v>
      </c>
      <c r="C334" s="2" t="s">
        <v>2044</v>
      </c>
      <c r="D334" s="2" t="s">
        <v>2515</v>
      </c>
      <c r="E334" s="5" t="s">
        <v>2961</v>
      </c>
      <c r="F334" s="2" t="s">
        <v>2516</v>
      </c>
      <c r="G334" s="2" t="s">
        <v>7</v>
      </c>
      <c r="H334" s="2">
        <v>1</v>
      </c>
      <c r="I334" s="2">
        <v>14484</v>
      </c>
      <c r="J334" s="2">
        <v>1014484</v>
      </c>
      <c r="K334" s="3">
        <v>43572</v>
      </c>
      <c r="L334" s="1">
        <v>19934.599999999999</v>
      </c>
    </row>
    <row r="335" spans="1:12" x14ac:dyDescent="0.25">
      <c r="A335" s="2">
        <v>115826</v>
      </c>
      <c r="B335" s="2" t="s">
        <v>1530</v>
      </c>
      <c r="C335" s="2" t="s">
        <v>2044</v>
      </c>
      <c r="D335" s="2" t="s">
        <v>2517</v>
      </c>
      <c r="E335" s="5" t="s">
        <v>2962</v>
      </c>
      <c r="F335" s="2" t="s">
        <v>2518</v>
      </c>
      <c r="G335" s="2" t="s">
        <v>7</v>
      </c>
      <c r="H335" s="2">
        <v>1</v>
      </c>
      <c r="I335" s="2">
        <v>14484</v>
      </c>
      <c r="J335" s="2">
        <v>1014484</v>
      </c>
      <c r="K335" s="3">
        <v>43572</v>
      </c>
      <c r="L335" s="1">
        <v>9140.7999999999993</v>
      </c>
    </row>
    <row r="336" spans="1:12" x14ac:dyDescent="0.25">
      <c r="A336" s="2">
        <v>115826</v>
      </c>
      <c r="B336" s="2" t="s">
        <v>1530</v>
      </c>
      <c r="C336" s="2" t="s">
        <v>2044</v>
      </c>
      <c r="D336" s="2" t="s">
        <v>2519</v>
      </c>
      <c r="E336" s="5" t="s">
        <v>2963</v>
      </c>
      <c r="F336" s="2" t="s">
        <v>2520</v>
      </c>
      <c r="G336" s="2" t="s">
        <v>7</v>
      </c>
      <c r="H336" s="2">
        <v>1</v>
      </c>
      <c r="I336" s="2">
        <v>14484</v>
      </c>
      <c r="J336" s="2">
        <v>1014484</v>
      </c>
      <c r="K336" s="3">
        <v>43572</v>
      </c>
      <c r="L336" s="1">
        <v>14244.8</v>
      </c>
    </row>
    <row r="337" spans="1:12" x14ac:dyDescent="0.25">
      <c r="A337" s="2">
        <v>115826</v>
      </c>
      <c r="B337" s="2" t="s">
        <v>1530</v>
      </c>
      <c r="C337" s="2" t="s">
        <v>2044</v>
      </c>
      <c r="D337" s="2" t="s">
        <v>2521</v>
      </c>
      <c r="E337" s="5" t="s">
        <v>2964</v>
      </c>
      <c r="F337" s="2" t="s">
        <v>2522</v>
      </c>
      <c r="G337" s="2" t="s">
        <v>7</v>
      </c>
      <c r="H337" s="2">
        <v>1</v>
      </c>
      <c r="I337" s="2">
        <v>14484</v>
      </c>
      <c r="J337" s="2">
        <v>1014484</v>
      </c>
      <c r="K337" s="3">
        <v>43572</v>
      </c>
      <c r="L337" s="1">
        <v>1658.8</v>
      </c>
    </row>
    <row r="338" spans="1:12" x14ac:dyDescent="0.25">
      <c r="A338" s="2">
        <v>115826</v>
      </c>
      <c r="B338" s="2" t="s">
        <v>1530</v>
      </c>
      <c r="C338" s="2" t="s">
        <v>2044</v>
      </c>
      <c r="D338" s="2" t="s">
        <v>2523</v>
      </c>
      <c r="E338" s="5" t="s">
        <v>2965</v>
      </c>
      <c r="F338" s="2" t="s">
        <v>2524</v>
      </c>
      <c r="G338" s="2" t="s">
        <v>7</v>
      </c>
      <c r="H338" s="2">
        <v>1</v>
      </c>
      <c r="I338" s="2">
        <v>14484</v>
      </c>
      <c r="J338" s="2">
        <v>1014484</v>
      </c>
      <c r="K338" s="3">
        <v>43572</v>
      </c>
      <c r="L338" s="1">
        <v>1658.8</v>
      </c>
    </row>
    <row r="339" spans="1:12" x14ac:dyDescent="0.25">
      <c r="A339" s="2">
        <v>115826</v>
      </c>
      <c r="B339" s="2" t="s">
        <v>1530</v>
      </c>
      <c r="C339" s="2" t="s">
        <v>2044</v>
      </c>
      <c r="D339" s="2" t="s">
        <v>2525</v>
      </c>
      <c r="E339" s="5" t="s">
        <v>2966</v>
      </c>
      <c r="F339" s="2" t="s">
        <v>2526</v>
      </c>
      <c r="G339" s="2" t="s">
        <v>7</v>
      </c>
      <c r="H339" s="2">
        <v>1</v>
      </c>
      <c r="I339" s="2">
        <v>14484</v>
      </c>
      <c r="J339" s="2">
        <v>1014484</v>
      </c>
      <c r="K339" s="3">
        <v>43572</v>
      </c>
      <c r="L339" s="1">
        <v>10660.4</v>
      </c>
    </row>
    <row r="340" spans="1:12" x14ac:dyDescent="0.25">
      <c r="A340" s="2">
        <v>115826</v>
      </c>
      <c r="B340" s="2" t="s">
        <v>1530</v>
      </c>
      <c r="C340" s="2" t="s">
        <v>2044</v>
      </c>
      <c r="D340" s="2" t="s">
        <v>2527</v>
      </c>
      <c r="E340" s="5" t="s">
        <v>2967</v>
      </c>
      <c r="F340" s="2" t="s">
        <v>2528</v>
      </c>
      <c r="G340" s="2" t="s">
        <v>7</v>
      </c>
      <c r="H340" s="2">
        <v>1</v>
      </c>
      <c r="I340" s="2">
        <v>14484</v>
      </c>
      <c r="J340" s="2">
        <v>1014484</v>
      </c>
      <c r="K340" s="3">
        <v>43572</v>
      </c>
      <c r="L340" s="1">
        <v>12354</v>
      </c>
    </row>
    <row r="341" spans="1:12" x14ac:dyDescent="0.25">
      <c r="A341" s="2">
        <v>115826</v>
      </c>
      <c r="B341" s="2" t="s">
        <v>1530</v>
      </c>
      <c r="C341" s="2" t="s">
        <v>2044</v>
      </c>
      <c r="D341" s="2" t="s">
        <v>2529</v>
      </c>
      <c r="E341" s="5">
        <v>20184205</v>
      </c>
      <c r="F341" s="2" t="s">
        <v>2530</v>
      </c>
      <c r="G341" s="2" t="s">
        <v>7</v>
      </c>
      <c r="H341" s="2">
        <v>1</v>
      </c>
      <c r="I341" s="2">
        <v>14484</v>
      </c>
      <c r="J341" s="2">
        <v>1014484</v>
      </c>
      <c r="K341" s="3">
        <v>43572</v>
      </c>
      <c r="L341" s="1">
        <v>2265.48</v>
      </c>
    </row>
    <row r="342" spans="1:12" x14ac:dyDescent="0.25">
      <c r="A342" s="2">
        <v>115826</v>
      </c>
      <c r="B342" s="2" t="s">
        <v>1530</v>
      </c>
      <c r="C342" s="2" t="s">
        <v>2044</v>
      </c>
      <c r="D342" s="2" t="s">
        <v>2531</v>
      </c>
      <c r="E342" s="5" t="s">
        <v>2968</v>
      </c>
      <c r="F342" s="2" t="s">
        <v>1766</v>
      </c>
      <c r="G342" s="2" t="s">
        <v>7</v>
      </c>
      <c r="H342" s="2">
        <v>1</v>
      </c>
      <c r="I342" s="2">
        <v>14484</v>
      </c>
      <c r="J342" s="2">
        <v>1014484</v>
      </c>
      <c r="K342" s="3">
        <v>43572</v>
      </c>
      <c r="L342" s="1">
        <v>6484.4</v>
      </c>
    </row>
    <row r="343" spans="1:12" x14ac:dyDescent="0.25">
      <c r="A343" s="2">
        <v>115826</v>
      </c>
      <c r="B343" s="2" t="s">
        <v>1530</v>
      </c>
      <c r="C343" s="2" t="s">
        <v>2044</v>
      </c>
      <c r="D343" s="2" t="s">
        <v>2532</v>
      </c>
      <c r="E343" s="5">
        <v>20184225</v>
      </c>
      <c r="F343" s="2" t="s">
        <v>2533</v>
      </c>
      <c r="G343" s="2" t="s">
        <v>7</v>
      </c>
      <c r="H343" s="2">
        <v>1</v>
      </c>
      <c r="I343" s="2">
        <v>14484</v>
      </c>
      <c r="J343" s="2">
        <v>1014484</v>
      </c>
      <c r="K343" s="3">
        <v>43572</v>
      </c>
      <c r="L343" s="1">
        <v>9916.64</v>
      </c>
    </row>
    <row r="344" spans="1:12" x14ac:dyDescent="0.25">
      <c r="A344" s="2">
        <v>115826</v>
      </c>
      <c r="B344" s="2" t="s">
        <v>1530</v>
      </c>
      <c r="C344" s="2" t="s">
        <v>2044</v>
      </c>
      <c r="D344" s="2" t="s">
        <v>2534</v>
      </c>
      <c r="E344" s="5" t="s">
        <v>2969</v>
      </c>
      <c r="F344" s="2" t="s">
        <v>2535</v>
      </c>
      <c r="G344" s="2" t="s">
        <v>7</v>
      </c>
      <c r="H344" s="2">
        <v>1</v>
      </c>
      <c r="I344" s="2">
        <v>14484</v>
      </c>
      <c r="J344" s="2">
        <v>1014484</v>
      </c>
      <c r="K344" s="3">
        <v>43572</v>
      </c>
      <c r="L344" s="1">
        <v>12528</v>
      </c>
    </row>
    <row r="345" spans="1:12" x14ac:dyDescent="0.25">
      <c r="A345" s="2">
        <v>115826</v>
      </c>
      <c r="B345" s="2" t="s">
        <v>1530</v>
      </c>
      <c r="C345" s="2" t="s">
        <v>2044</v>
      </c>
      <c r="D345" s="2" t="s">
        <v>2536</v>
      </c>
      <c r="E345" s="5" t="s">
        <v>2970</v>
      </c>
      <c r="F345" s="2" t="s">
        <v>2537</v>
      </c>
      <c r="G345" s="2" t="s">
        <v>7</v>
      </c>
      <c r="H345" s="2">
        <v>1</v>
      </c>
      <c r="I345" s="2">
        <v>14484</v>
      </c>
      <c r="J345" s="2">
        <v>1014484</v>
      </c>
      <c r="K345" s="3">
        <v>43572</v>
      </c>
      <c r="L345" s="1">
        <v>13224</v>
      </c>
    </row>
    <row r="346" spans="1:12" x14ac:dyDescent="0.25">
      <c r="A346" s="2">
        <v>115826</v>
      </c>
      <c r="B346" s="2" t="s">
        <v>1530</v>
      </c>
      <c r="C346" s="2" t="s">
        <v>2044</v>
      </c>
      <c r="D346" s="2" t="s">
        <v>2538</v>
      </c>
      <c r="E346" s="5" t="s">
        <v>2971</v>
      </c>
      <c r="F346" s="2" t="s">
        <v>2539</v>
      </c>
      <c r="G346" s="2" t="s">
        <v>7</v>
      </c>
      <c r="H346" s="2">
        <v>1</v>
      </c>
      <c r="I346" s="2">
        <v>14484</v>
      </c>
      <c r="J346" s="2">
        <v>1014484</v>
      </c>
      <c r="K346" s="3">
        <v>43572</v>
      </c>
      <c r="L346" s="1">
        <v>10063</v>
      </c>
    </row>
    <row r="347" spans="1:12" x14ac:dyDescent="0.25">
      <c r="A347" s="2">
        <v>115826</v>
      </c>
      <c r="B347" s="2" t="s">
        <v>1530</v>
      </c>
      <c r="C347" s="2" t="s">
        <v>2044</v>
      </c>
      <c r="D347" s="2" t="s">
        <v>2540</v>
      </c>
      <c r="E347" s="5" t="s">
        <v>2972</v>
      </c>
      <c r="F347" s="2" t="s">
        <v>2541</v>
      </c>
      <c r="G347" s="2" t="s">
        <v>7</v>
      </c>
      <c r="H347" s="2">
        <v>1</v>
      </c>
      <c r="I347" s="2">
        <v>14484</v>
      </c>
      <c r="J347" s="2">
        <v>1014484</v>
      </c>
      <c r="K347" s="3">
        <v>43572</v>
      </c>
      <c r="L347" s="1">
        <v>2021.88</v>
      </c>
    </row>
    <row r="348" spans="1:12" x14ac:dyDescent="0.25">
      <c r="A348" s="2">
        <v>115826</v>
      </c>
      <c r="B348" s="2" t="s">
        <v>1530</v>
      </c>
      <c r="C348" s="2" t="s">
        <v>2044</v>
      </c>
      <c r="D348" s="2" t="s">
        <v>2542</v>
      </c>
      <c r="E348" s="5" t="s">
        <v>2973</v>
      </c>
      <c r="F348" s="2" t="s">
        <v>1829</v>
      </c>
      <c r="G348" s="2" t="s">
        <v>7</v>
      </c>
      <c r="H348" s="2">
        <v>1</v>
      </c>
      <c r="I348" s="2">
        <v>14484</v>
      </c>
      <c r="J348" s="2">
        <v>1014484</v>
      </c>
      <c r="K348" s="3">
        <v>43572</v>
      </c>
      <c r="L348" s="1">
        <v>81785.8</v>
      </c>
    </row>
    <row r="349" spans="1:12" x14ac:dyDescent="0.25">
      <c r="A349" s="2">
        <v>115826</v>
      </c>
      <c r="B349" s="2" t="s">
        <v>1530</v>
      </c>
      <c r="C349" s="2" t="s">
        <v>2044</v>
      </c>
      <c r="D349" s="2" t="s">
        <v>2543</v>
      </c>
      <c r="E349" s="5" t="s">
        <v>2974</v>
      </c>
      <c r="F349" s="2" t="s">
        <v>1833</v>
      </c>
      <c r="G349" s="2" t="s">
        <v>7</v>
      </c>
      <c r="H349" s="2">
        <v>1</v>
      </c>
      <c r="I349" s="2">
        <v>14484</v>
      </c>
      <c r="J349" s="2">
        <v>1014484</v>
      </c>
      <c r="K349" s="3">
        <v>43572</v>
      </c>
      <c r="L349" s="1">
        <v>89840.84</v>
      </c>
    </row>
    <row r="350" spans="1:12" x14ac:dyDescent="0.25">
      <c r="A350" s="2">
        <v>115826</v>
      </c>
      <c r="B350" s="2" t="s">
        <v>1530</v>
      </c>
      <c r="C350" s="2" t="s">
        <v>2044</v>
      </c>
      <c r="D350" s="2" t="s">
        <v>2544</v>
      </c>
      <c r="E350" s="5" t="s">
        <v>2975</v>
      </c>
      <c r="F350" s="2" t="s">
        <v>2545</v>
      </c>
      <c r="G350" s="2" t="s">
        <v>7</v>
      </c>
      <c r="H350" s="2">
        <v>1</v>
      </c>
      <c r="I350" s="2">
        <v>14484</v>
      </c>
      <c r="J350" s="2">
        <v>1014484</v>
      </c>
      <c r="K350" s="3">
        <v>43572</v>
      </c>
      <c r="L350" s="1">
        <v>3767.68</v>
      </c>
    </row>
    <row r="351" spans="1:12" x14ac:dyDescent="0.25">
      <c r="A351" s="2">
        <v>115826</v>
      </c>
      <c r="B351" s="2" t="s">
        <v>1530</v>
      </c>
      <c r="C351" s="2" t="s">
        <v>2044</v>
      </c>
      <c r="D351" s="2" t="s">
        <v>2546</v>
      </c>
      <c r="E351" s="5" t="s">
        <v>2976</v>
      </c>
      <c r="F351" s="2" t="s">
        <v>2547</v>
      </c>
      <c r="G351" s="2" t="s">
        <v>7</v>
      </c>
      <c r="H351" s="2">
        <v>1</v>
      </c>
      <c r="I351" s="2">
        <v>14484</v>
      </c>
      <c r="J351" s="2">
        <v>1014484</v>
      </c>
      <c r="K351" s="3">
        <v>43572</v>
      </c>
      <c r="L351" s="1">
        <v>6032</v>
      </c>
    </row>
    <row r="352" spans="1:12" x14ac:dyDescent="0.25">
      <c r="A352" s="2">
        <v>115826</v>
      </c>
      <c r="B352" s="2" t="s">
        <v>1530</v>
      </c>
      <c r="C352" s="2" t="s">
        <v>2044</v>
      </c>
      <c r="D352" s="2" t="s">
        <v>2548</v>
      </c>
      <c r="E352" s="5" t="s">
        <v>2977</v>
      </c>
      <c r="F352" s="2" t="s">
        <v>1831</v>
      </c>
      <c r="G352" s="2" t="s">
        <v>7</v>
      </c>
      <c r="H352" s="2">
        <v>1</v>
      </c>
      <c r="I352" s="2">
        <v>14484</v>
      </c>
      <c r="J352" s="2">
        <v>1014484</v>
      </c>
      <c r="K352" s="3">
        <v>43572</v>
      </c>
      <c r="L352" s="1">
        <v>3823.36</v>
      </c>
    </row>
    <row r="353" spans="1:12" x14ac:dyDescent="0.25">
      <c r="A353" s="2">
        <v>115826</v>
      </c>
      <c r="B353" s="2" t="s">
        <v>1530</v>
      </c>
      <c r="C353" s="2" t="s">
        <v>2044</v>
      </c>
      <c r="D353" s="2" t="s">
        <v>2549</v>
      </c>
      <c r="E353" s="5" t="s">
        <v>2978</v>
      </c>
      <c r="F353" s="2" t="s">
        <v>2550</v>
      </c>
      <c r="G353" s="2" t="s">
        <v>7</v>
      </c>
      <c r="H353" s="2">
        <v>1</v>
      </c>
      <c r="I353" s="2">
        <v>14484</v>
      </c>
      <c r="J353" s="2">
        <v>1014484</v>
      </c>
      <c r="K353" s="3">
        <v>43572</v>
      </c>
      <c r="L353" s="1">
        <v>1383.88</v>
      </c>
    </row>
    <row r="354" spans="1:12" x14ac:dyDescent="0.25">
      <c r="A354" s="2">
        <v>115826</v>
      </c>
      <c r="B354" s="2" t="s">
        <v>1530</v>
      </c>
      <c r="C354" s="2" t="s">
        <v>2044</v>
      </c>
      <c r="D354" s="2" t="s">
        <v>2551</v>
      </c>
      <c r="E354" s="5">
        <v>20184211</v>
      </c>
      <c r="F354" s="2" t="s">
        <v>2552</v>
      </c>
      <c r="G354" s="2" t="s">
        <v>7</v>
      </c>
      <c r="H354" s="2">
        <v>1</v>
      </c>
      <c r="I354" s="2">
        <v>14484</v>
      </c>
      <c r="J354" s="2">
        <v>1014484</v>
      </c>
      <c r="K354" s="3">
        <v>43572</v>
      </c>
      <c r="L354" s="1">
        <v>1383.88</v>
      </c>
    </row>
    <row r="355" spans="1:12" x14ac:dyDescent="0.25">
      <c r="A355" s="2">
        <v>115826</v>
      </c>
      <c r="B355" s="2" t="s">
        <v>1530</v>
      </c>
      <c r="C355" s="2" t="s">
        <v>2044</v>
      </c>
      <c r="D355" s="2" t="s">
        <v>2553</v>
      </c>
      <c r="E355" s="5">
        <v>20184240</v>
      </c>
      <c r="F355" s="2" t="s">
        <v>2554</v>
      </c>
      <c r="G355" s="2" t="s">
        <v>7</v>
      </c>
      <c r="H355" s="2">
        <v>1</v>
      </c>
      <c r="I355" s="2">
        <v>14484</v>
      </c>
      <c r="J355" s="2">
        <v>1014484</v>
      </c>
      <c r="K355" s="3">
        <v>43572</v>
      </c>
      <c r="L355" s="1">
        <v>1383.88</v>
      </c>
    </row>
    <row r="356" spans="1:12" x14ac:dyDescent="0.25">
      <c r="A356" s="2">
        <v>115826</v>
      </c>
      <c r="B356" s="2" t="s">
        <v>1530</v>
      </c>
      <c r="C356" s="2" t="s">
        <v>2044</v>
      </c>
      <c r="D356" s="2" t="s">
        <v>2555</v>
      </c>
      <c r="E356" s="5" t="s">
        <v>2979</v>
      </c>
      <c r="F356" s="2" t="s">
        <v>750</v>
      </c>
      <c r="G356" s="2" t="s">
        <v>7</v>
      </c>
      <c r="H356" s="2">
        <v>1</v>
      </c>
      <c r="I356" s="2">
        <v>14484</v>
      </c>
      <c r="J356" s="2">
        <v>1014484</v>
      </c>
      <c r="K356" s="3">
        <v>43572</v>
      </c>
      <c r="L356" s="1">
        <v>1383.88</v>
      </c>
    </row>
    <row r="357" spans="1:12" x14ac:dyDescent="0.25">
      <c r="A357" s="2">
        <v>115826</v>
      </c>
      <c r="B357" s="2" t="s">
        <v>1530</v>
      </c>
      <c r="C357" s="2" t="s">
        <v>2044</v>
      </c>
      <c r="D357" s="2" t="s">
        <v>2556</v>
      </c>
      <c r="E357" s="5" t="s">
        <v>2980</v>
      </c>
      <c r="F357" s="2" t="s">
        <v>2557</v>
      </c>
      <c r="G357" s="2" t="s">
        <v>7</v>
      </c>
      <c r="H357" s="2">
        <v>1</v>
      </c>
      <c r="I357" s="2">
        <v>14484</v>
      </c>
      <c r="J357" s="2">
        <v>1014484</v>
      </c>
      <c r="K357" s="3">
        <v>43572</v>
      </c>
      <c r="L357" s="1">
        <v>1383.88</v>
      </c>
    </row>
    <row r="358" spans="1:12" x14ac:dyDescent="0.25">
      <c r="A358" s="2">
        <v>115826</v>
      </c>
      <c r="B358" s="2" t="s">
        <v>1530</v>
      </c>
      <c r="C358" s="2" t="s">
        <v>2044</v>
      </c>
      <c r="D358" s="2" t="s">
        <v>2558</v>
      </c>
      <c r="E358" s="5">
        <v>20184198</v>
      </c>
      <c r="F358" s="2" t="s">
        <v>2559</v>
      </c>
      <c r="G358" s="2" t="s">
        <v>7</v>
      </c>
      <c r="H358" s="2">
        <v>1</v>
      </c>
      <c r="I358" s="2">
        <v>14484</v>
      </c>
      <c r="J358" s="2">
        <v>1014484</v>
      </c>
      <c r="K358" s="3">
        <v>43572</v>
      </c>
      <c r="L358" s="1">
        <v>7139.8</v>
      </c>
    </row>
    <row r="359" spans="1:12" x14ac:dyDescent="0.25">
      <c r="A359" s="2">
        <v>115826</v>
      </c>
      <c r="B359" s="2" t="s">
        <v>1530</v>
      </c>
      <c r="C359" s="2" t="s">
        <v>2044</v>
      </c>
      <c r="D359" s="2" t="s">
        <v>2560</v>
      </c>
      <c r="E359" s="5" t="s">
        <v>2981</v>
      </c>
      <c r="F359" s="2" t="s">
        <v>2561</v>
      </c>
      <c r="G359" s="2" t="s">
        <v>7</v>
      </c>
      <c r="H359" s="2">
        <v>1</v>
      </c>
      <c r="I359" s="2">
        <v>14484</v>
      </c>
      <c r="J359" s="2">
        <v>1014484</v>
      </c>
      <c r="K359" s="3">
        <v>43572</v>
      </c>
      <c r="L359" s="1">
        <v>4700.32</v>
      </c>
    </row>
    <row r="360" spans="1:12" x14ac:dyDescent="0.25">
      <c r="A360" s="2">
        <v>115826</v>
      </c>
      <c r="B360" s="2" t="s">
        <v>1530</v>
      </c>
      <c r="C360" s="2" t="s">
        <v>2044</v>
      </c>
      <c r="D360" s="2" t="s">
        <v>2562</v>
      </c>
      <c r="E360" s="5">
        <v>20184233</v>
      </c>
      <c r="F360" s="2" t="s">
        <v>2563</v>
      </c>
      <c r="G360" s="2" t="s">
        <v>7</v>
      </c>
      <c r="H360" s="2">
        <v>1</v>
      </c>
      <c r="I360" s="2">
        <v>14484</v>
      </c>
      <c r="J360" s="2">
        <v>1014484</v>
      </c>
      <c r="K360" s="3">
        <v>43572</v>
      </c>
      <c r="L360" s="1">
        <v>31436</v>
      </c>
    </row>
    <row r="361" spans="1:12" x14ac:dyDescent="0.25">
      <c r="A361" s="2">
        <v>115826</v>
      </c>
      <c r="B361" s="2" t="s">
        <v>1530</v>
      </c>
      <c r="C361" s="2" t="s">
        <v>2044</v>
      </c>
      <c r="D361" s="2" t="s">
        <v>2564</v>
      </c>
      <c r="E361" s="5">
        <v>20184019</v>
      </c>
      <c r="F361" s="2" t="s">
        <v>2565</v>
      </c>
      <c r="G361" s="2" t="s">
        <v>7</v>
      </c>
      <c r="H361" s="2">
        <v>1</v>
      </c>
      <c r="I361" s="2">
        <v>14484</v>
      </c>
      <c r="J361" s="2">
        <v>1014484</v>
      </c>
      <c r="K361" s="3">
        <v>43572</v>
      </c>
      <c r="L361" s="1">
        <v>2021.88</v>
      </c>
    </row>
    <row r="362" spans="1:12" x14ac:dyDescent="0.25">
      <c r="A362" s="2">
        <v>115826</v>
      </c>
      <c r="B362" s="2" t="s">
        <v>1530</v>
      </c>
      <c r="C362" s="2" t="s">
        <v>2044</v>
      </c>
      <c r="D362" s="2" t="s">
        <v>2566</v>
      </c>
      <c r="E362" s="5">
        <v>20184037</v>
      </c>
      <c r="F362" s="2" t="s">
        <v>2567</v>
      </c>
      <c r="G362" s="2" t="s">
        <v>7</v>
      </c>
      <c r="H362" s="2">
        <v>1</v>
      </c>
      <c r="I362" s="2">
        <v>14484</v>
      </c>
      <c r="J362" s="2">
        <v>1014484</v>
      </c>
      <c r="K362" s="3">
        <v>43572</v>
      </c>
      <c r="L362" s="1">
        <v>4004.32</v>
      </c>
    </row>
    <row r="363" spans="1:12" x14ac:dyDescent="0.25">
      <c r="A363" s="2">
        <v>115826</v>
      </c>
      <c r="B363" s="2" t="s">
        <v>1530</v>
      </c>
      <c r="C363" s="2" t="s">
        <v>2044</v>
      </c>
      <c r="D363" s="2" t="s">
        <v>2568</v>
      </c>
      <c r="E363" s="5">
        <v>20184238</v>
      </c>
      <c r="F363" s="2" t="s">
        <v>2569</v>
      </c>
      <c r="G363" s="2" t="s">
        <v>7</v>
      </c>
      <c r="H363" s="2">
        <v>1</v>
      </c>
      <c r="I363" s="2">
        <v>14484</v>
      </c>
      <c r="J363" s="2">
        <v>1014484</v>
      </c>
      <c r="K363" s="3">
        <v>43572</v>
      </c>
      <c r="L363" s="1">
        <v>4202.68</v>
      </c>
    </row>
    <row r="364" spans="1:12" x14ac:dyDescent="0.25">
      <c r="A364" s="2">
        <v>115826</v>
      </c>
      <c r="B364" s="2" t="s">
        <v>1530</v>
      </c>
      <c r="C364" s="2" t="s">
        <v>2044</v>
      </c>
      <c r="D364" s="2" t="s">
        <v>2570</v>
      </c>
      <c r="E364" s="5">
        <v>20184176</v>
      </c>
      <c r="F364" s="2" t="s">
        <v>2571</v>
      </c>
      <c r="G364" s="2" t="s">
        <v>7</v>
      </c>
      <c r="H364" s="2">
        <v>1</v>
      </c>
      <c r="I364" s="2">
        <v>14484</v>
      </c>
      <c r="J364" s="2">
        <v>1014484</v>
      </c>
      <c r="K364" s="3">
        <v>43572</v>
      </c>
      <c r="L364" s="1">
        <v>4568.08</v>
      </c>
    </row>
    <row r="365" spans="1:12" x14ac:dyDescent="0.25">
      <c r="A365" s="6" t="s">
        <v>3381</v>
      </c>
      <c r="B365" s="2"/>
      <c r="C365" s="2"/>
      <c r="D365" s="2"/>
      <c r="E365" s="5"/>
      <c r="F365" s="2"/>
      <c r="G365" s="2"/>
      <c r="H365" s="2"/>
      <c r="I365" s="2"/>
      <c r="J365" s="2"/>
      <c r="K365" s="3"/>
      <c r="L365" s="1">
        <v>1204812.45</v>
      </c>
    </row>
    <row r="366" spans="1:12" x14ac:dyDescent="0.25">
      <c r="A366" s="2">
        <v>115867</v>
      </c>
      <c r="B366" s="2" t="s">
        <v>352</v>
      </c>
      <c r="C366" s="2" t="s">
        <v>497</v>
      </c>
      <c r="D366" s="2" t="s">
        <v>351</v>
      </c>
      <c r="E366" s="2" t="s">
        <v>498</v>
      </c>
      <c r="F366" s="2" t="s">
        <v>353</v>
      </c>
      <c r="G366" s="2" t="s">
        <v>7</v>
      </c>
      <c r="H366" s="2">
        <v>1</v>
      </c>
      <c r="I366" s="2">
        <v>14326</v>
      </c>
      <c r="J366" s="2">
        <v>1014326</v>
      </c>
      <c r="K366" s="3">
        <v>43560</v>
      </c>
      <c r="L366" s="1">
        <v>38921.480000000003</v>
      </c>
    </row>
    <row r="367" spans="1:12" x14ac:dyDescent="0.25">
      <c r="A367" s="2">
        <v>115867</v>
      </c>
      <c r="B367" s="2" t="s">
        <v>352</v>
      </c>
      <c r="C367" s="2" t="s">
        <v>497</v>
      </c>
      <c r="D367" s="2" t="s">
        <v>354</v>
      </c>
      <c r="E367" s="2" t="s">
        <v>499</v>
      </c>
      <c r="F367" s="2" t="s">
        <v>355</v>
      </c>
      <c r="G367" s="2" t="s">
        <v>7</v>
      </c>
      <c r="H367" s="2">
        <v>1</v>
      </c>
      <c r="I367" s="2">
        <v>14326</v>
      </c>
      <c r="J367" s="2">
        <v>1014326</v>
      </c>
      <c r="K367" s="3">
        <v>43560</v>
      </c>
      <c r="L367" s="1">
        <v>68590.8</v>
      </c>
    </row>
    <row r="368" spans="1:12" x14ac:dyDescent="0.25">
      <c r="A368" s="2">
        <v>115867</v>
      </c>
      <c r="B368" s="2" t="s">
        <v>352</v>
      </c>
      <c r="C368" s="2" t="s">
        <v>497</v>
      </c>
      <c r="D368" s="2" t="s">
        <v>356</v>
      </c>
      <c r="E368" s="2" t="s">
        <v>500</v>
      </c>
      <c r="F368" s="2" t="s">
        <v>357</v>
      </c>
      <c r="G368" s="2" t="s">
        <v>7</v>
      </c>
      <c r="H368" s="2">
        <v>1</v>
      </c>
      <c r="I368" s="2">
        <v>14326</v>
      </c>
      <c r="J368" s="2">
        <v>1014326</v>
      </c>
      <c r="K368" s="3">
        <v>43560</v>
      </c>
      <c r="L368" s="1">
        <v>60731.8</v>
      </c>
    </row>
    <row r="369" spans="1:12" x14ac:dyDescent="0.25">
      <c r="A369" s="2">
        <v>115867</v>
      </c>
      <c r="B369" s="2" t="s">
        <v>352</v>
      </c>
      <c r="C369" s="2" t="s">
        <v>497</v>
      </c>
      <c r="D369" s="2" t="s">
        <v>358</v>
      </c>
      <c r="E369" s="2" t="s">
        <v>501</v>
      </c>
      <c r="F369" s="2" t="s">
        <v>359</v>
      </c>
      <c r="G369" s="2" t="s">
        <v>7</v>
      </c>
      <c r="H369" s="2">
        <v>1</v>
      </c>
      <c r="I369" s="2">
        <v>14326</v>
      </c>
      <c r="J369" s="2">
        <v>1014326</v>
      </c>
      <c r="K369" s="3">
        <v>43560</v>
      </c>
      <c r="L369" s="1">
        <v>67749.8</v>
      </c>
    </row>
    <row r="370" spans="1:12" x14ac:dyDescent="0.25">
      <c r="A370" s="2">
        <v>115867</v>
      </c>
      <c r="B370" s="2" t="s">
        <v>352</v>
      </c>
      <c r="C370" s="2" t="s">
        <v>497</v>
      </c>
      <c r="D370" s="2" t="s">
        <v>360</v>
      </c>
      <c r="E370" s="2" t="s">
        <v>502</v>
      </c>
      <c r="F370" s="2" t="s">
        <v>361</v>
      </c>
      <c r="G370" s="2" t="s">
        <v>7</v>
      </c>
      <c r="H370" s="2">
        <v>1</v>
      </c>
      <c r="I370" s="2">
        <v>14326</v>
      </c>
      <c r="J370" s="2">
        <v>1014326</v>
      </c>
      <c r="K370" s="3">
        <v>43560</v>
      </c>
      <c r="L370" s="1">
        <v>90497.4</v>
      </c>
    </row>
    <row r="371" spans="1:12" x14ac:dyDescent="0.25">
      <c r="A371" s="2">
        <v>115867</v>
      </c>
      <c r="B371" s="2" t="s">
        <v>352</v>
      </c>
      <c r="C371" s="2" t="s">
        <v>497</v>
      </c>
      <c r="D371" s="2" t="s">
        <v>405</v>
      </c>
      <c r="E371" s="2" t="s">
        <v>523</v>
      </c>
      <c r="F371" s="2" t="s">
        <v>406</v>
      </c>
      <c r="G371" s="2" t="s">
        <v>7</v>
      </c>
      <c r="H371" s="2">
        <v>1</v>
      </c>
      <c r="I371" s="2">
        <v>14339</v>
      </c>
      <c r="J371" s="2">
        <v>1014339</v>
      </c>
      <c r="K371" s="3">
        <v>43560</v>
      </c>
      <c r="L371" s="1">
        <v>75295.600000000006</v>
      </c>
    </row>
    <row r="372" spans="1:12" x14ac:dyDescent="0.25">
      <c r="A372" s="2">
        <v>115867</v>
      </c>
      <c r="B372" s="2" t="s">
        <v>352</v>
      </c>
      <c r="C372" s="2" t="s">
        <v>497</v>
      </c>
      <c r="D372" s="2" t="s">
        <v>407</v>
      </c>
      <c r="E372" s="2" t="s">
        <v>524</v>
      </c>
      <c r="F372" s="2" t="s">
        <v>408</v>
      </c>
      <c r="G372" s="2" t="s">
        <v>7</v>
      </c>
      <c r="H372" s="2">
        <v>1</v>
      </c>
      <c r="I372" s="2">
        <v>14339</v>
      </c>
      <c r="J372" s="2">
        <v>1014339</v>
      </c>
      <c r="K372" s="3">
        <v>43560</v>
      </c>
      <c r="L372" s="1">
        <v>113156.84</v>
      </c>
    </row>
    <row r="373" spans="1:12" x14ac:dyDescent="0.25">
      <c r="A373" s="2">
        <v>115867</v>
      </c>
      <c r="B373" s="2" t="s">
        <v>352</v>
      </c>
      <c r="C373" s="2" t="s">
        <v>497</v>
      </c>
      <c r="D373" s="2" t="s">
        <v>362</v>
      </c>
      <c r="E373" s="2" t="s">
        <v>503</v>
      </c>
      <c r="F373" s="2" t="s">
        <v>363</v>
      </c>
      <c r="G373" s="2" t="s">
        <v>7</v>
      </c>
      <c r="H373" s="2">
        <v>1</v>
      </c>
      <c r="I373" s="2">
        <v>14326</v>
      </c>
      <c r="J373" s="2">
        <v>1014326</v>
      </c>
      <c r="K373" s="3">
        <v>43560</v>
      </c>
      <c r="L373" s="1">
        <v>185198.64</v>
      </c>
    </row>
    <row r="374" spans="1:12" x14ac:dyDescent="0.25">
      <c r="A374" s="2">
        <v>115867</v>
      </c>
      <c r="B374" s="2" t="s">
        <v>352</v>
      </c>
      <c r="C374" s="2" t="s">
        <v>497</v>
      </c>
      <c r="D374" s="2" t="s">
        <v>409</v>
      </c>
      <c r="E374" s="2" t="s">
        <v>525</v>
      </c>
      <c r="F374" s="2" t="s">
        <v>410</v>
      </c>
      <c r="G374" s="2" t="s">
        <v>7</v>
      </c>
      <c r="H374" s="2">
        <v>1</v>
      </c>
      <c r="I374" s="2">
        <v>14339</v>
      </c>
      <c r="J374" s="2">
        <v>1014339</v>
      </c>
      <c r="K374" s="3">
        <v>43560</v>
      </c>
      <c r="L374" s="1">
        <v>24464.400000000001</v>
      </c>
    </row>
    <row r="375" spans="1:12" x14ac:dyDescent="0.25">
      <c r="A375" s="2">
        <v>115867</v>
      </c>
      <c r="B375" s="2" t="s">
        <v>352</v>
      </c>
      <c r="C375" s="2" t="s">
        <v>497</v>
      </c>
      <c r="D375" s="2" t="s">
        <v>411</v>
      </c>
      <c r="E375" s="2" t="s">
        <v>526</v>
      </c>
      <c r="F375" s="2" t="s">
        <v>410</v>
      </c>
      <c r="G375" s="2" t="s">
        <v>7</v>
      </c>
      <c r="H375" s="2">
        <v>1</v>
      </c>
      <c r="I375" s="2">
        <v>14339</v>
      </c>
      <c r="J375" s="2">
        <v>1014339</v>
      </c>
      <c r="K375" s="3">
        <v>43560</v>
      </c>
      <c r="L375" s="1">
        <v>72848</v>
      </c>
    </row>
    <row r="376" spans="1:12" x14ac:dyDescent="0.25">
      <c r="A376" s="2">
        <v>115867</v>
      </c>
      <c r="B376" s="2" t="s">
        <v>352</v>
      </c>
      <c r="C376" s="2" t="s">
        <v>497</v>
      </c>
      <c r="D376" s="2" t="s">
        <v>412</v>
      </c>
      <c r="E376" s="2" t="s">
        <v>527</v>
      </c>
      <c r="F376" s="2" t="s">
        <v>413</v>
      </c>
      <c r="G376" s="2" t="s">
        <v>7</v>
      </c>
      <c r="H376" s="2">
        <v>1</v>
      </c>
      <c r="I376" s="2">
        <v>14339</v>
      </c>
      <c r="J376" s="2">
        <v>1014339</v>
      </c>
      <c r="K376" s="3">
        <v>43560</v>
      </c>
      <c r="L376" s="1">
        <v>6960</v>
      </c>
    </row>
    <row r="377" spans="1:12" x14ac:dyDescent="0.25">
      <c r="A377" s="2">
        <v>115867</v>
      </c>
      <c r="B377" s="2" t="s">
        <v>352</v>
      </c>
      <c r="C377" s="2" t="s">
        <v>497</v>
      </c>
      <c r="D377" s="2" t="s">
        <v>1935</v>
      </c>
      <c r="E377" s="2" t="s">
        <v>2243</v>
      </c>
      <c r="F377" s="2" t="s">
        <v>355</v>
      </c>
      <c r="G377" s="2" t="s">
        <v>7</v>
      </c>
      <c r="H377" s="2">
        <v>1</v>
      </c>
      <c r="I377" s="2">
        <v>14460</v>
      </c>
      <c r="J377" s="2">
        <v>1014460</v>
      </c>
      <c r="K377" s="3">
        <v>43567</v>
      </c>
      <c r="L377" s="1">
        <v>42582.44</v>
      </c>
    </row>
    <row r="378" spans="1:12" x14ac:dyDescent="0.25">
      <c r="A378" s="2">
        <v>115867</v>
      </c>
      <c r="B378" s="2" t="s">
        <v>352</v>
      </c>
      <c r="C378" s="2" t="s">
        <v>497</v>
      </c>
      <c r="D378" s="2" t="s">
        <v>1936</v>
      </c>
      <c r="E378" s="2" t="s">
        <v>2244</v>
      </c>
      <c r="F378" s="2" t="s">
        <v>1937</v>
      </c>
      <c r="G378" s="2" t="s">
        <v>7</v>
      </c>
      <c r="H378" s="2">
        <v>1</v>
      </c>
      <c r="I378" s="2">
        <v>14460</v>
      </c>
      <c r="J378" s="2">
        <v>1014460</v>
      </c>
      <c r="K378" s="3">
        <v>43567</v>
      </c>
      <c r="L378" s="1">
        <v>36581.760000000002</v>
      </c>
    </row>
    <row r="379" spans="1:12" x14ac:dyDescent="0.25">
      <c r="A379" s="6" t="s">
        <v>3382</v>
      </c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1">
        <v>883578.96</v>
      </c>
    </row>
    <row r="380" spans="1:12" x14ac:dyDescent="0.25">
      <c r="A380" s="2">
        <v>115883</v>
      </c>
      <c r="B380" s="2" t="s">
        <v>108</v>
      </c>
      <c r="C380" s="2" t="s">
        <v>136</v>
      </c>
      <c r="D380" s="2" t="s">
        <v>107</v>
      </c>
      <c r="E380" s="2" t="s">
        <v>137</v>
      </c>
      <c r="F380" s="2" t="s">
        <v>109</v>
      </c>
      <c r="G380" s="2" t="s">
        <v>7</v>
      </c>
      <c r="H380" s="2">
        <v>1</v>
      </c>
      <c r="I380" s="2">
        <v>14303</v>
      </c>
      <c r="J380" s="2">
        <v>1014303</v>
      </c>
      <c r="K380" s="3">
        <v>43557</v>
      </c>
      <c r="L380" s="1">
        <v>406000</v>
      </c>
    </row>
    <row r="381" spans="1:12" x14ac:dyDescent="0.25">
      <c r="A381" s="6" t="s">
        <v>3383</v>
      </c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1">
        <v>406000</v>
      </c>
    </row>
    <row r="382" spans="1:12" x14ac:dyDescent="0.25">
      <c r="A382" s="2">
        <v>115923</v>
      </c>
      <c r="B382" s="2" t="s">
        <v>727</v>
      </c>
      <c r="C382" s="2" t="s">
        <v>948</v>
      </c>
      <c r="D382" s="2" t="s">
        <v>726</v>
      </c>
      <c r="E382" s="2" t="s">
        <v>949</v>
      </c>
      <c r="F382" s="2" t="s">
        <v>728</v>
      </c>
      <c r="G382" s="2" t="s">
        <v>7</v>
      </c>
      <c r="H382" s="2">
        <v>1</v>
      </c>
      <c r="I382" s="2">
        <v>14369</v>
      </c>
      <c r="J382" s="2">
        <v>1014369</v>
      </c>
      <c r="K382" s="3">
        <v>43563</v>
      </c>
      <c r="L382" s="2">
        <v>939.6</v>
      </c>
    </row>
    <row r="383" spans="1:12" x14ac:dyDescent="0.25">
      <c r="A383" s="2">
        <v>115923</v>
      </c>
      <c r="B383" s="2" t="s">
        <v>727</v>
      </c>
      <c r="C383" s="2" t="s">
        <v>948</v>
      </c>
      <c r="D383" s="2" t="s">
        <v>794</v>
      </c>
      <c r="E383" s="2" t="s">
        <v>987</v>
      </c>
      <c r="F383" s="2" t="s">
        <v>795</v>
      </c>
      <c r="G383" s="2" t="s">
        <v>7</v>
      </c>
      <c r="H383" s="2">
        <v>1</v>
      </c>
      <c r="I383" s="2">
        <v>14379</v>
      </c>
      <c r="J383" s="2">
        <v>1014379</v>
      </c>
      <c r="K383" s="3">
        <v>43563</v>
      </c>
      <c r="L383" s="1">
        <v>5295.4</v>
      </c>
    </row>
    <row r="384" spans="1:12" x14ac:dyDescent="0.25">
      <c r="A384" s="2">
        <v>115923</v>
      </c>
      <c r="B384" s="2" t="s">
        <v>727</v>
      </c>
      <c r="C384" s="2" t="s">
        <v>948</v>
      </c>
      <c r="D384" s="2" t="s">
        <v>796</v>
      </c>
      <c r="E384" s="2" t="s">
        <v>988</v>
      </c>
      <c r="F384" s="2" t="s">
        <v>797</v>
      </c>
      <c r="G384" s="2" t="s">
        <v>7</v>
      </c>
      <c r="H384" s="2">
        <v>1</v>
      </c>
      <c r="I384" s="2">
        <v>14379</v>
      </c>
      <c r="J384" s="2">
        <v>1014379</v>
      </c>
      <c r="K384" s="3">
        <v>43563</v>
      </c>
      <c r="L384" s="1">
        <v>1948.8</v>
      </c>
    </row>
    <row r="385" spans="1:12" x14ac:dyDescent="0.25">
      <c r="A385" s="2">
        <v>115923</v>
      </c>
      <c r="B385" s="2" t="s">
        <v>727</v>
      </c>
      <c r="C385" s="2" t="s">
        <v>948</v>
      </c>
      <c r="D385" s="2" t="s">
        <v>798</v>
      </c>
      <c r="E385" s="2" t="s">
        <v>989</v>
      </c>
      <c r="F385" s="2" t="s">
        <v>799</v>
      </c>
      <c r="G385" s="2" t="s">
        <v>7</v>
      </c>
      <c r="H385" s="2">
        <v>1</v>
      </c>
      <c r="I385" s="2">
        <v>14379</v>
      </c>
      <c r="J385" s="2">
        <v>1014379</v>
      </c>
      <c r="K385" s="3">
        <v>43563</v>
      </c>
      <c r="L385" s="1">
        <v>2047.4</v>
      </c>
    </row>
    <row r="386" spans="1:12" x14ac:dyDescent="0.25">
      <c r="A386" s="2">
        <v>115923</v>
      </c>
      <c r="B386" s="2" t="s">
        <v>727</v>
      </c>
      <c r="C386" s="2" t="s">
        <v>948</v>
      </c>
      <c r="D386" s="2" t="s">
        <v>800</v>
      </c>
      <c r="E386" s="2" t="s">
        <v>990</v>
      </c>
      <c r="F386" s="2" t="s">
        <v>801</v>
      </c>
      <c r="G386" s="2" t="s">
        <v>7</v>
      </c>
      <c r="H386" s="2">
        <v>1</v>
      </c>
      <c r="I386" s="2">
        <v>14379</v>
      </c>
      <c r="J386" s="2">
        <v>1014379</v>
      </c>
      <c r="K386" s="3">
        <v>43563</v>
      </c>
      <c r="L386" s="1">
        <v>7244.2</v>
      </c>
    </row>
    <row r="387" spans="1:12" x14ac:dyDescent="0.25">
      <c r="A387" s="2">
        <v>115923</v>
      </c>
      <c r="B387" s="2" t="s">
        <v>727</v>
      </c>
      <c r="C387" s="2" t="s">
        <v>948</v>
      </c>
      <c r="D387" s="2" t="s">
        <v>802</v>
      </c>
      <c r="E387" s="2" t="s">
        <v>991</v>
      </c>
      <c r="F387" s="2" t="s">
        <v>669</v>
      </c>
      <c r="G387" s="2" t="s">
        <v>7</v>
      </c>
      <c r="H387" s="2">
        <v>1</v>
      </c>
      <c r="I387" s="2">
        <v>14379</v>
      </c>
      <c r="J387" s="2">
        <v>1014379</v>
      </c>
      <c r="K387" s="3">
        <v>43563</v>
      </c>
      <c r="L387" s="1">
        <v>1245.8399999999999</v>
      </c>
    </row>
    <row r="388" spans="1:12" x14ac:dyDescent="0.25">
      <c r="A388" s="2">
        <v>115923</v>
      </c>
      <c r="B388" s="2" t="s">
        <v>727</v>
      </c>
      <c r="C388" s="2" t="s">
        <v>948</v>
      </c>
      <c r="D388" s="2" t="s">
        <v>803</v>
      </c>
      <c r="E388" s="2" t="s">
        <v>992</v>
      </c>
      <c r="F388" s="2" t="s">
        <v>804</v>
      </c>
      <c r="G388" s="2" t="s">
        <v>7</v>
      </c>
      <c r="H388" s="2">
        <v>1</v>
      </c>
      <c r="I388" s="2">
        <v>14379</v>
      </c>
      <c r="J388" s="2">
        <v>1014379</v>
      </c>
      <c r="K388" s="3">
        <v>43563</v>
      </c>
      <c r="L388" s="1">
        <v>42139.9</v>
      </c>
    </row>
    <row r="389" spans="1:12" x14ac:dyDescent="0.25">
      <c r="A389" s="2">
        <v>115923</v>
      </c>
      <c r="B389" s="2" t="s">
        <v>727</v>
      </c>
      <c r="C389" s="2" t="s">
        <v>948</v>
      </c>
      <c r="D389" s="2" t="s">
        <v>805</v>
      </c>
      <c r="E389" s="2" t="s">
        <v>993</v>
      </c>
      <c r="F389" s="2" t="s">
        <v>806</v>
      </c>
      <c r="G389" s="2" t="s">
        <v>7</v>
      </c>
      <c r="H389" s="2">
        <v>1</v>
      </c>
      <c r="I389" s="2">
        <v>14379</v>
      </c>
      <c r="J389" s="2">
        <v>1014379</v>
      </c>
      <c r="K389" s="3">
        <v>43563</v>
      </c>
      <c r="L389" s="1">
        <v>10933</v>
      </c>
    </row>
    <row r="390" spans="1:12" x14ac:dyDescent="0.25">
      <c r="A390" s="6" t="s">
        <v>3384</v>
      </c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1">
        <v>71794.14</v>
      </c>
    </row>
    <row r="391" spans="1:12" x14ac:dyDescent="0.25">
      <c r="A391" s="2">
        <v>115970</v>
      </c>
      <c r="B391" s="2" t="s">
        <v>395</v>
      </c>
      <c r="C391" s="2" t="s">
        <v>521</v>
      </c>
      <c r="D391" s="2" t="s">
        <v>394</v>
      </c>
      <c r="E391" s="2" t="s">
        <v>522</v>
      </c>
      <c r="F391" s="2" t="s">
        <v>396</v>
      </c>
      <c r="G391" s="2" t="s">
        <v>7</v>
      </c>
      <c r="H391" s="2">
        <v>1</v>
      </c>
      <c r="I391" s="2">
        <v>14338</v>
      </c>
      <c r="J391" s="2">
        <v>1014338</v>
      </c>
      <c r="K391" s="3">
        <v>43560</v>
      </c>
      <c r="L391" s="1">
        <v>371994.36</v>
      </c>
    </row>
    <row r="392" spans="1:12" x14ac:dyDescent="0.25">
      <c r="A392" s="2">
        <v>115970</v>
      </c>
      <c r="B392" s="2" t="s">
        <v>395</v>
      </c>
      <c r="C392" s="2" t="s">
        <v>521</v>
      </c>
      <c r="D392" s="2" t="s">
        <v>397</v>
      </c>
      <c r="E392" s="2" t="s">
        <v>522</v>
      </c>
      <c r="F392" s="2" t="s">
        <v>396</v>
      </c>
      <c r="G392" s="2" t="s">
        <v>7</v>
      </c>
      <c r="H392" s="2">
        <v>1</v>
      </c>
      <c r="I392" s="2">
        <v>14338</v>
      </c>
      <c r="J392" s="2">
        <v>1014338</v>
      </c>
      <c r="K392" s="3">
        <v>43560</v>
      </c>
      <c r="L392" s="1">
        <v>371994.36</v>
      </c>
    </row>
    <row r="393" spans="1:12" x14ac:dyDescent="0.25">
      <c r="A393" s="2">
        <v>115970</v>
      </c>
      <c r="B393" s="2" t="s">
        <v>395</v>
      </c>
      <c r="C393" s="2" t="s">
        <v>521</v>
      </c>
      <c r="D393" s="2" t="s">
        <v>398</v>
      </c>
      <c r="E393" s="2" t="s">
        <v>522</v>
      </c>
      <c r="F393" s="2" t="s">
        <v>396</v>
      </c>
      <c r="G393" s="2" t="s">
        <v>7</v>
      </c>
      <c r="H393" s="2">
        <v>1</v>
      </c>
      <c r="I393" s="2">
        <v>14338</v>
      </c>
      <c r="J393" s="2">
        <v>1014338</v>
      </c>
      <c r="K393" s="3">
        <v>43560</v>
      </c>
      <c r="L393" s="1">
        <v>371994.36</v>
      </c>
    </row>
    <row r="394" spans="1:12" x14ac:dyDescent="0.25">
      <c r="A394" s="2">
        <v>115970</v>
      </c>
      <c r="B394" s="2" t="s">
        <v>395</v>
      </c>
      <c r="C394" s="2" t="s">
        <v>521</v>
      </c>
      <c r="D394" s="2" t="s">
        <v>399</v>
      </c>
      <c r="E394" s="2" t="s">
        <v>522</v>
      </c>
      <c r="F394" s="2" t="s">
        <v>396</v>
      </c>
      <c r="G394" s="2" t="s">
        <v>7</v>
      </c>
      <c r="H394" s="2">
        <v>1</v>
      </c>
      <c r="I394" s="2">
        <v>14338</v>
      </c>
      <c r="J394" s="2">
        <v>1014338</v>
      </c>
      <c r="K394" s="3">
        <v>43560</v>
      </c>
      <c r="L394" s="1">
        <v>371994.36</v>
      </c>
    </row>
    <row r="395" spans="1:12" x14ac:dyDescent="0.25">
      <c r="A395" s="2">
        <v>115970</v>
      </c>
      <c r="B395" s="2" t="s">
        <v>395</v>
      </c>
      <c r="C395" s="2" t="s">
        <v>521</v>
      </c>
      <c r="D395" s="2" t="s">
        <v>400</v>
      </c>
      <c r="E395" s="2" t="s">
        <v>522</v>
      </c>
      <c r="F395" s="2" t="s">
        <v>396</v>
      </c>
      <c r="G395" s="2" t="s">
        <v>7</v>
      </c>
      <c r="H395" s="2">
        <v>1</v>
      </c>
      <c r="I395" s="2">
        <v>14338</v>
      </c>
      <c r="J395" s="2">
        <v>1014338</v>
      </c>
      <c r="K395" s="3">
        <v>43560</v>
      </c>
      <c r="L395" s="1">
        <v>371994.36</v>
      </c>
    </row>
    <row r="396" spans="1:12" x14ac:dyDescent="0.25">
      <c r="A396" s="2">
        <v>115970</v>
      </c>
      <c r="B396" s="2" t="s">
        <v>395</v>
      </c>
      <c r="C396" s="2" t="s">
        <v>521</v>
      </c>
      <c r="D396" s="2" t="s">
        <v>401</v>
      </c>
      <c r="E396" s="2" t="s">
        <v>522</v>
      </c>
      <c r="F396" s="2" t="s">
        <v>402</v>
      </c>
      <c r="G396" s="2" t="s">
        <v>7</v>
      </c>
      <c r="H396" s="2">
        <v>1</v>
      </c>
      <c r="I396" s="2">
        <v>14338</v>
      </c>
      <c r="J396" s="2">
        <v>1014338</v>
      </c>
      <c r="K396" s="3">
        <v>43560</v>
      </c>
      <c r="L396" s="1">
        <v>489480.56</v>
      </c>
    </row>
    <row r="397" spans="1:12" x14ac:dyDescent="0.25">
      <c r="A397" s="2">
        <v>115970</v>
      </c>
      <c r="B397" s="2" t="s">
        <v>395</v>
      </c>
      <c r="C397" s="2" t="s">
        <v>521</v>
      </c>
      <c r="D397" s="2" t="s">
        <v>403</v>
      </c>
      <c r="E397" s="2" t="s">
        <v>522</v>
      </c>
      <c r="F397" s="2" t="s">
        <v>404</v>
      </c>
      <c r="G397" s="2" t="s">
        <v>7</v>
      </c>
      <c r="H397" s="2">
        <v>1</v>
      </c>
      <c r="I397" s="2">
        <v>14338</v>
      </c>
      <c r="J397" s="2">
        <v>1014338</v>
      </c>
      <c r="K397" s="3">
        <v>43560</v>
      </c>
      <c r="L397" s="1">
        <v>376848.15</v>
      </c>
    </row>
    <row r="398" spans="1:12" x14ac:dyDescent="0.25">
      <c r="A398" s="2">
        <v>115970</v>
      </c>
      <c r="B398" s="2" t="s">
        <v>395</v>
      </c>
      <c r="C398" s="2" t="s">
        <v>521</v>
      </c>
      <c r="D398" s="2" t="s">
        <v>1716</v>
      </c>
      <c r="E398" s="2" t="s">
        <v>522</v>
      </c>
      <c r="F398" s="2" t="s">
        <v>1717</v>
      </c>
      <c r="G398" s="2" t="s">
        <v>7</v>
      </c>
      <c r="H398" s="2">
        <v>1</v>
      </c>
      <c r="I398" s="2">
        <v>14434</v>
      </c>
      <c r="J398" s="2">
        <v>1014434</v>
      </c>
      <c r="K398" s="3">
        <v>43567</v>
      </c>
      <c r="L398" s="1">
        <v>288112.67</v>
      </c>
    </row>
    <row r="399" spans="1:12" x14ac:dyDescent="0.25">
      <c r="A399" s="2">
        <v>115970</v>
      </c>
      <c r="B399" s="2" t="s">
        <v>395</v>
      </c>
      <c r="C399" s="2" t="s">
        <v>521</v>
      </c>
      <c r="D399" s="2" t="s">
        <v>1718</v>
      </c>
      <c r="E399" s="2" t="s">
        <v>522</v>
      </c>
      <c r="F399" s="2" t="s">
        <v>404</v>
      </c>
      <c r="G399" s="2" t="s">
        <v>7</v>
      </c>
      <c r="H399" s="2">
        <v>1</v>
      </c>
      <c r="I399" s="2">
        <v>14434</v>
      </c>
      <c r="J399" s="2">
        <v>1014434</v>
      </c>
      <c r="K399" s="3">
        <v>43567</v>
      </c>
      <c r="L399" s="1">
        <v>527581.39</v>
      </c>
    </row>
    <row r="400" spans="1:12" x14ac:dyDescent="0.25">
      <c r="A400" s="2">
        <v>115970</v>
      </c>
      <c r="B400" s="2" t="s">
        <v>395</v>
      </c>
      <c r="C400" s="2" t="s">
        <v>521</v>
      </c>
      <c r="D400" s="2" t="s">
        <v>1719</v>
      </c>
      <c r="E400" s="2" t="s">
        <v>522</v>
      </c>
      <c r="F400" s="2" t="s">
        <v>404</v>
      </c>
      <c r="G400" s="2" t="s">
        <v>7</v>
      </c>
      <c r="H400" s="2">
        <v>1</v>
      </c>
      <c r="I400" s="2">
        <v>14434</v>
      </c>
      <c r="J400" s="2">
        <v>1014434</v>
      </c>
      <c r="K400" s="3">
        <v>43567</v>
      </c>
      <c r="L400" s="1">
        <v>527581.39</v>
      </c>
    </row>
    <row r="401" spans="1:12" x14ac:dyDescent="0.25">
      <c r="A401" s="2">
        <v>115970</v>
      </c>
      <c r="B401" s="2" t="s">
        <v>395</v>
      </c>
      <c r="C401" s="2" t="s">
        <v>521</v>
      </c>
      <c r="D401" s="2" t="s">
        <v>2756</v>
      </c>
      <c r="E401" s="5" t="s">
        <v>522</v>
      </c>
      <c r="F401" s="2" t="s">
        <v>404</v>
      </c>
      <c r="G401" s="2" t="s">
        <v>7</v>
      </c>
      <c r="H401" s="2">
        <v>1</v>
      </c>
      <c r="I401" s="2">
        <v>14495</v>
      </c>
      <c r="J401" s="2">
        <v>1014495</v>
      </c>
      <c r="K401" s="3">
        <v>43572</v>
      </c>
      <c r="L401" s="1">
        <v>646936.11</v>
      </c>
    </row>
    <row r="402" spans="1:12" x14ac:dyDescent="0.25">
      <c r="A402" s="6" t="s">
        <v>3385</v>
      </c>
      <c r="B402" s="2"/>
      <c r="C402" s="2"/>
      <c r="D402" s="2"/>
      <c r="E402" s="5"/>
      <c r="F402" s="2"/>
      <c r="G402" s="2"/>
      <c r="H402" s="2"/>
      <c r="I402" s="2"/>
      <c r="J402" s="2"/>
      <c r="K402" s="3"/>
      <c r="L402" s="1">
        <v>4716512.07</v>
      </c>
    </row>
    <row r="403" spans="1:12" x14ac:dyDescent="0.25">
      <c r="A403" s="2">
        <v>116028</v>
      </c>
      <c r="B403" s="2" t="s">
        <v>1873</v>
      </c>
      <c r="C403" s="2" t="s">
        <v>2212</v>
      </c>
      <c r="D403" s="2" t="s">
        <v>1872</v>
      </c>
      <c r="E403" s="2" t="s">
        <v>2213</v>
      </c>
      <c r="F403" s="2" t="s">
        <v>1874</v>
      </c>
      <c r="G403" s="2" t="s">
        <v>7</v>
      </c>
      <c r="H403" s="2">
        <v>1</v>
      </c>
      <c r="I403" s="2">
        <v>14456</v>
      </c>
      <c r="J403" s="2">
        <v>1014456</v>
      </c>
      <c r="K403" s="3">
        <v>43567</v>
      </c>
      <c r="L403" s="1">
        <v>3213</v>
      </c>
    </row>
    <row r="404" spans="1:12" x14ac:dyDescent="0.25">
      <c r="A404" s="2">
        <v>116028</v>
      </c>
      <c r="B404" s="2" t="s">
        <v>1873</v>
      </c>
      <c r="C404" s="2" t="s">
        <v>2212</v>
      </c>
      <c r="D404" s="2" t="s">
        <v>1875</v>
      </c>
      <c r="E404" s="2" t="s">
        <v>2214</v>
      </c>
      <c r="F404" s="2" t="s">
        <v>1874</v>
      </c>
      <c r="G404" s="2" t="s">
        <v>7</v>
      </c>
      <c r="H404" s="2">
        <v>1</v>
      </c>
      <c r="I404" s="2">
        <v>14456</v>
      </c>
      <c r="J404" s="2">
        <v>1014456</v>
      </c>
      <c r="K404" s="3">
        <v>43567</v>
      </c>
      <c r="L404" s="1">
        <v>3213</v>
      </c>
    </row>
    <row r="405" spans="1:12" x14ac:dyDescent="0.25">
      <c r="A405" s="6" t="s">
        <v>3386</v>
      </c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1">
        <v>6426</v>
      </c>
    </row>
    <row r="406" spans="1:12" x14ac:dyDescent="0.25">
      <c r="A406" s="2">
        <v>116062</v>
      </c>
      <c r="B406" s="2" t="s">
        <v>121</v>
      </c>
      <c r="C406" s="2" t="s">
        <v>143</v>
      </c>
      <c r="D406" s="2" t="s">
        <v>120</v>
      </c>
      <c r="E406" s="2" t="s">
        <v>144</v>
      </c>
      <c r="F406" s="2" t="s">
        <v>122</v>
      </c>
      <c r="G406" s="2" t="s">
        <v>7</v>
      </c>
      <c r="H406" s="2">
        <v>1</v>
      </c>
      <c r="I406" s="2">
        <v>14306</v>
      </c>
      <c r="J406" s="2">
        <v>1014306</v>
      </c>
      <c r="K406" s="3">
        <v>43557</v>
      </c>
      <c r="L406" s="1">
        <v>2146915.5099999998</v>
      </c>
    </row>
    <row r="407" spans="1:12" x14ac:dyDescent="0.25">
      <c r="A407" s="2">
        <v>116062</v>
      </c>
      <c r="B407" s="2" t="s">
        <v>2009</v>
      </c>
      <c r="C407" s="2" t="s">
        <v>143</v>
      </c>
      <c r="D407" s="2" t="s">
        <v>2008</v>
      </c>
      <c r="E407" s="2" t="s">
        <v>144</v>
      </c>
      <c r="F407" s="2" t="s">
        <v>2010</v>
      </c>
      <c r="G407" s="2" t="s">
        <v>7</v>
      </c>
      <c r="H407" s="2">
        <v>1</v>
      </c>
      <c r="I407" s="2">
        <v>14479</v>
      </c>
      <c r="J407" s="2">
        <v>1014479</v>
      </c>
      <c r="K407" s="3">
        <v>43567</v>
      </c>
      <c r="L407" s="1">
        <v>2178576.4500000002</v>
      </c>
    </row>
    <row r="408" spans="1:12" x14ac:dyDescent="0.25">
      <c r="A408" s="6" t="s">
        <v>3387</v>
      </c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1">
        <v>4325491.96</v>
      </c>
    </row>
    <row r="409" spans="1:12" x14ac:dyDescent="0.25">
      <c r="A409" s="2">
        <v>116104</v>
      </c>
      <c r="B409" s="2" t="s">
        <v>2006</v>
      </c>
      <c r="C409" s="2" t="s">
        <v>2273</v>
      </c>
      <c r="D409" s="2" t="s">
        <v>2005</v>
      </c>
      <c r="E409" s="2" t="s">
        <v>2274</v>
      </c>
      <c r="F409" s="2" t="s">
        <v>2007</v>
      </c>
      <c r="G409" s="2" t="s">
        <v>7</v>
      </c>
      <c r="H409" s="2">
        <v>1</v>
      </c>
      <c r="I409" s="2">
        <v>14478</v>
      </c>
      <c r="J409" s="2">
        <v>1014478</v>
      </c>
      <c r="K409" s="3">
        <v>43567</v>
      </c>
      <c r="L409" s="1">
        <v>91872</v>
      </c>
    </row>
    <row r="410" spans="1:12" x14ac:dyDescent="0.25">
      <c r="A410" s="6" t="s">
        <v>3388</v>
      </c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1">
        <v>91872</v>
      </c>
    </row>
    <row r="411" spans="1:12" x14ac:dyDescent="0.25">
      <c r="A411" s="2">
        <v>116174</v>
      </c>
      <c r="B411" s="2" t="s">
        <v>856</v>
      </c>
      <c r="C411" s="2" t="s">
        <v>1023</v>
      </c>
      <c r="D411" s="2" t="s">
        <v>855</v>
      </c>
      <c r="E411" s="2" t="s">
        <v>1024</v>
      </c>
      <c r="F411" s="2" t="s">
        <v>857</v>
      </c>
      <c r="G411" s="2" t="s">
        <v>7</v>
      </c>
      <c r="H411" s="2">
        <v>1</v>
      </c>
      <c r="I411" s="2">
        <v>14392</v>
      </c>
      <c r="J411" s="2">
        <v>1014392</v>
      </c>
      <c r="K411" s="3">
        <v>43563</v>
      </c>
      <c r="L411" s="1">
        <v>20068</v>
      </c>
    </row>
    <row r="412" spans="1:12" x14ac:dyDescent="0.25">
      <c r="A412" s="2">
        <v>116174</v>
      </c>
      <c r="B412" s="2" t="s">
        <v>856</v>
      </c>
      <c r="C412" s="2" t="s">
        <v>1023</v>
      </c>
      <c r="D412" s="2" t="s">
        <v>858</v>
      </c>
      <c r="E412" s="2" t="s">
        <v>1025</v>
      </c>
      <c r="F412" s="2" t="s">
        <v>859</v>
      </c>
      <c r="G412" s="2" t="s">
        <v>7</v>
      </c>
      <c r="H412" s="2">
        <v>1</v>
      </c>
      <c r="I412" s="2">
        <v>14392</v>
      </c>
      <c r="J412" s="2">
        <v>1014392</v>
      </c>
      <c r="K412" s="3">
        <v>43563</v>
      </c>
      <c r="L412" s="1">
        <v>36308</v>
      </c>
    </row>
    <row r="413" spans="1:12" x14ac:dyDescent="0.25">
      <c r="A413" s="2">
        <v>116174</v>
      </c>
      <c r="B413" s="2" t="s">
        <v>856</v>
      </c>
      <c r="C413" s="2" t="s">
        <v>1023</v>
      </c>
      <c r="D413" s="2" t="s">
        <v>1176</v>
      </c>
      <c r="E413" s="2" t="s">
        <v>1345</v>
      </c>
      <c r="F413" s="2" t="s">
        <v>1177</v>
      </c>
      <c r="G413" s="2" t="s">
        <v>7</v>
      </c>
      <c r="H413" s="2">
        <v>1</v>
      </c>
      <c r="I413" s="2">
        <v>14404</v>
      </c>
      <c r="J413" s="2">
        <v>1014404</v>
      </c>
      <c r="K413" s="3">
        <v>43564</v>
      </c>
      <c r="L413" s="1">
        <v>4872</v>
      </c>
    </row>
    <row r="414" spans="1:12" x14ac:dyDescent="0.25">
      <c r="A414" s="2">
        <v>116174</v>
      </c>
      <c r="B414" s="2" t="s">
        <v>856</v>
      </c>
      <c r="C414" s="2" t="s">
        <v>1023</v>
      </c>
      <c r="D414" s="2" t="s">
        <v>1178</v>
      </c>
      <c r="E414" s="2" t="s">
        <v>1346</v>
      </c>
      <c r="F414" s="2" t="s">
        <v>1179</v>
      </c>
      <c r="G414" s="2" t="s">
        <v>7</v>
      </c>
      <c r="H414" s="2">
        <v>1</v>
      </c>
      <c r="I414" s="2">
        <v>14404</v>
      </c>
      <c r="J414" s="2">
        <v>1014404</v>
      </c>
      <c r="K414" s="3">
        <v>43564</v>
      </c>
      <c r="L414" s="1">
        <v>7830</v>
      </c>
    </row>
    <row r="415" spans="1:12" x14ac:dyDescent="0.25">
      <c r="A415" s="2">
        <v>116174</v>
      </c>
      <c r="B415" s="2" t="s">
        <v>856</v>
      </c>
      <c r="C415" s="2" t="s">
        <v>1023</v>
      </c>
      <c r="D415" s="2" t="s">
        <v>1180</v>
      </c>
      <c r="E415" s="2" t="s">
        <v>1347</v>
      </c>
      <c r="F415" s="2" t="s">
        <v>1181</v>
      </c>
      <c r="G415" s="2" t="s">
        <v>7</v>
      </c>
      <c r="H415" s="2">
        <v>1</v>
      </c>
      <c r="I415" s="2">
        <v>14404</v>
      </c>
      <c r="J415" s="2">
        <v>1014404</v>
      </c>
      <c r="K415" s="3">
        <v>43564</v>
      </c>
      <c r="L415" s="1">
        <v>10324</v>
      </c>
    </row>
    <row r="416" spans="1:12" x14ac:dyDescent="0.25">
      <c r="A416" s="2">
        <v>116174</v>
      </c>
      <c r="B416" s="2" t="s">
        <v>856</v>
      </c>
      <c r="C416" s="2" t="s">
        <v>1023</v>
      </c>
      <c r="D416" s="2" t="s">
        <v>1182</v>
      </c>
      <c r="E416" s="2" t="s">
        <v>1348</v>
      </c>
      <c r="F416" s="2" t="s">
        <v>1183</v>
      </c>
      <c r="G416" s="2" t="s">
        <v>7</v>
      </c>
      <c r="H416" s="2">
        <v>1</v>
      </c>
      <c r="I416" s="2">
        <v>14404</v>
      </c>
      <c r="J416" s="2">
        <v>1014404</v>
      </c>
      <c r="K416" s="3">
        <v>43564</v>
      </c>
      <c r="L416" s="1">
        <v>11774</v>
      </c>
    </row>
    <row r="417" spans="1:12" x14ac:dyDescent="0.25">
      <c r="A417" s="2">
        <v>116174</v>
      </c>
      <c r="B417" s="2" t="s">
        <v>856</v>
      </c>
      <c r="C417" s="2" t="s">
        <v>1023</v>
      </c>
      <c r="D417" s="2" t="s">
        <v>1184</v>
      </c>
      <c r="E417" s="2" t="s">
        <v>1349</v>
      </c>
      <c r="F417" s="2" t="s">
        <v>1185</v>
      </c>
      <c r="G417" s="2" t="s">
        <v>7</v>
      </c>
      <c r="H417" s="2">
        <v>1</v>
      </c>
      <c r="I417" s="2">
        <v>14404</v>
      </c>
      <c r="J417" s="2">
        <v>1014404</v>
      </c>
      <c r="K417" s="3">
        <v>43564</v>
      </c>
      <c r="L417" s="1">
        <v>8816</v>
      </c>
    </row>
    <row r="418" spans="1:12" x14ac:dyDescent="0.25">
      <c r="A418" s="2">
        <v>116174</v>
      </c>
      <c r="B418" s="2" t="s">
        <v>856</v>
      </c>
      <c r="C418" s="2" t="s">
        <v>1023</v>
      </c>
      <c r="D418" s="2" t="s">
        <v>1186</v>
      </c>
      <c r="E418" s="2" t="s">
        <v>1350</v>
      </c>
      <c r="F418" s="2" t="s">
        <v>1187</v>
      </c>
      <c r="G418" s="2" t="s">
        <v>7</v>
      </c>
      <c r="H418" s="2">
        <v>1</v>
      </c>
      <c r="I418" s="2">
        <v>14404</v>
      </c>
      <c r="J418" s="2">
        <v>1014404</v>
      </c>
      <c r="K418" s="3">
        <v>43564</v>
      </c>
      <c r="L418" s="1">
        <v>5046</v>
      </c>
    </row>
    <row r="419" spans="1:12" x14ac:dyDescent="0.25">
      <c r="A419" s="2">
        <v>116174</v>
      </c>
      <c r="B419" s="2" t="s">
        <v>856</v>
      </c>
      <c r="C419" s="2" t="s">
        <v>1023</v>
      </c>
      <c r="D419" s="2" t="s">
        <v>1188</v>
      </c>
      <c r="E419" s="2" t="s">
        <v>1351</v>
      </c>
      <c r="F419" s="2" t="s">
        <v>1189</v>
      </c>
      <c r="G419" s="2" t="s">
        <v>7</v>
      </c>
      <c r="H419" s="2">
        <v>1</v>
      </c>
      <c r="I419" s="2">
        <v>14404</v>
      </c>
      <c r="J419" s="2">
        <v>1014404</v>
      </c>
      <c r="K419" s="3">
        <v>43564</v>
      </c>
      <c r="L419" s="1">
        <v>22678</v>
      </c>
    </row>
    <row r="420" spans="1:12" x14ac:dyDescent="0.25">
      <c r="A420" s="2">
        <v>116174</v>
      </c>
      <c r="B420" s="2" t="s">
        <v>856</v>
      </c>
      <c r="C420" s="2" t="s">
        <v>1023</v>
      </c>
      <c r="D420" s="2" t="s">
        <v>1190</v>
      </c>
      <c r="E420" s="2" t="s">
        <v>1352</v>
      </c>
      <c r="F420" s="2" t="s">
        <v>1191</v>
      </c>
      <c r="G420" s="2" t="s">
        <v>7</v>
      </c>
      <c r="H420" s="2">
        <v>1</v>
      </c>
      <c r="I420" s="2">
        <v>14404</v>
      </c>
      <c r="J420" s="2">
        <v>1014404</v>
      </c>
      <c r="K420" s="3">
        <v>43564</v>
      </c>
      <c r="L420" s="1">
        <v>10324</v>
      </c>
    </row>
    <row r="421" spans="1:12" x14ac:dyDescent="0.25">
      <c r="A421" s="6" t="s">
        <v>3389</v>
      </c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1">
        <v>138040</v>
      </c>
    </row>
    <row r="422" spans="1:12" x14ac:dyDescent="0.25">
      <c r="A422" s="2">
        <v>116256</v>
      </c>
      <c r="B422" s="2" t="s">
        <v>1743</v>
      </c>
      <c r="C422" s="2" t="s">
        <v>2152</v>
      </c>
      <c r="D422" s="2" t="s">
        <v>1742</v>
      </c>
      <c r="E422" s="2" t="s">
        <v>2153</v>
      </c>
      <c r="F422" s="2" t="s">
        <v>728</v>
      </c>
      <c r="G422" s="2" t="s">
        <v>7</v>
      </c>
      <c r="H422" s="2">
        <v>1</v>
      </c>
      <c r="I422" s="2">
        <v>14438</v>
      </c>
      <c r="J422" s="2">
        <v>1014438</v>
      </c>
      <c r="K422" s="3">
        <v>43567</v>
      </c>
      <c r="L422" s="1">
        <v>8492.36</v>
      </c>
    </row>
    <row r="423" spans="1:12" x14ac:dyDescent="0.25">
      <c r="A423" s="2">
        <v>116256</v>
      </c>
      <c r="B423" s="2" t="s">
        <v>1743</v>
      </c>
      <c r="C423" s="2" t="s">
        <v>2152</v>
      </c>
      <c r="D423" s="2" t="s">
        <v>1744</v>
      </c>
      <c r="E423" s="2" t="s">
        <v>2154</v>
      </c>
      <c r="F423" s="2" t="s">
        <v>1745</v>
      </c>
      <c r="G423" s="2" t="s">
        <v>7</v>
      </c>
      <c r="H423" s="2">
        <v>1</v>
      </c>
      <c r="I423" s="2">
        <v>14438</v>
      </c>
      <c r="J423" s="2">
        <v>1014438</v>
      </c>
      <c r="K423" s="3">
        <v>43567</v>
      </c>
      <c r="L423" s="1">
        <v>13915.36</v>
      </c>
    </row>
    <row r="424" spans="1:12" x14ac:dyDescent="0.25">
      <c r="A424" s="2">
        <v>116256</v>
      </c>
      <c r="B424" s="2" t="s">
        <v>1743</v>
      </c>
      <c r="C424" s="2" t="s">
        <v>2152</v>
      </c>
      <c r="D424" s="2" t="s">
        <v>1746</v>
      </c>
      <c r="E424" s="2" t="s">
        <v>2155</v>
      </c>
      <c r="F424" s="2" t="s">
        <v>1747</v>
      </c>
      <c r="G424" s="2" t="s">
        <v>7</v>
      </c>
      <c r="H424" s="2">
        <v>1</v>
      </c>
      <c r="I424" s="2">
        <v>14438</v>
      </c>
      <c r="J424" s="2">
        <v>1014438</v>
      </c>
      <c r="K424" s="3">
        <v>43567</v>
      </c>
      <c r="L424" s="1">
        <v>9182.56</v>
      </c>
    </row>
    <row r="425" spans="1:12" x14ac:dyDescent="0.25">
      <c r="A425" s="2">
        <v>116256</v>
      </c>
      <c r="B425" s="2" t="s">
        <v>1743</v>
      </c>
      <c r="C425" s="2" t="s">
        <v>2152</v>
      </c>
      <c r="D425" s="2" t="s">
        <v>1748</v>
      </c>
      <c r="E425" s="2" t="s">
        <v>2156</v>
      </c>
      <c r="F425" s="2" t="s">
        <v>1749</v>
      </c>
      <c r="G425" s="2" t="s">
        <v>7</v>
      </c>
      <c r="H425" s="2">
        <v>1</v>
      </c>
      <c r="I425" s="2">
        <v>14438</v>
      </c>
      <c r="J425" s="2">
        <v>1014438</v>
      </c>
      <c r="K425" s="3">
        <v>43567</v>
      </c>
      <c r="L425" s="1">
        <v>18546.080000000002</v>
      </c>
    </row>
    <row r="426" spans="1:12" x14ac:dyDescent="0.25">
      <c r="A426" s="2">
        <v>116256</v>
      </c>
      <c r="B426" s="2" t="s">
        <v>1743</v>
      </c>
      <c r="C426" s="2" t="s">
        <v>2152</v>
      </c>
      <c r="D426" s="2" t="s">
        <v>1750</v>
      </c>
      <c r="E426" s="2" t="s">
        <v>2157</v>
      </c>
      <c r="F426" s="2" t="s">
        <v>1751</v>
      </c>
      <c r="G426" s="2" t="s">
        <v>7</v>
      </c>
      <c r="H426" s="2">
        <v>1</v>
      </c>
      <c r="I426" s="2">
        <v>14438</v>
      </c>
      <c r="J426" s="2">
        <v>1014438</v>
      </c>
      <c r="K426" s="3">
        <v>43567</v>
      </c>
      <c r="L426" s="1">
        <v>18546.080000000002</v>
      </c>
    </row>
    <row r="427" spans="1:12" x14ac:dyDescent="0.25">
      <c r="A427" s="2">
        <v>116256</v>
      </c>
      <c r="B427" s="2" t="s">
        <v>1743</v>
      </c>
      <c r="C427" s="2" t="s">
        <v>2152</v>
      </c>
      <c r="D427" s="2" t="s">
        <v>1752</v>
      </c>
      <c r="E427" s="2" t="s">
        <v>2158</v>
      </c>
      <c r="F427" s="2" t="s">
        <v>1753</v>
      </c>
      <c r="G427" s="2" t="s">
        <v>7</v>
      </c>
      <c r="H427" s="2">
        <v>1</v>
      </c>
      <c r="I427" s="2">
        <v>14438</v>
      </c>
      <c r="J427" s="2">
        <v>1014438</v>
      </c>
      <c r="K427" s="3">
        <v>43567</v>
      </c>
      <c r="L427" s="1">
        <v>3828</v>
      </c>
    </row>
    <row r="428" spans="1:12" x14ac:dyDescent="0.25">
      <c r="A428" s="2">
        <v>116256</v>
      </c>
      <c r="B428" s="2" t="s">
        <v>1743</v>
      </c>
      <c r="C428" s="2" t="s">
        <v>2152</v>
      </c>
      <c r="D428" s="2" t="s">
        <v>1754</v>
      </c>
      <c r="E428" s="2" t="s">
        <v>2159</v>
      </c>
      <c r="F428" s="2" t="s">
        <v>1755</v>
      </c>
      <c r="G428" s="2" t="s">
        <v>7</v>
      </c>
      <c r="H428" s="2">
        <v>1</v>
      </c>
      <c r="I428" s="2">
        <v>14438</v>
      </c>
      <c r="J428" s="2">
        <v>1014438</v>
      </c>
      <c r="K428" s="3">
        <v>43567</v>
      </c>
      <c r="L428" s="1">
        <v>7772</v>
      </c>
    </row>
    <row r="429" spans="1:12" x14ac:dyDescent="0.25">
      <c r="A429" s="2">
        <v>116256</v>
      </c>
      <c r="B429" s="2" t="s">
        <v>1743</v>
      </c>
      <c r="C429" s="2" t="s">
        <v>2152</v>
      </c>
      <c r="D429" s="2" t="s">
        <v>1756</v>
      </c>
      <c r="E429" s="2" t="s">
        <v>2160</v>
      </c>
      <c r="F429" s="2" t="s">
        <v>1757</v>
      </c>
      <c r="G429" s="2" t="s">
        <v>7</v>
      </c>
      <c r="H429" s="2">
        <v>1</v>
      </c>
      <c r="I429" s="2">
        <v>14438</v>
      </c>
      <c r="J429" s="2">
        <v>1014438</v>
      </c>
      <c r="K429" s="3">
        <v>43567</v>
      </c>
      <c r="L429" s="1">
        <v>18546.080000000002</v>
      </c>
    </row>
    <row r="430" spans="1:12" x14ac:dyDescent="0.25">
      <c r="A430" s="2">
        <v>116256</v>
      </c>
      <c r="B430" s="2" t="s">
        <v>1743</v>
      </c>
      <c r="C430" s="2" t="s">
        <v>2152</v>
      </c>
      <c r="D430" s="2" t="s">
        <v>1758</v>
      </c>
      <c r="E430" s="2" t="s">
        <v>2161</v>
      </c>
      <c r="F430" s="2" t="s">
        <v>1759</v>
      </c>
      <c r="G430" s="2" t="s">
        <v>7</v>
      </c>
      <c r="H430" s="2">
        <v>1</v>
      </c>
      <c r="I430" s="2">
        <v>14438</v>
      </c>
      <c r="J430" s="2">
        <v>1014438</v>
      </c>
      <c r="K430" s="3">
        <v>43567</v>
      </c>
      <c r="L430" s="1">
        <v>18546.080000000002</v>
      </c>
    </row>
    <row r="431" spans="1:12" x14ac:dyDescent="0.25">
      <c r="A431" s="2">
        <v>116256</v>
      </c>
      <c r="B431" s="2" t="s">
        <v>1743</v>
      </c>
      <c r="C431" s="2" t="s">
        <v>2152</v>
      </c>
      <c r="D431" s="2" t="s">
        <v>1760</v>
      </c>
      <c r="E431" s="2" t="s">
        <v>2162</v>
      </c>
      <c r="F431" s="2" t="s">
        <v>1761</v>
      </c>
      <c r="G431" s="2" t="s">
        <v>7</v>
      </c>
      <c r="H431" s="2">
        <v>1</v>
      </c>
      <c r="I431" s="2">
        <v>14438</v>
      </c>
      <c r="J431" s="2">
        <v>1014438</v>
      </c>
      <c r="K431" s="3">
        <v>43567</v>
      </c>
      <c r="L431" s="1">
        <v>3828</v>
      </c>
    </row>
    <row r="432" spans="1:12" x14ac:dyDescent="0.25">
      <c r="A432" s="2">
        <v>116256</v>
      </c>
      <c r="B432" s="2" t="s">
        <v>1743</v>
      </c>
      <c r="C432" s="2" t="s">
        <v>2152</v>
      </c>
      <c r="D432" s="2" t="s">
        <v>1762</v>
      </c>
      <c r="E432" s="2" t="s">
        <v>2163</v>
      </c>
      <c r="F432" s="2" t="s">
        <v>1763</v>
      </c>
      <c r="G432" s="2" t="s">
        <v>7</v>
      </c>
      <c r="H432" s="2">
        <v>1</v>
      </c>
      <c r="I432" s="2">
        <v>14438</v>
      </c>
      <c r="J432" s="2">
        <v>1014438</v>
      </c>
      <c r="K432" s="3">
        <v>43567</v>
      </c>
      <c r="L432" s="1">
        <v>18546.080000000002</v>
      </c>
    </row>
    <row r="433" spans="1:12" x14ac:dyDescent="0.25">
      <c r="A433" s="2">
        <v>116256</v>
      </c>
      <c r="B433" s="2" t="s">
        <v>1743</v>
      </c>
      <c r="C433" s="2" t="s">
        <v>2152</v>
      </c>
      <c r="D433" s="2" t="s">
        <v>1764</v>
      </c>
      <c r="E433" s="2" t="s">
        <v>2164</v>
      </c>
      <c r="F433" s="2" t="s">
        <v>1161</v>
      </c>
      <c r="G433" s="2" t="s">
        <v>7</v>
      </c>
      <c r="H433" s="2">
        <v>1</v>
      </c>
      <c r="I433" s="2">
        <v>14438</v>
      </c>
      <c r="J433" s="2">
        <v>1014438</v>
      </c>
      <c r="K433" s="3">
        <v>43567</v>
      </c>
      <c r="L433" s="1">
        <v>10672</v>
      </c>
    </row>
    <row r="434" spans="1:12" x14ac:dyDescent="0.25">
      <c r="A434" s="2">
        <v>116256</v>
      </c>
      <c r="B434" s="2" t="s">
        <v>1743</v>
      </c>
      <c r="C434" s="2" t="s">
        <v>2152</v>
      </c>
      <c r="D434" s="2" t="s">
        <v>1765</v>
      </c>
      <c r="E434" s="2" t="s">
        <v>2165</v>
      </c>
      <c r="F434" s="2" t="s">
        <v>1766</v>
      </c>
      <c r="G434" s="2" t="s">
        <v>7</v>
      </c>
      <c r="H434" s="2">
        <v>1</v>
      </c>
      <c r="I434" s="2">
        <v>14438</v>
      </c>
      <c r="J434" s="2">
        <v>1014438</v>
      </c>
      <c r="K434" s="3">
        <v>43567</v>
      </c>
      <c r="L434" s="1">
        <v>18546.080000000002</v>
      </c>
    </row>
    <row r="435" spans="1:12" x14ac:dyDescent="0.25">
      <c r="A435" s="2">
        <v>116256</v>
      </c>
      <c r="B435" s="2" t="s">
        <v>1743</v>
      </c>
      <c r="C435" s="2" t="s">
        <v>2152</v>
      </c>
      <c r="D435" s="2" t="s">
        <v>1767</v>
      </c>
      <c r="E435" s="2" t="s">
        <v>2166</v>
      </c>
      <c r="F435" s="2" t="s">
        <v>1768</v>
      </c>
      <c r="G435" s="2" t="s">
        <v>7</v>
      </c>
      <c r="H435" s="2">
        <v>1</v>
      </c>
      <c r="I435" s="2">
        <v>14438</v>
      </c>
      <c r="J435" s="2">
        <v>1014438</v>
      </c>
      <c r="K435" s="3">
        <v>43567</v>
      </c>
      <c r="L435" s="1">
        <v>16962.68</v>
      </c>
    </row>
    <row r="436" spans="1:12" x14ac:dyDescent="0.25">
      <c r="A436" s="2">
        <v>116256</v>
      </c>
      <c r="B436" s="2" t="s">
        <v>1743</v>
      </c>
      <c r="C436" s="2" t="s">
        <v>2152</v>
      </c>
      <c r="D436" s="2" t="s">
        <v>1769</v>
      </c>
      <c r="E436" s="2" t="s">
        <v>2167</v>
      </c>
      <c r="F436" s="2" t="s">
        <v>1770</v>
      </c>
      <c r="G436" s="2" t="s">
        <v>7</v>
      </c>
      <c r="H436" s="2">
        <v>1</v>
      </c>
      <c r="I436" s="2">
        <v>14438</v>
      </c>
      <c r="J436" s="2">
        <v>1014438</v>
      </c>
      <c r="K436" s="3">
        <v>43567</v>
      </c>
      <c r="L436" s="1">
        <v>18546.080000000002</v>
      </c>
    </row>
    <row r="437" spans="1:12" x14ac:dyDescent="0.25">
      <c r="A437" s="2">
        <v>116256</v>
      </c>
      <c r="B437" s="2" t="s">
        <v>1743</v>
      </c>
      <c r="C437" s="2" t="s">
        <v>2152</v>
      </c>
      <c r="D437" s="2" t="s">
        <v>1771</v>
      </c>
      <c r="E437" s="2" t="s">
        <v>2168</v>
      </c>
      <c r="F437" s="2" t="s">
        <v>1772</v>
      </c>
      <c r="G437" s="2" t="s">
        <v>7</v>
      </c>
      <c r="H437" s="2">
        <v>1</v>
      </c>
      <c r="I437" s="2">
        <v>14438</v>
      </c>
      <c r="J437" s="2">
        <v>1014438</v>
      </c>
      <c r="K437" s="3">
        <v>43567</v>
      </c>
      <c r="L437" s="1">
        <v>7087.6</v>
      </c>
    </row>
    <row r="438" spans="1:12" x14ac:dyDescent="0.25">
      <c r="A438" s="2">
        <v>116256</v>
      </c>
      <c r="B438" s="2" t="s">
        <v>1743</v>
      </c>
      <c r="C438" s="2" t="s">
        <v>2152</v>
      </c>
      <c r="D438" s="2" t="s">
        <v>1773</v>
      </c>
      <c r="E438" s="2" t="s">
        <v>2169</v>
      </c>
      <c r="F438" s="2" t="s">
        <v>1774</v>
      </c>
      <c r="G438" s="2" t="s">
        <v>7</v>
      </c>
      <c r="H438" s="2">
        <v>1</v>
      </c>
      <c r="I438" s="2">
        <v>14438</v>
      </c>
      <c r="J438" s="2">
        <v>1014438</v>
      </c>
      <c r="K438" s="3">
        <v>43567</v>
      </c>
      <c r="L438" s="1">
        <v>11553.6</v>
      </c>
    </row>
    <row r="439" spans="1:12" x14ac:dyDescent="0.25">
      <c r="A439" s="2">
        <v>116256</v>
      </c>
      <c r="B439" s="2" t="s">
        <v>1743</v>
      </c>
      <c r="C439" s="2" t="s">
        <v>2152</v>
      </c>
      <c r="D439" s="2" t="s">
        <v>1775</v>
      </c>
      <c r="E439" s="2" t="s">
        <v>2170</v>
      </c>
      <c r="F439" s="2" t="s">
        <v>1776</v>
      </c>
      <c r="G439" s="2" t="s">
        <v>7</v>
      </c>
      <c r="H439" s="2">
        <v>1</v>
      </c>
      <c r="I439" s="2">
        <v>14438</v>
      </c>
      <c r="J439" s="2">
        <v>1014438</v>
      </c>
      <c r="K439" s="3">
        <v>43567</v>
      </c>
      <c r="L439" s="1">
        <v>14966.32</v>
      </c>
    </row>
    <row r="440" spans="1:12" x14ac:dyDescent="0.25">
      <c r="A440" s="6" t="s">
        <v>3390</v>
      </c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1">
        <v>238083.04000000004</v>
      </c>
    </row>
    <row r="441" spans="1:12" x14ac:dyDescent="0.25">
      <c r="A441" s="2">
        <v>116308</v>
      </c>
      <c r="B441" s="2" t="s">
        <v>2854</v>
      </c>
      <c r="C441" s="2" t="s">
        <v>3116</v>
      </c>
      <c r="D441" s="2" t="s">
        <v>2853</v>
      </c>
      <c r="E441" s="5" t="s">
        <v>3117</v>
      </c>
      <c r="F441" s="2" t="s">
        <v>2855</v>
      </c>
      <c r="G441" s="2" t="s">
        <v>7</v>
      </c>
      <c r="H441" s="2">
        <v>1</v>
      </c>
      <c r="I441" s="2">
        <v>14506</v>
      </c>
      <c r="J441" s="2">
        <v>1014506</v>
      </c>
      <c r="K441" s="3">
        <v>43572</v>
      </c>
      <c r="L441" s="1">
        <v>3882800</v>
      </c>
    </row>
    <row r="442" spans="1:12" x14ac:dyDescent="0.25">
      <c r="A442" s="2">
        <v>116308</v>
      </c>
      <c r="B442" s="2" t="s">
        <v>2854</v>
      </c>
      <c r="C442" s="2" t="s">
        <v>3116</v>
      </c>
      <c r="D442" s="2" t="s">
        <v>2856</v>
      </c>
      <c r="E442" s="5" t="s">
        <v>3117</v>
      </c>
      <c r="F442" s="2" t="s">
        <v>2857</v>
      </c>
      <c r="G442" s="2" t="s">
        <v>7</v>
      </c>
      <c r="H442" s="2">
        <v>1</v>
      </c>
      <c r="I442" s="2">
        <v>14506</v>
      </c>
      <c r="J442" s="2">
        <v>1014506</v>
      </c>
      <c r="K442" s="3">
        <v>43572</v>
      </c>
      <c r="L442" s="1">
        <v>135121.44</v>
      </c>
    </row>
    <row r="443" spans="1:12" x14ac:dyDescent="0.25">
      <c r="A443" s="2">
        <v>116308</v>
      </c>
      <c r="B443" s="2" t="s">
        <v>2854</v>
      </c>
      <c r="C443" s="2" t="s">
        <v>3116</v>
      </c>
      <c r="D443" s="2" t="s">
        <v>2858</v>
      </c>
      <c r="E443" s="5" t="s">
        <v>3117</v>
      </c>
      <c r="F443" s="2" t="s">
        <v>2859</v>
      </c>
      <c r="G443" s="2" t="s">
        <v>7</v>
      </c>
      <c r="H443" s="2">
        <v>1</v>
      </c>
      <c r="I443" s="2">
        <v>14506</v>
      </c>
      <c r="J443" s="2">
        <v>1014506</v>
      </c>
      <c r="K443" s="3">
        <v>43572</v>
      </c>
      <c r="L443" s="1">
        <v>2041700</v>
      </c>
    </row>
    <row r="444" spans="1:12" x14ac:dyDescent="0.25">
      <c r="A444" s="2">
        <v>116308</v>
      </c>
      <c r="B444" s="2" t="s">
        <v>2854</v>
      </c>
      <c r="C444" s="2" t="s">
        <v>3116</v>
      </c>
      <c r="D444" s="2" t="s">
        <v>2860</v>
      </c>
      <c r="E444" s="5" t="s">
        <v>3117</v>
      </c>
      <c r="F444" s="2" t="s">
        <v>2861</v>
      </c>
      <c r="G444" s="2" t="s">
        <v>7</v>
      </c>
      <c r="H444" s="2">
        <v>1</v>
      </c>
      <c r="I444" s="2">
        <v>14506</v>
      </c>
      <c r="J444" s="2">
        <v>1014506</v>
      </c>
      <c r="K444" s="3">
        <v>43572</v>
      </c>
      <c r="L444" s="1">
        <v>71051.16</v>
      </c>
    </row>
    <row r="445" spans="1:12" x14ac:dyDescent="0.25">
      <c r="A445" s="2">
        <v>116308</v>
      </c>
      <c r="B445" s="2" t="s">
        <v>2854</v>
      </c>
      <c r="C445" s="2" t="s">
        <v>3116</v>
      </c>
      <c r="D445" s="2" t="s">
        <v>2862</v>
      </c>
      <c r="E445" s="5" t="s">
        <v>3117</v>
      </c>
      <c r="F445" s="2" t="s">
        <v>2863</v>
      </c>
      <c r="G445" s="2" t="s">
        <v>7</v>
      </c>
      <c r="H445" s="2">
        <v>1</v>
      </c>
      <c r="I445" s="2">
        <v>14506</v>
      </c>
      <c r="J445" s="2">
        <v>1014506</v>
      </c>
      <c r="K445" s="3">
        <v>43572</v>
      </c>
      <c r="L445" s="1">
        <v>5946600</v>
      </c>
    </row>
    <row r="446" spans="1:12" x14ac:dyDescent="0.25">
      <c r="A446" s="2">
        <v>116308</v>
      </c>
      <c r="B446" s="2" t="s">
        <v>2854</v>
      </c>
      <c r="C446" s="2" t="s">
        <v>3116</v>
      </c>
      <c r="D446" s="2" t="s">
        <v>2864</v>
      </c>
      <c r="E446" s="5" t="s">
        <v>3117</v>
      </c>
      <c r="F446" s="2" t="s">
        <v>2865</v>
      </c>
      <c r="G446" s="2" t="s">
        <v>7</v>
      </c>
      <c r="H446" s="2">
        <v>1</v>
      </c>
      <c r="I446" s="2">
        <v>14506</v>
      </c>
      <c r="J446" s="2">
        <v>1014506</v>
      </c>
      <c r="K446" s="3">
        <v>43572</v>
      </c>
      <c r="L446" s="1">
        <v>206941.68</v>
      </c>
    </row>
    <row r="447" spans="1:12" x14ac:dyDescent="0.25">
      <c r="A447" s="6" t="s">
        <v>3391</v>
      </c>
      <c r="B447" s="2"/>
      <c r="C447" s="2"/>
      <c r="D447" s="2"/>
      <c r="E447" s="5"/>
      <c r="F447" s="2"/>
      <c r="G447" s="2"/>
      <c r="H447" s="2"/>
      <c r="I447" s="2"/>
      <c r="J447" s="2"/>
      <c r="K447" s="3"/>
      <c r="L447" s="1">
        <v>12284214.279999999</v>
      </c>
    </row>
    <row r="448" spans="1:12" x14ac:dyDescent="0.25">
      <c r="A448" s="2">
        <v>116339</v>
      </c>
      <c r="B448" s="2" t="s">
        <v>2889</v>
      </c>
      <c r="C448" s="2" t="s">
        <v>3120</v>
      </c>
      <c r="D448" s="2" t="s">
        <v>2888</v>
      </c>
      <c r="E448" s="5" t="s">
        <v>3121</v>
      </c>
      <c r="F448" s="2" t="s">
        <v>2890</v>
      </c>
      <c r="G448" s="2" t="s">
        <v>7</v>
      </c>
      <c r="H448" s="2">
        <v>1</v>
      </c>
      <c r="I448" s="2">
        <v>14511</v>
      </c>
      <c r="J448" s="2">
        <v>1014511</v>
      </c>
      <c r="K448" s="3">
        <v>43572</v>
      </c>
      <c r="L448" s="1">
        <v>1141918.21</v>
      </c>
    </row>
    <row r="449" spans="1:12" x14ac:dyDescent="0.25">
      <c r="A449" s="6" t="s">
        <v>3392</v>
      </c>
      <c r="B449" s="2"/>
      <c r="C449" s="2"/>
      <c r="D449" s="2"/>
      <c r="E449" s="5"/>
      <c r="F449" s="2"/>
      <c r="G449" s="2"/>
      <c r="H449" s="2"/>
      <c r="I449" s="2"/>
      <c r="J449" s="2"/>
      <c r="K449" s="3"/>
      <c r="L449" s="1">
        <v>1141918.21</v>
      </c>
    </row>
    <row r="450" spans="1:12" x14ac:dyDescent="0.25">
      <c r="A450" s="2">
        <v>116372</v>
      </c>
      <c r="B450" s="2" t="s">
        <v>105</v>
      </c>
      <c r="C450" s="2" t="s">
        <v>134</v>
      </c>
      <c r="D450" s="2" t="s">
        <v>104</v>
      </c>
      <c r="E450" s="2" t="s">
        <v>135</v>
      </c>
      <c r="F450" s="2" t="s">
        <v>106</v>
      </c>
      <c r="G450" s="2" t="s">
        <v>7</v>
      </c>
      <c r="H450" s="2">
        <v>1</v>
      </c>
      <c r="I450" s="2">
        <v>14302</v>
      </c>
      <c r="J450" s="2">
        <v>1014302</v>
      </c>
      <c r="K450" s="3">
        <v>43557</v>
      </c>
      <c r="L450" s="1">
        <v>29707.29</v>
      </c>
    </row>
    <row r="451" spans="1:12" x14ac:dyDescent="0.25">
      <c r="A451" s="6" t="s">
        <v>3393</v>
      </c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1">
        <v>29707.29</v>
      </c>
    </row>
    <row r="452" spans="1:12" x14ac:dyDescent="0.25">
      <c r="A452" s="2">
        <v>116393</v>
      </c>
      <c r="B452" s="2" t="s">
        <v>838</v>
      </c>
      <c r="C452" s="2" t="s">
        <v>1011</v>
      </c>
      <c r="D452" s="2" t="s">
        <v>837</v>
      </c>
      <c r="E452" s="2" t="s">
        <v>1012</v>
      </c>
      <c r="F452" s="2" t="s">
        <v>839</v>
      </c>
      <c r="G452" s="2" t="s">
        <v>7</v>
      </c>
      <c r="H452" s="2">
        <v>1</v>
      </c>
      <c r="I452" s="2">
        <v>14386</v>
      </c>
      <c r="J452" s="2">
        <v>1014386</v>
      </c>
      <c r="K452" s="3">
        <v>43563</v>
      </c>
      <c r="L452" s="1">
        <v>112259</v>
      </c>
    </row>
    <row r="453" spans="1:12" x14ac:dyDescent="0.25">
      <c r="A453" s="2">
        <v>116393</v>
      </c>
      <c r="B453" s="2" t="s">
        <v>838</v>
      </c>
      <c r="C453" s="2" t="s">
        <v>1011</v>
      </c>
      <c r="D453" s="2" t="s">
        <v>2848</v>
      </c>
      <c r="E453" s="5" t="s">
        <v>3113</v>
      </c>
      <c r="F453" s="2" t="s">
        <v>2849</v>
      </c>
      <c r="G453" s="2" t="s">
        <v>7</v>
      </c>
      <c r="H453" s="2">
        <v>1</v>
      </c>
      <c r="I453" s="2">
        <v>14504</v>
      </c>
      <c r="J453" s="2">
        <v>1014504</v>
      </c>
      <c r="K453" s="3">
        <v>43572</v>
      </c>
      <c r="L453" s="1">
        <v>12412</v>
      </c>
    </row>
    <row r="454" spans="1:12" x14ac:dyDescent="0.25">
      <c r="A454" s="6" t="s">
        <v>3394</v>
      </c>
      <c r="B454" s="2"/>
      <c r="C454" s="2"/>
      <c r="D454" s="2"/>
      <c r="E454" s="5"/>
      <c r="F454" s="2"/>
      <c r="G454" s="2"/>
      <c r="H454" s="2"/>
      <c r="I454" s="2"/>
      <c r="J454" s="2"/>
      <c r="K454" s="3"/>
      <c r="L454" s="1">
        <v>124671</v>
      </c>
    </row>
    <row r="455" spans="1:12" x14ac:dyDescent="0.25">
      <c r="A455" s="2">
        <v>116425</v>
      </c>
      <c r="B455" s="2" t="s">
        <v>1969</v>
      </c>
      <c r="C455" s="2" t="s">
        <v>2256</v>
      </c>
      <c r="D455" s="2" t="s">
        <v>1968</v>
      </c>
      <c r="E455" s="2" t="s">
        <v>2257</v>
      </c>
      <c r="F455" s="2" t="s">
        <v>1970</v>
      </c>
      <c r="G455" s="2" t="s">
        <v>7</v>
      </c>
      <c r="H455" s="2">
        <v>1</v>
      </c>
      <c r="I455" s="2">
        <v>14465</v>
      </c>
      <c r="J455" s="2">
        <v>1014465</v>
      </c>
      <c r="K455" s="3">
        <v>43567</v>
      </c>
      <c r="L455" s="1">
        <v>45356</v>
      </c>
    </row>
    <row r="456" spans="1:12" x14ac:dyDescent="0.25">
      <c r="A456" s="6" t="s">
        <v>3395</v>
      </c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1">
        <v>45356</v>
      </c>
    </row>
    <row r="457" spans="1:12" x14ac:dyDescent="0.25">
      <c r="A457" s="2">
        <v>116436</v>
      </c>
      <c r="B457" s="2" t="s">
        <v>1212</v>
      </c>
      <c r="C457" s="2" t="s">
        <v>1363</v>
      </c>
      <c r="D457" s="2" t="s">
        <v>1211</v>
      </c>
      <c r="E457" s="2" t="s">
        <v>1364</v>
      </c>
      <c r="F457" s="2" t="s">
        <v>1213</v>
      </c>
      <c r="G457" s="2" t="s">
        <v>7</v>
      </c>
      <c r="H457" s="2">
        <v>1</v>
      </c>
      <c r="I457" s="2">
        <v>14407</v>
      </c>
      <c r="J457" s="2">
        <v>1014407</v>
      </c>
      <c r="K457" s="3">
        <v>43564</v>
      </c>
      <c r="L457" s="1">
        <v>76330.2</v>
      </c>
    </row>
    <row r="458" spans="1:12" x14ac:dyDescent="0.25">
      <c r="A458" s="6" t="s">
        <v>3396</v>
      </c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1">
        <v>76330.2</v>
      </c>
    </row>
    <row r="459" spans="1:12" x14ac:dyDescent="0.25">
      <c r="A459" s="2">
        <v>116459</v>
      </c>
      <c r="B459" s="2" t="s">
        <v>430</v>
      </c>
      <c r="C459" s="2" t="s">
        <v>535</v>
      </c>
      <c r="D459" s="2" t="s">
        <v>429</v>
      </c>
      <c r="E459" s="2" t="s">
        <v>536</v>
      </c>
      <c r="F459" s="2" t="s">
        <v>431</v>
      </c>
      <c r="G459" s="2" t="s">
        <v>7</v>
      </c>
      <c r="H459" s="2">
        <v>1</v>
      </c>
      <c r="I459" s="2">
        <v>14343</v>
      </c>
      <c r="J459" s="2">
        <v>1014343</v>
      </c>
      <c r="K459" s="3">
        <v>43560</v>
      </c>
      <c r="L459" s="1">
        <v>425098.7</v>
      </c>
    </row>
    <row r="460" spans="1:12" x14ac:dyDescent="0.25">
      <c r="A460" s="2">
        <v>116459</v>
      </c>
      <c r="B460" s="2" t="s">
        <v>430</v>
      </c>
      <c r="C460" s="2" t="s">
        <v>535</v>
      </c>
      <c r="D460" s="2" t="s">
        <v>432</v>
      </c>
      <c r="E460" s="2" t="s">
        <v>536</v>
      </c>
      <c r="F460" s="2" t="s">
        <v>433</v>
      </c>
      <c r="G460" s="2" t="s">
        <v>7</v>
      </c>
      <c r="H460" s="2">
        <v>1</v>
      </c>
      <c r="I460" s="2">
        <v>14343</v>
      </c>
      <c r="J460" s="2">
        <v>1014343</v>
      </c>
      <c r="K460" s="3">
        <v>43560</v>
      </c>
      <c r="L460" s="1">
        <v>29858.400000000001</v>
      </c>
    </row>
    <row r="461" spans="1:12" x14ac:dyDescent="0.25">
      <c r="A461" s="2">
        <v>116459</v>
      </c>
      <c r="B461" s="2" t="s">
        <v>430</v>
      </c>
      <c r="C461" s="2" t="s">
        <v>535</v>
      </c>
      <c r="D461" s="2" t="s">
        <v>2299</v>
      </c>
      <c r="E461" s="2" t="s">
        <v>2325</v>
      </c>
      <c r="F461" s="2" t="s">
        <v>2300</v>
      </c>
      <c r="G461" s="2" t="s">
        <v>7</v>
      </c>
      <c r="H461" s="2">
        <v>1</v>
      </c>
      <c r="I461" s="2">
        <v>14481</v>
      </c>
      <c r="J461" s="2">
        <v>1014481</v>
      </c>
      <c r="K461" s="3">
        <v>43570</v>
      </c>
      <c r="L461" s="1">
        <v>351679.06</v>
      </c>
    </row>
    <row r="462" spans="1:12" x14ac:dyDescent="0.25">
      <c r="A462" s="2">
        <v>116459</v>
      </c>
      <c r="B462" s="2" t="s">
        <v>430</v>
      </c>
      <c r="C462" s="2" t="s">
        <v>535</v>
      </c>
      <c r="D462" s="2" t="s">
        <v>2301</v>
      </c>
      <c r="E462" s="2" t="s">
        <v>536</v>
      </c>
      <c r="F462" s="2" t="s">
        <v>2302</v>
      </c>
      <c r="G462" s="2" t="s">
        <v>7</v>
      </c>
      <c r="H462" s="2">
        <v>1</v>
      </c>
      <c r="I462" s="2">
        <v>14481</v>
      </c>
      <c r="J462" s="2">
        <v>1014481</v>
      </c>
      <c r="K462" s="3">
        <v>43570</v>
      </c>
      <c r="L462" s="1">
        <v>189896.64</v>
      </c>
    </row>
    <row r="463" spans="1:12" x14ac:dyDescent="0.25">
      <c r="A463" s="2">
        <v>116459</v>
      </c>
      <c r="B463" s="2" t="s">
        <v>430</v>
      </c>
      <c r="C463" s="2" t="s">
        <v>535</v>
      </c>
      <c r="D463" s="2" t="s">
        <v>2303</v>
      </c>
      <c r="E463" s="2" t="s">
        <v>536</v>
      </c>
      <c r="F463" s="2" t="s">
        <v>2304</v>
      </c>
      <c r="G463" s="2" t="s">
        <v>7</v>
      </c>
      <c r="H463" s="2">
        <v>1</v>
      </c>
      <c r="I463" s="2">
        <v>14481</v>
      </c>
      <c r="J463" s="2">
        <v>1014481</v>
      </c>
      <c r="K463" s="3">
        <v>43570</v>
      </c>
      <c r="L463" s="1">
        <v>27561.599999999999</v>
      </c>
    </row>
    <row r="464" spans="1:12" x14ac:dyDescent="0.25">
      <c r="A464" s="2">
        <v>116459</v>
      </c>
      <c r="B464" s="2" t="s">
        <v>430</v>
      </c>
      <c r="C464" s="2" t="s">
        <v>535</v>
      </c>
      <c r="D464" s="2" t="s">
        <v>2305</v>
      </c>
      <c r="E464" s="2" t="s">
        <v>536</v>
      </c>
      <c r="F464" s="2" t="s">
        <v>2306</v>
      </c>
      <c r="G464" s="2" t="s">
        <v>7</v>
      </c>
      <c r="H464" s="2">
        <v>1</v>
      </c>
      <c r="I464" s="2">
        <v>14481</v>
      </c>
      <c r="J464" s="2">
        <v>1014481</v>
      </c>
      <c r="K464" s="3">
        <v>43570</v>
      </c>
      <c r="L464" s="1">
        <v>436669.7</v>
      </c>
    </row>
    <row r="465" spans="1:12" x14ac:dyDescent="0.25">
      <c r="A465" s="2">
        <v>116459</v>
      </c>
      <c r="B465" s="2" t="s">
        <v>430</v>
      </c>
      <c r="C465" s="2" t="s">
        <v>535</v>
      </c>
      <c r="D465" s="2" t="s">
        <v>2307</v>
      </c>
      <c r="E465" s="2" t="s">
        <v>536</v>
      </c>
      <c r="F465" s="2" t="s">
        <v>2308</v>
      </c>
      <c r="G465" s="2" t="s">
        <v>7</v>
      </c>
      <c r="H465" s="2">
        <v>1</v>
      </c>
      <c r="I465" s="2">
        <v>14481</v>
      </c>
      <c r="J465" s="2">
        <v>1014481</v>
      </c>
      <c r="K465" s="3">
        <v>43570</v>
      </c>
      <c r="L465" s="1">
        <v>327941.98</v>
      </c>
    </row>
    <row r="466" spans="1:12" x14ac:dyDescent="0.25">
      <c r="A466" s="2">
        <v>116459</v>
      </c>
      <c r="B466" s="2" t="s">
        <v>430</v>
      </c>
      <c r="C466" s="2" t="s">
        <v>535</v>
      </c>
      <c r="D466" s="2" t="s">
        <v>2309</v>
      </c>
      <c r="E466" s="2" t="s">
        <v>536</v>
      </c>
      <c r="F466" s="2" t="s">
        <v>2310</v>
      </c>
      <c r="G466" s="2" t="s">
        <v>7</v>
      </c>
      <c r="H466" s="2">
        <v>1</v>
      </c>
      <c r="I466" s="2">
        <v>14481</v>
      </c>
      <c r="J466" s="2">
        <v>1014481</v>
      </c>
      <c r="K466" s="3">
        <v>43570</v>
      </c>
      <c r="L466" s="1">
        <v>313818.74</v>
      </c>
    </row>
    <row r="467" spans="1:12" x14ac:dyDescent="0.25">
      <c r="A467" s="2">
        <v>116459</v>
      </c>
      <c r="B467" s="2" t="s">
        <v>430</v>
      </c>
      <c r="C467" s="2" t="s">
        <v>535</v>
      </c>
      <c r="D467" s="2" t="s">
        <v>2311</v>
      </c>
      <c r="E467" s="2" t="s">
        <v>536</v>
      </c>
      <c r="F467" s="2" t="s">
        <v>2312</v>
      </c>
      <c r="G467" s="2" t="s">
        <v>7</v>
      </c>
      <c r="H467" s="2">
        <v>1</v>
      </c>
      <c r="I467" s="2">
        <v>14481</v>
      </c>
      <c r="J467" s="2">
        <v>1014481</v>
      </c>
      <c r="K467" s="3">
        <v>43570</v>
      </c>
      <c r="L467" s="1">
        <v>20671.2</v>
      </c>
    </row>
    <row r="468" spans="1:12" x14ac:dyDescent="0.25">
      <c r="A468" s="2">
        <v>116459</v>
      </c>
      <c r="B468" s="2" t="s">
        <v>430</v>
      </c>
      <c r="C468" s="2" t="s">
        <v>535</v>
      </c>
      <c r="D468" s="2" t="s">
        <v>2866</v>
      </c>
      <c r="E468" s="5" t="s">
        <v>536</v>
      </c>
      <c r="F468" s="2" t="s">
        <v>2867</v>
      </c>
      <c r="G468" s="2" t="s">
        <v>7</v>
      </c>
      <c r="H468" s="2">
        <v>1</v>
      </c>
      <c r="I468" s="2">
        <v>14507</v>
      </c>
      <c r="J468" s="2">
        <v>1014507</v>
      </c>
      <c r="K468" s="3">
        <v>43572</v>
      </c>
      <c r="L468" s="1">
        <v>31006.799999999999</v>
      </c>
    </row>
    <row r="469" spans="1:12" x14ac:dyDescent="0.25">
      <c r="A469" s="2">
        <v>116459</v>
      </c>
      <c r="B469" s="2" t="s">
        <v>430</v>
      </c>
      <c r="C469" s="2" t="s">
        <v>535</v>
      </c>
      <c r="D469" s="2" t="s">
        <v>2868</v>
      </c>
      <c r="E469" s="5" t="s">
        <v>536</v>
      </c>
      <c r="F469" s="2" t="s">
        <v>2869</v>
      </c>
      <c r="G469" s="2" t="s">
        <v>7</v>
      </c>
      <c r="H469" s="2">
        <v>1</v>
      </c>
      <c r="I469" s="2">
        <v>14507</v>
      </c>
      <c r="J469" s="2">
        <v>1014507</v>
      </c>
      <c r="K469" s="3">
        <v>43572</v>
      </c>
      <c r="L469" s="1">
        <v>32155.200000000001</v>
      </c>
    </row>
    <row r="470" spans="1:12" x14ac:dyDescent="0.25">
      <c r="A470" s="2">
        <v>116459</v>
      </c>
      <c r="B470" s="2" t="s">
        <v>430</v>
      </c>
      <c r="C470" s="2" t="s">
        <v>535</v>
      </c>
      <c r="D470" s="2" t="s">
        <v>2870</v>
      </c>
      <c r="E470" s="5" t="s">
        <v>536</v>
      </c>
      <c r="F470" s="2" t="s">
        <v>2871</v>
      </c>
      <c r="G470" s="2" t="s">
        <v>7</v>
      </c>
      <c r="H470" s="2">
        <v>1</v>
      </c>
      <c r="I470" s="2">
        <v>14507</v>
      </c>
      <c r="J470" s="2">
        <v>1014507</v>
      </c>
      <c r="K470" s="3">
        <v>43572</v>
      </c>
      <c r="L470" s="1">
        <v>310142.46999999997</v>
      </c>
    </row>
    <row r="471" spans="1:12" x14ac:dyDescent="0.25">
      <c r="A471" s="2">
        <v>116459</v>
      </c>
      <c r="B471" s="2" t="s">
        <v>430</v>
      </c>
      <c r="C471" s="2" t="s">
        <v>535</v>
      </c>
      <c r="D471" s="2" t="s">
        <v>2872</v>
      </c>
      <c r="E471" s="5" t="s">
        <v>536</v>
      </c>
      <c r="F471" s="2" t="s">
        <v>2873</v>
      </c>
      <c r="G471" s="2" t="s">
        <v>7</v>
      </c>
      <c r="H471" s="2">
        <v>1</v>
      </c>
      <c r="I471" s="2">
        <v>14507</v>
      </c>
      <c r="J471" s="2">
        <v>1014507</v>
      </c>
      <c r="K471" s="3">
        <v>43572</v>
      </c>
      <c r="L471" s="1">
        <v>625323.29</v>
      </c>
    </row>
    <row r="472" spans="1:12" x14ac:dyDescent="0.25">
      <c r="A472" s="2">
        <v>116459</v>
      </c>
      <c r="B472" s="2" t="s">
        <v>430</v>
      </c>
      <c r="C472" s="2" t="s">
        <v>535</v>
      </c>
      <c r="D472" s="2" t="s">
        <v>2874</v>
      </c>
      <c r="E472" s="5" t="s">
        <v>536</v>
      </c>
      <c r="F472" s="2" t="s">
        <v>2875</v>
      </c>
      <c r="G472" s="2" t="s">
        <v>7</v>
      </c>
      <c r="H472" s="2">
        <v>1</v>
      </c>
      <c r="I472" s="2">
        <v>14507</v>
      </c>
      <c r="J472" s="2">
        <v>1014507</v>
      </c>
      <c r="K472" s="3">
        <v>43572</v>
      </c>
      <c r="L472" s="1">
        <v>625706.78</v>
      </c>
    </row>
    <row r="473" spans="1:12" x14ac:dyDescent="0.25">
      <c r="A473" s="2">
        <v>116459</v>
      </c>
      <c r="B473" s="2" t="s">
        <v>430</v>
      </c>
      <c r="C473" s="2" t="s">
        <v>535</v>
      </c>
      <c r="D473" s="2" t="s">
        <v>2876</v>
      </c>
      <c r="E473" s="5" t="s">
        <v>536</v>
      </c>
      <c r="F473" s="2" t="s">
        <v>2877</v>
      </c>
      <c r="G473" s="2" t="s">
        <v>7</v>
      </c>
      <c r="H473" s="2">
        <v>1</v>
      </c>
      <c r="I473" s="2">
        <v>14507</v>
      </c>
      <c r="J473" s="2">
        <v>1014507</v>
      </c>
      <c r="K473" s="3">
        <v>43572</v>
      </c>
      <c r="L473" s="1">
        <v>22968</v>
      </c>
    </row>
    <row r="474" spans="1:12" x14ac:dyDescent="0.25">
      <c r="A474" s="2">
        <v>116459</v>
      </c>
      <c r="B474" s="2" t="s">
        <v>430</v>
      </c>
      <c r="C474" s="2" t="s">
        <v>535</v>
      </c>
      <c r="D474" s="2" t="s">
        <v>2878</v>
      </c>
      <c r="E474" s="5" t="s">
        <v>536</v>
      </c>
      <c r="F474" s="2" t="s">
        <v>2879</v>
      </c>
      <c r="G474" s="2" t="s">
        <v>7</v>
      </c>
      <c r="H474" s="2">
        <v>1</v>
      </c>
      <c r="I474" s="2">
        <v>14507</v>
      </c>
      <c r="J474" s="2">
        <v>1014507</v>
      </c>
      <c r="K474" s="3">
        <v>43572</v>
      </c>
      <c r="L474" s="1">
        <v>27561.599999999999</v>
      </c>
    </row>
    <row r="475" spans="1:12" x14ac:dyDescent="0.25">
      <c r="A475" s="2">
        <v>116459</v>
      </c>
      <c r="B475" s="2" t="s">
        <v>430</v>
      </c>
      <c r="C475" s="2" t="s">
        <v>535</v>
      </c>
      <c r="D475" s="2" t="s">
        <v>2880</v>
      </c>
      <c r="E475" s="5" t="s">
        <v>536</v>
      </c>
      <c r="F475" s="2" t="s">
        <v>2881</v>
      </c>
      <c r="G475" s="2" t="s">
        <v>7</v>
      </c>
      <c r="H475" s="2">
        <v>1</v>
      </c>
      <c r="I475" s="2">
        <v>14507</v>
      </c>
      <c r="J475" s="2">
        <v>1014507</v>
      </c>
      <c r="K475" s="3">
        <v>43572</v>
      </c>
      <c r="L475" s="1">
        <v>32155.200000000001</v>
      </c>
    </row>
    <row r="476" spans="1:12" x14ac:dyDescent="0.25">
      <c r="A476" s="6" t="s">
        <v>3397</v>
      </c>
      <c r="B476" s="2"/>
      <c r="C476" s="2"/>
      <c r="D476" s="2"/>
      <c r="E476" s="5"/>
      <c r="F476" s="2"/>
      <c r="G476" s="2"/>
      <c r="H476" s="2"/>
      <c r="I476" s="2"/>
      <c r="J476" s="2"/>
      <c r="K476" s="3"/>
      <c r="L476" s="1">
        <v>3830215.3600000008</v>
      </c>
    </row>
    <row r="477" spans="1:12" x14ac:dyDescent="0.25">
      <c r="A477" s="2">
        <v>116462</v>
      </c>
      <c r="B477" s="2" t="s">
        <v>90</v>
      </c>
      <c r="C477" s="2" t="s">
        <v>129</v>
      </c>
      <c r="D477" s="2" t="s">
        <v>89</v>
      </c>
      <c r="E477" s="2" t="s">
        <v>130</v>
      </c>
      <c r="F477" s="2" t="s">
        <v>91</v>
      </c>
      <c r="G477" s="2" t="s">
        <v>7</v>
      </c>
      <c r="H477" s="2">
        <v>1</v>
      </c>
      <c r="I477" s="2">
        <v>14300</v>
      </c>
      <c r="J477" s="2">
        <v>1014300</v>
      </c>
      <c r="K477" s="3">
        <v>43557</v>
      </c>
      <c r="L477" s="1">
        <v>736232.09</v>
      </c>
    </row>
    <row r="478" spans="1:12" x14ac:dyDescent="0.25">
      <c r="A478" s="2">
        <v>116462</v>
      </c>
      <c r="B478" s="2" t="s">
        <v>90</v>
      </c>
      <c r="C478" s="2" t="s">
        <v>129</v>
      </c>
      <c r="D478" s="2" t="s">
        <v>92</v>
      </c>
      <c r="E478" s="2" t="s">
        <v>130</v>
      </c>
      <c r="F478" s="2" t="s">
        <v>93</v>
      </c>
      <c r="G478" s="2" t="s">
        <v>7</v>
      </c>
      <c r="H478" s="2">
        <v>1</v>
      </c>
      <c r="I478" s="2">
        <v>14300</v>
      </c>
      <c r="J478" s="2">
        <v>1014300</v>
      </c>
      <c r="K478" s="3">
        <v>43557</v>
      </c>
      <c r="L478" s="1">
        <v>2562023.21</v>
      </c>
    </row>
    <row r="479" spans="1:12" x14ac:dyDescent="0.25">
      <c r="A479" s="2">
        <v>116462</v>
      </c>
      <c r="B479" s="2" t="s">
        <v>90</v>
      </c>
      <c r="C479" s="2" t="s">
        <v>129</v>
      </c>
      <c r="D479" s="2" t="s">
        <v>94</v>
      </c>
      <c r="E479" s="2" t="s">
        <v>130</v>
      </c>
      <c r="F479" s="2" t="s">
        <v>95</v>
      </c>
      <c r="G479" s="2" t="s">
        <v>7</v>
      </c>
      <c r="H479" s="2">
        <v>1</v>
      </c>
      <c r="I479" s="2">
        <v>14300</v>
      </c>
      <c r="J479" s="2">
        <v>1014300</v>
      </c>
      <c r="K479" s="3">
        <v>43557</v>
      </c>
      <c r="L479" s="1">
        <v>866924.58</v>
      </c>
    </row>
    <row r="480" spans="1:12" x14ac:dyDescent="0.25">
      <c r="A480" s="2">
        <v>116462</v>
      </c>
      <c r="B480" s="2" t="s">
        <v>90</v>
      </c>
      <c r="C480" s="2" t="s">
        <v>129</v>
      </c>
      <c r="D480" s="2" t="s">
        <v>96</v>
      </c>
      <c r="E480" s="2" t="s">
        <v>130</v>
      </c>
      <c r="F480" s="2" t="s">
        <v>97</v>
      </c>
      <c r="G480" s="2" t="s">
        <v>7</v>
      </c>
      <c r="H480" s="2">
        <v>1</v>
      </c>
      <c r="I480" s="2">
        <v>14300</v>
      </c>
      <c r="J480" s="2">
        <v>1014300</v>
      </c>
      <c r="K480" s="3">
        <v>43557</v>
      </c>
      <c r="L480" s="1">
        <v>2654954.38</v>
      </c>
    </row>
    <row r="481" spans="1:12" x14ac:dyDescent="0.25">
      <c r="A481" s="2">
        <v>116462</v>
      </c>
      <c r="B481" s="2" t="s">
        <v>90</v>
      </c>
      <c r="C481" s="2" t="s">
        <v>129</v>
      </c>
      <c r="D481" s="2" t="s">
        <v>1876</v>
      </c>
      <c r="E481" s="2" t="s">
        <v>130</v>
      </c>
      <c r="F481" s="2" t="s">
        <v>1877</v>
      </c>
      <c r="G481" s="2" t="s">
        <v>7</v>
      </c>
      <c r="H481" s="2">
        <v>1</v>
      </c>
      <c r="I481" s="2">
        <v>14457</v>
      </c>
      <c r="J481" s="2">
        <v>1014457</v>
      </c>
      <c r="K481" s="3">
        <v>43567</v>
      </c>
      <c r="L481" s="1">
        <v>843966.09</v>
      </c>
    </row>
    <row r="482" spans="1:12" x14ac:dyDescent="0.25">
      <c r="A482" s="2">
        <v>116462</v>
      </c>
      <c r="B482" s="2" t="s">
        <v>90</v>
      </c>
      <c r="C482" s="2" t="s">
        <v>129</v>
      </c>
      <c r="D482" s="2" t="s">
        <v>1878</v>
      </c>
      <c r="E482" s="2" t="s">
        <v>130</v>
      </c>
      <c r="F482" s="2" t="s">
        <v>1879</v>
      </c>
      <c r="G482" s="2" t="s">
        <v>7</v>
      </c>
      <c r="H482" s="2">
        <v>1</v>
      </c>
      <c r="I482" s="2">
        <v>14457</v>
      </c>
      <c r="J482" s="2">
        <v>1014457</v>
      </c>
      <c r="K482" s="3">
        <v>43567</v>
      </c>
      <c r="L482" s="1">
        <v>2567526.11</v>
      </c>
    </row>
    <row r="483" spans="1:12" x14ac:dyDescent="0.25">
      <c r="A483" s="2">
        <v>116462</v>
      </c>
      <c r="B483" s="2" t="s">
        <v>90</v>
      </c>
      <c r="C483" s="2" t="s">
        <v>129</v>
      </c>
      <c r="D483" s="2" t="s">
        <v>3240</v>
      </c>
      <c r="E483" s="2" t="s">
        <v>130</v>
      </c>
      <c r="F483" s="2" t="s">
        <v>3241</v>
      </c>
      <c r="G483" s="2" t="s">
        <v>7</v>
      </c>
      <c r="H483" s="2">
        <v>1</v>
      </c>
      <c r="I483" s="2">
        <v>14547</v>
      </c>
      <c r="J483" s="2">
        <v>1014547</v>
      </c>
      <c r="K483" s="3">
        <v>43581</v>
      </c>
      <c r="L483" s="1">
        <v>817768.17</v>
      </c>
    </row>
    <row r="484" spans="1:12" x14ac:dyDescent="0.25">
      <c r="A484" s="2">
        <v>116462</v>
      </c>
      <c r="B484" s="2" t="s">
        <v>90</v>
      </c>
      <c r="C484" s="2" t="s">
        <v>129</v>
      </c>
      <c r="D484" s="2" t="s">
        <v>3242</v>
      </c>
      <c r="E484" s="2" t="s">
        <v>130</v>
      </c>
      <c r="F484" s="2" t="s">
        <v>3243</v>
      </c>
      <c r="G484" s="2" t="s">
        <v>7</v>
      </c>
      <c r="H484" s="2">
        <v>1</v>
      </c>
      <c r="I484" s="2">
        <v>14547</v>
      </c>
      <c r="J484" s="2">
        <v>1014547</v>
      </c>
      <c r="K484" s="3">
        <v>43581</v>
      </c>
      <c r="L484" s="1">
        <v>2697621.22</v>
      </c>
    </row>
    <row r="485" spans="1:12" x14ac:dyDescent="0.25">
      <c r="A485" s="6" t="s">
        <v>3398</v>
      </c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1">
        <v>13747015.85</v>
      </c>
    </row>
    <row r="486" spans="1:12" x14ac:dyDescent="0.25">
      <c r="A486" s="2">
        <v>116477</v>
      </c>
      <c r="B486" s="2" t="s">
        <v>760</v>
      </c>
      <c r="C486" s="2" t="s">
        <v>966</v>
      </c>
      <c r="D486" s="2" t="s">
        <v>759</v>
      </c>
      <c r="E486" s="2" t="s">
        <v>967</v>
      </c>
      <c r="F486" s="2" t="s">
        <v>761</v>
      </c>
      <c r="G486" s="2" t="s">
        <v>7</v>
      </c>
      <c r="H486" s="2">
        <v>1</v>
      </c>
      <c r="I486" s="2">
        <v>14375</v>
      </c>
      <c r="J486" s="2">
        <v>1014375</v>
      </c>
      <c r="K486" s="3">
        <v>43563</v>
      </c>
      <c r="L486" s="1">
        <v>40020</v>
      </c>
    </row>
    <row r="487" spans="1:12" x14ac:dyDescent="0.25">
      <c r="A487" s="2">
        <v>116477</v>
      </c>
      <c r="B487" s="2" t="s">
        <v>760</v>
      </c>
      <c r="C487" s="2" t="s">
        <v>966</v>
      </c>
      <c r="D487" s="2" t="s">
        <v>2882</v>
      </c>
      <c r="E487" s="5" t="s">
        <v>3118</v>
      </c>
      <c r="F487" s="2" t="s">
        <v>2883</v>
      </c>
      <c r="G487" s="2" t="s">
        <v>7</v>
      </c>
      <c r="H487" s="2">
        <v>1</v>
      </c>
      <c r="I487" s="2">
        <v>14508</v>
      </c>
      <c r="J487" s="2">
        <v>1014508</v>
      </c>
      <c r="K487" s="3">
        <v>43572</v>
      </c>
      <c r="L487" s="1">
        <v>3246.14</v>
      </c>
    </row>
    <row r="488" spans="1:12" x14ac:dyDescent="0.25">
      <c r="A488" s="6" t="s">
        <v>3399</v>
      </c>
      <c r="B488" s="2"/>
      <c r="C488" s="2"/>
      <c r="D488" s="2"/>
      <c r="E488" s="5"/>
      <c r="F488" s="2"/>
      <c r="G488" s="2"/>
      <c r="H488" s="2"/>
      <c r="I488" s="2"/>
      <c r="J488" s="2"/>
      <c r="K488" s="3"/>
      <c r="L488" s="1">
        <v>43266.14</v>
      </c>
    </row>
    <row r="489" spans="1:12" x14ac:dyDescent="0.25">
      <c r="A489" s="2">
        <v>116509</v>
      </c>
      <c r="B489" s="2" t="s">
        <v>111</v>
      </c>
      <c r="C489" s="2" t="s">
        <v>138</v>
      </c>
      <c r="D489" s="2" t="s">
        <v>110</v>
      </c>
      <c r="E489" s="2" t="s">
        <v>139</v>
      </c>
      <c r="F489" s="2" t="s">
        <v>112</v>
      </c>
      <c r="G489" s="2" t="s">
        <v>7</v>
      </c>
      <c r="H489" s="2">
        <v>1</v>
      </c>
      <c r="I489" s="2">
        <v>14304</v>
      </c>
      <c r="J489" s="2">
        <v>1014304</v>
      </c>
      <c r="K489" s="3">
        <v>43557</v>
      </c>
      <c r="L489" s="1">
        <v>53746.559999999998</v>
      </c>
    </row>
    <row r="490" spans="1:12" x14ac:dyDescent="0.25">
      <c r="A490" s="2">
        <v>116509</v>
      </c>
      <c r="B490" s="2" t="s">
        <v>111</v>
      </c>
      <c r="C490" s="2" t="s">
        <v>138</v>
      </c>
      <c r="D490" s="2" t="s">
        <v>113</v>
      </c>
      <c r="E490" s="2" t="s">
        <v>140</v>
      </c>
      <c r="F490" s="2" t="s">
        <v>114</v>
      </c>
      <c r="G490" s="2" t="s">
        <v>7</v>
      </c>
      <c r="H490" s="2">
        <v>1</v>
      </c>
      <c r="I490" s="2">
        <v>14304</v>
      </c>
      <c r="J490" s="2">
        <v>1014304</v>
      </c>
      <c r="K490" s="3">
        <v>43557</v>
      </c>
      <c r="L490" s="1">
        <v>53900.56</v>
      </c>
    </row>
    <row r="491" spans="1:12" x14ac:dyDescent="0.25">
      <c r="A491" s="2">
        <v>116509</v>
      </c>
      <c r="B491" s="2" t="s">
        <v>111</v>
      </c>
      <c r="C491" s="2" t="s">
        <v>138</v>
      </c>
      <c r="D491" s="2" t="s">
        <v>115</v>
      </c>
      <c r="E491" s="2" t="s">
        <v>141</v>
      </c>
      <c r="F491" s="2" t="s">
        <v>116</v>
      </c>
      <c r="G491" s="2" t="s">
        <v>7</v>
      </c>
      <c r="H491" s="2">
        <v>1</v>
      </c>
      <c r="I491" s="2">
        <v>14304</v>
      </c>
      <c r="J491" s="2">
        <v>1014304</v>
      </c>
      <c r="K491" s="3">
        <v>43557</v>
      </c>
      <c r="L491" s="1">
        <v>53900.56</v>
      </c>
    </row>
    <row r="492" spans="1:12" x14ac:dyDescent="0.25">
      <c r="A492" s="6" t="s">
        <v>3400</v>
      </c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1">
        <v>161547.68</v>
      </c>
    </row>
    <row r="493" spans="1:12" x14ac:dyDescent="0.25">
      <c r="A493" s="2">
        <v>116599</v>
      </c>
      <c r="B493" s="2" t="s">
        <v>1955</v>
      </c>
      <c r="C493" s="2" t="s">
        <v>2250</v>
      </c>
      <c r="D493" s="2" t="s">
        <v>1954</v>
      </c>
      <c r="E493" s="2" t="s">
        <v>2251</v>
      </c>
      <c r="F493" s="2" t="s">
        <v>1956</v>
      </c>
      <c r="G493" s="2" t="s">
        <v>7</v>
      </c>
      <c r="H493" s="2">
        <v>1</v>
      </c>
      <c r="I493" s="2">
        <v>14463</v>
      </c>
      <c r="J493" s="2">
        <v>1014463</v>
      </c>
      <c r="K493" s="3">
        <v>43567</v>
      </c>
      <c r="L493" s="1">
        <v>12715.92</v>
      </c>
    </row>
    <row r="494" spans="1:12" x14ac:dyDescent="0.25">
      <c r="A494" s="2">
        <v>116599</v>
      </c>
      <c r="B494" s="2" t="s">
        <v>1955</v>
      </c>
      <c r="C494" s="2" t="s">
        <v>2250</v>
      </c>
      <c r="D494" s="2" t="s">
        <v>1957</v>
      </c>
      <c r="E494" s="2" t="s">
        <v>2252</v>
      </c>
      <c r="F494" s="2" t="s">
        <v>1958</v>
      </c>
      <c r="G494" s="2" t="s">
        <v>7</v>
      </c>
      <c r="H494" s="2">
        <v>1</v>
      </c>
      <c r="I494" s="2">
        <v>14463</v>
      </c>
      <c r="J494" s="2">
        <v>1014463</v>
      </c>
      <c r="K494" s="3">
        <v>43567</v>
      </c>
      <c r="L494" s="1">
        <v>7250</v>
      </c>
    </row>
    <row r="495" spans="1:12" x14ac:dyDescent="0.25">
      <c r="A495" s="2">
        <v>116599</v>
      </c>
      <c r="B495" s="2" t="s">
        <v>1955</v>
      </c>
      <c r="C495" s="2" t="s">
        <v>2250</v>
      </c>
      <c r="D495" s="2" t="s">
        <v>1959</v>
      </c>
      <c r="E495" s="2" t="s">
        <v>2253</v>
      </c>
      <c r="F495" s="2" t="s">
        <v>1960</v>
      </c>
      <c r="G495" s="2" t="s">
        <v>7</v>
      </c>
      <c r="H495" s="2">
        <v>1</v>
      </c>
      <c r="I495" s="2">
        <v>14463</v>
      </c>
      <c r="J495" s="2">
        <v>1014463</v>
      </c>
      <c r="K495" s="3">
        <v>43567</v>
      </c>
      <c r="L495" s="1">
        <v>26100</v>
      </c>
    </row>
    <row r="496" spans="1:12" x14ac:dyDescent="0.25">
      <c r="A496" s="6" t="s">
        <v>3401</v>
      </c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1">
        <v>46065.919999999998</v>
      </c>
    </row>
    <row r="497" spans="1:12" x14ac:dyDescent="0.25">
      <c r="A497" s="2">
        <v>116626</v>
      </c>
      <c r="B497" s="2" t="s">
        <v>716</v>
      </c>
      <c r="C497" s="2" t="s">
        <v>942</v>
      </c>
      <c r="D497" s="2" t="s">
        <v>715</v>
      </c>
      <c r="E497" s="2" t="s">
        <v>943</v>
      </c>
      <c r="F497" s="2" t="s">
        <v>717</v>
      </c>
      <c r="G497" s="2" t="s">
        <v>7</v>
      </c>
      <c r="H497" s="2">
        <v>1</v>
      </c>
      <c r="I497" s="2">
        <v>14366</v>
      </c>
      <c r="J497" s="2">
        <v>1014366</v>
      </c>
      <c r="K497" s="3">
        <v>43563</v>
      </c>
      <c r="L497" s="1">
        <v>2497679.9900000002</v>
      </c>
    </row>
    <row r="498" spans="1:12" x14ac:dyDescent="0.25">
      <c r="A498" s="2">
        <v>116626</v>
      </c>
      <c r="B498" s="2" t="s">
        <v>716</v>
      </c>
      <c r="C498" s="2" t="s">
        <v>942</v>
      </c>
      <c r="D498" s="2" t="s">
        <v>718</v>
      </c>
      <c r="E498" s="2" t="s">
        <v>943</v>
      </c>
      <c r="F498" s="2" t="s">
        <v>719</v>
      </c>
      <c r="G498" s="2" t="s">
        <v>7</v>
      </c>
      <c r="H498" s="2">
        <v>1</v>
      </c>
      <c r="I498" s="2">
        <v>14366</v>
      </c>
      <c r="J498" s="2">
        <v>1014366</v>
      </c>
      <c r="K498" s="3">
        <v>43563</v>
      </c>
      <c r="L498" s="1">
        <v>2497679.9900000002</v>
      </c>
    </row>
    <row r="499" spans="1:12" x14ac:dyDescent="0.25">
      <c r="A499" s="6" t="s">
        <v>3402</v>
      </c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1">
        <v>4995359.9800000004</v>
      </c>
    </row>
    <row r="500" spans="1:12" x14ac:dyDescent="0.25">
      <c r="A500" s="2">
        <v>116629</v>
      </c>
      <c r="B500" s="2" t="s">
        <v>1170</v>
      </c>
      <c r="C500" s="2" t="s">
        <v>1340</v>
      </c>
      <c r="D500" s="2" t="s">
        <v>1169</v>
      </c>
      <c r="E500" s="2" t="s">
        <v>1341</v>
      </c>
      <c r="F500" s="2" t="s">
        <v>1171</v>
      </c>
      <c r="G500" s="2" t="s">
        <v>7</v>
      </c>
      <c r="H500" s="2">
        <v>1</v>
      </c>
      <c r="I500" s="2">
        <v>14402</v>
      </c>
      <c r="J500" s="2">
        <v>1014402</v>
      </c>
      <c r="K500" s="3">
        <v>43564</v>
      </c>
      <c r="L500" s="1">
        <v>1740</v>
      </c>
    </row>
    <row r="501" spans="1:12" x14ac:dyDescent="0.25">
      <c r="A501" s="6" t="s">
        <v>3403</v>
      </c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1">
        <v>1740</v>
      </c>
    </row>
    <row r="502" spans="1:12" x14ac:dyDescent="0.25">
      <c r="A502" s="2">
        <v>116639</v>
      </c>
      <c r="B502" s="2" t="s">
        <v>1979</v>
      </c>
      <c r="C502" s="2" t="s">
        <v>2262</v>
      </c>
      <c r="D502" s="2" t="s">
        <v>1978</v>
      </c>
      <c r="E502" s="2" t="s">
        <v>2263</v>
      </c>
      <c r="F502" s="2" t="s">
        <v>1980</v>
      </c>
      <c r="G502" s="2" t="s">
        <v>7</v>
      </c>
      <c r="H502" s="2">
        <v>1</v>
      </c>
      <c r="I502" s="2">
        <v>14467</v>
      </c>
      <c r="J502" s="2">
        <v>1014467</v>
      </c>
      <c r="K502" s="3">
        <v>43567</v>
      </c>
      <c r="L502" s="1">
        <v>38262.6</v>
      </c>
    </row>
    <row r="503" spans="1:12" x14ac:dyDescent="0.25">
      <c r="A503" s="6" t="s">
        <v>3404</v>
      </c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1">
        <v>38262.6</v>
      </c>
    </row>
    <row r="504" spans="1:12" x14ac:dyDescent="0.25">
      <c r="A504" s="2">
        <v>116641</v>
      </c>
      <c r="B504" s="2" t="s">
        <v>1991</v>
      </c>
      <c r="C504" s="2" t="s">
        <v>2268</v>
      </c>
      <c r="D504" s="2" t="s">
        <v>1990</v>
      </c>
      <c r="E504" s="2" t="s">
        <v>2269</v>
      </c>
      <c r="F504" s="2" t="s">
        <v>1992</v>
      </c>
      <c r="G504" s="2" t="s">
        <v>7</v>
      </c>
      <c r="H504" s="2">
        <v>1</v>
      </c>
      <c r="I504" s="2">
        <v>14472</v>
      </c>
      <c r="J504" s="2">
        <v>1014472</v>
      </c>
      <c r="K504" s="3">
        <v>43567</v>
      </c>
      <c r="L504" s="1">
        <v>17864</v>
      </c>
    </row>
    <row r="505" spans="1:12" x14ac:dyDescent="0.25">
      <c r="A505" s="6" t="s">
        <v>3405</v>
      </c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1">
        <v>17864</v>
      </c>
    </row>
    <row r="506" spans="1:12" x14ac:dyDescent="0.25">
      <c r="A506" s="2">
        <v>116650</v>
      </c>
      <c r="B506" s="2" t="s">
        <v>792</v>
      </c>
      <c r="C506" s="2" t="s">
        <v>985</v>
      </c>
      <c r="D506" s="2" t="s">
        <v>791</v>
      </c>
      <c r="E506" s="2" t="s">
        <v>986</v>
      </c>
      <c r="F506" s="2" t="s">
        <v>793</v>
      </c>
      <c r="G506" s="2" t="s">
        <v>7</v>
      </c>
      <c r="H506" s="2">
        <v>1</v>
      </c>
      <c r="I506" s="2">
        <v>14378</v>
      </c>
      <c r="J506" s="2">
        <v>1014378</v>
      </c>
      <c r="K506" s="3">
        <v>43563</v>
      </c>
      <c r="L506" s="1">
        <v>15260.96</v>
      </c>
    </row>
    <row r="507" spans="1:12" x14ac:dyDescent="0.25">
      <c r="A507" s="6" t="s">
        <v>3406</v>
      </c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1">
        <v>15260.96</v>
      </c>
    </row>
    <row r="508" spans="1:12" x14ac:dyDescent="0.25">
      <c r="A508" s="2">
        <v>116673</v>
      </c>
      <c r="B508" s="2" t="s">
        <v>629</v>
      </c>
      <c r="C508" s="2" t="s">
        <v>898</v>
      </c>
      <c r="D508" s="2" t="s">
        <v>771</v>
      </c>
      <c r="E508" s="2" t="s">
        <v>975</v>
      </c>
      <c r="F508" s="2" t="s">
        <v>772</v>
      </c>
      <c r="G508" s="2" t="s">
        <v>7</v>
      </c>
      <c r="H508" s="2">
        <v>1</v>
      </c>
      <c r="I508" s="2">
        <v>14377</v>
      </c>
      <c r="J508" s="2">
        <v>1014377</v>
      </c>
      <c r="K508" s="3">
        <v>43563</v>
      </c>
      <c r="L508" s="1">
        <v>2100</v>
      </c>
    </row>
    <row r="509" spans="1:12" x14ac:dyDescent="0.25">
      <c r="A509" s="2">
        <v>116673</v>
      </c>
      <c r="B509" s="2" t="s">
        <v>629</v>
      </c>
      <c r="C509" s="2" t="s">
        <v>898</v>
      </c>
      <c r="D509" s="2" t="s">
        <v>773</v>
      </c>
      <c r="E509" s="2" t="s">
        <v>976</v>
      </c>
      <c r="F509" s="2" t="s">
        <v>774</v>
      </c>
      <c r="G509" s="2" t="s">
        <v>7</v>
      </c>
      <c r="H509" s="2">
        <v>1</v>
      </c>
      <c r="I509" s="2">
        <v>14377</v>
      </c>
      <c r="J509" s="2">
        <v>1014377</v>
      </c>
      <c r="K509" s="3">
        <v>43563</v>
      </c>
      <c r="L509" s="1">
        <v>2100</v>
      </c>
    </row>
    <row r="510" spans="1:12" x14ac:dyDescent="0.25">
      <c r="A510" s="2">
        <v>116673</v>
      </c>
      <c r="B510" s="2" t="s">
        <v>629</v>
      </c>
      <c r="C510" s="2" t="s">
        <v>898</v>
      </c>
      <c r="D510" s="2" t="s">
        <v>775</v>
      </c>
      <c r="E510" s="2" t="s">
        <v>977</v>
      </c>
      <c r="F510" s="2" t="s">
        <v>776</v>
      </c>
      <c r="G510" s="2" t="s">
        <v>7</v>
      </c>
      <c r="H510" s="2">
        <v>1</v>
      </c>
      <c r="I510" s="2">
        <v>14377</v>
      </c>
      <c r="J510" s="2">
        <v>1014377</v>
      </c>
      <c r="K510" s="3">
        <v>43563</v>
      </c>
      <c r="L510" s="1">
        <v>2100</v>
      </c>
    </row>
    <row r="511" spans="1:12" x14ac:dyDescent="0.25">
      <c r="A511" s="2">
        <v>116673</v>
      </c>
      <c r="B511" s="2" t="s">
        <v>629</v>
      </c>
      <c r="C511" s="2" t="s">
        <v>898</v>
      </c>
      <c r="D511" s="2" t="s">
        <v>777</v>
      </c>
      <c r="E511" s="2" t="s">
        <v>978</v>
      </c>
      <c r="F511" s="2" t="s">
        <v>778</v>
      </c>
      <c r="G511" s="2" t="s">
        <v>7</v>
      </c>
      <c r="H511" s="2">
        <v>1</v>
      </c>
      <c r="I511" s="2">
        <v>14377</v>
      </c>
      <c r="J511" s="2">
        <v>1014377</v>
      </c>
      <c r="K511" s="3">
        <v>43563</v>
      </c>
      <c r="L511" s="1">
        <v>2100</v>
      </c>
    </row>
    <row r="512" spans="1:12" x14ac:dyDescent="0.25">
      <c r="A512" s="2">
        <v>116673</v>
      </c>
      <c r="B512" s="2" t="s">
        <v>629</v>
      </c>
      <c r="C512" s="2" t="s">
        <v>898</v>
      </c>
      <c r="D512" s="2" t="s">
        <v>779</v>
      </c>
      <c r="E512" s="2" t="s">
        <v>979</v>
      </c>
      <c r="F512" s="2" t="s">
        <v>780</v>
      </c>
      <c r="G512" s="2" t="s">
        <v>7</v>
      </c>
      <c r="H512" s="2">
        <v>1</v>
      </c>
      <c r="I512" s="2">
        <v>14377</v>
      </c>
      <c r="J512" s="2">
        <v>1014377</v>
      </c>
      <c r="K512" s="3">
        <v>43563</v>
      </c>
      <c r="L512" s="1">
        <v>2100</v>
      </c>
    </row>
    <row r="513" spans="1:12" x14ac:dyDescent="0.25">
      <c r="A513" s="2">
        <v>116673</v>
      </c>
      <c r="B513" s="2" t="s">
        <v>629</v>
      </c>
      <c r="C513" s="2" t="s">
        <v>898</v>
      </c>
      <c r="D513" s="2" t="s">
        <v>628</v>
      </c>
      <c r="E513" s="2" t="s">
        <v>899</v>
      </c>
      <c r="F513" s="2" t="s">
        <v>630</v>
      </c>
      <c r="G513" s="2" t="s">
        <v>7</v>
      </c>
      <c r="H513" s="2">
        <v>1</v>
      </c>
      <c r="I513" s="2">
        <v>14358</v>
      </c>
      <c r="J513" s="2">
        <v>1014358</v>
      </c>
      <c r="K513" s="3">
        <v>43563</v>
      </c>
      <c r="L513" s="1">
        <v>16619.37</v>
      </c>
    </row>
    <row r="514" spans="1:12" x14ac:dyDescent="0.25">
      <c r="A514" s="2">
        <v>116673</v>
      </c>
      <c r="B514" s="2" t="s">
        <v>629</v>
      </c>
      <c r="C514" s="2" t="s">
        <v>898</v>
      </c>
      <c r="D514" s="2" t="s">
        <v>781</v>
      </c>
      <c r="E514" s="2" t="s">
        <v>980</v>
      </c>
      <c r="F514" s="2" t="s">
        <v>782</v>
      </c>
      <c r="G514" s="2" t="s">
        <v>7</v>
      </c>
      <c r="H514" s="2">
        <v>1</v>
      </c>
      <c r="I514" s="2">
        <v>14377</v>
      </c>
      <c r="J514" s="2">
        <v>1014377</v>
      </c>
      <c r="K514" s="3">
        <v>43563</v>
      </c>
      <c r="L514" s="1">
        <v>2100</v>
      </c>
    </row>
    <row r="515" spans="1:12" x14ac:dyDescent="0.25">
      <c r="A515" s="2">
        <v>116673</v>
      </c>
      <c r="B515" s="2" t="s">
        <v>629</v>
      </c>
      <c r="C515" s="2" t="s">
        <v>898</v>
      </c>
      <c r="D515" s="2" t="s">
        <v>783</v>
      </c>
      <c r="E515" s="2" t="s">
        <v>981</v>
      </c>
      <c r="F515" s="2" t="s">
        <v>784</v>
      </c>
      <c r="G515" s="2" t="s">
        <v>7</v>
      </c>
      <c r="H515" s="2">
        <v>1</v>
      </c>
      <c r="I515" s="2">
        <v>14377</v>
      </c>
      <c r="J515" s="2">
        <v>1014377</v>
      </c>
      <c r="K515" s="3">
        <v>43563</v>
      </c>
      <c r="L515" s="1">
        <v>2100</v>
      </c>
    </row>
    <row r="516" spans="1:12" x14ac:dyDescent="0.25">
      <c r="A516" s="2">
        <v>116673</v>
      </c>
      <c r="B516" s="2" t="s">
        <v>629</v>
      </c>
      <c r="C516" s="2" t="s">
        <v>898</v>
      </c>
      <c r="D516" s="2" t="s">
        <v>785</v>
      </c>
      <c r="E516" s="2" t="s">
        <v>982</v>
      </c>
      <c r="F516" s="2" t="s">
        <v>786</v>
      </c>
      <c r="G516" s="2" t="s">
        <v>7</v>
      </c>
      <c r="H516" s="2">
        <v>1</v>
      </c>
      <c r="I516" s="2">
        <v>14377</v>
      </c>
      <c r="J516" s="2">
        <v>1014377</v>
      </c>
      <c r="K516" s="3">
        <v>43563</v>
      </c>
      <c r="L516" s="1">
        <v>2100</v>
      </c>
    </row>
    <row r="517" spans="1:12" x14ac:dyDescent="0.25">
      <c r="A517" s="2">
        <v>116673</v>
      </c>
      <c r="B517" s="2" t="s">
        <v>629</v>
      </c>
      <c r="C517" s="2" t="s">
        <v>898</v>
      </c>
      <c r="D517" s="2" t="s">
        <v>787</v>
      </c>
      <c r="E517" s="2" t="s">
        <v>983</v>
      </c>
      <c r="F517" s="2" t="s">
        <v>788</v>
      </c>
      <c r="G517" s="2" t="s">
        <v>7</v>
      </c>
      <c r="H517" s="2">
        <v>1</v>
      </c>
      <c r="I517" s="2">
        <v>14377</v>
      </c>
      <c r="J517" s="2">
        <v>1014377</v>
      </c>
      <c r="K517" s="3">
        <v>43563</v>
      </c>
      <c r="L517" s="1">
        <v>2100</v>
      </c>
    </row>
    <row r="518" spans="1:12" x14ac:dyDescent="0.25">
      <c r="A518" s="2">
        <v>116673</v>
      </c>
      <c r="B518" s="2" t="s">
        <v>629</v>
      </c>
      <c r="C518" s="2" t="s">
        <v>898</v>
      </c>
      <c r="D518" s="2" t="s">
        <v>789</v>
      </c>
      <c r="E518" s="2" t="s">
        <v>984</v>
      </c>
      <c r="F518" s="2" t="s">
        <v>790</v>
      </c>
      <c r="G518" s="2" t="s">
        <v>7</v>
      </c>
      <c r="H518" s="2">
        <v>1</v>
      </c>
      <c r="I518" s="2">
        <v>14377</v>
      </c>
      <c r="J518" s="2">
        <v>1014377</v>
      </c>
      <c r="K518" s="3">
        <v>43563</v>
      </c>
      <c r="L518" s="1">
        <v>2100</v>
      </c>
    </row>
    <row r="519" spans="1:12" x14ac:dyDescent="0.25">
      <c r="A519" s="6" t="s">
        <v>3407</v>
      </c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1">
        <v>37619.369999999995</v>
      </c>
    </row>
    <row r="520" spans="1:12" x14ac:dyDescent="0.25">
      <c r="A520" s="2">
        <v>116710</v>
      </c>
      <c r="B520" s="2" t="s">
        <v>562</v>
      </c>
      <c r="C520" s="2" t="s">
        <v>867</v>
      </c>
      <c r="D520" s="2" t="s">
        <v>637</v>
      </c>
      <c r="E520" s="2" t="s">
        <v>904</v>
      </c>
      <c r="F520" s="2" t="s">
        <v>638</v>
      </c>
      <c r="G520" s="2" t="s">
        <v>7</v>
      </c>
      <c r="H520" s="2">
        <v>1</v>
      </c>
      <c r="I520" s="2">
        <v>14361</v>
      </c>
      <c r="J520" s="2">
        <v>1014361</v>
      </c>
      <c r="K520" s="3">
        <v>43563</v>
      </c>
      <c r="L520" s="1">
        <v>9164</v>
      </c>
    </row>
    <row r="521" spans="1:12" x14ac:dyDescent="0.25">
      <c r="A521" s="2">
        <v>116710</v>
      </c>
      <c r="B521" s="2" t="s">
        <v>562</v>
      </c>
      <c r="C521" s="2" t="s">
        <v>867</v>
      </c>
      <c r="D521" s="2" t="s">
        <v>639</v>
      </c>
      <c r="E521" s="2" t="s">
        <v>905</v>
      </c>
      <c r="F521" s="2" t="s">
        <v>640</v>
      </c>
      <c r="G521" s="2" t="s">
        <v>7</v>
      </c>
      <c r="H521" s="2">
        <v>1</v>
      </c>
      <c r="I521" s="2">
        <v>14361</v>
      </c>
      <c r="J521" s="2">
        <v>1014361</v>
      </c>
      <c r="K521" s="3">
        <v>43563</v>
      </c>
      <c r="L521" s="1">
        <v>9164</v>
      </c>
    </row>
    <row r="522" spans="1:12" x14ac:dyDescent="0.25">
      <c r="A522" s="2">
        <v>116710</v>
      </c>
      <c r="B522" s="2" t="s">
        <v>562</v>
      </c>
      <c r="C522" s="2" t="s">
        <v>867</v>
      </c>
      <c r="D522" s="2" t="s">
        <v>641</v>
      </c>
      <c r="E522" s="2" t="s">
        <v>906</v>
      </c>
      <c r="F522" s="2" t="s">
        <v>642</v>
      </c>
      <c r="G522" s="2" t="s">
        <v>7</v>
      </c>
      <c r="H522" s="2">
        <v>1</v>
      </c>
      <c r="I522" s="2">
        <v>14361</v>
      </c>
      <c r="J522" s="2">
        <v>1014361</v>
      </c>
      <c r="K522" s="3">
        <v>43563</v>
      </c>
      <c r="L522" s="1">
        <v>9164</v>
      </c>
    </row>
    <row r="523" spans="1:12" x14ac:dyDescent="0.25">
      <c r="A523" s="2">
        <v>116710</v>
      </c>
      <c r="B523" s="2" t="s">
        <v>562</v>
      </c>
      <c r="C523" s="2" t="s">
        <v>867</v>
      </c>
      <c r="D523" s="2" t="s">
        <v>643</v>
      </c>
      <c r="E523" s="2" t="s">
        <v>907</v>
      </c>
      <c r="F523" s="2" t="s">
        <v>644</v>
      </c>
      <c r="G523" s="2" t="s">
        <v>7</v>
      </c>
      <c r="H523" s="2">
        <v>1</v>
      </c>
      <c r="I523" s="2">
        <v>14361</v>
      </c>
      <c r="J523" s="2">
        <v>1014361</v>
      </c>
      <c r="K523" s="3">
        <v>43563</v>
      </c>
      <c r="L523" s="1">
        <v>9164</v>
      </c>
    </row>
    <row r="524" spans="1:12" x14ac:dyDescent="0.25">
      <c r="A524" s="2">
        <v>116710</v>
      </c>
      <c r="B524" s="2" t="s">
        <v>562</v>
      </c>
      <c r="C524" s="2" t="s">
        <v>867</v>
      </c>
      <c r="D524" s="2" t="s">
        <v>645</v>
      </c>
      <c r="E524" s="2" t="s">
        <v>908</v>
      </c>
      <c r="F524" s="2" t="s">
        <v>646</v>
      </c>
      <c r="G524" s="2" t="s">
        <v>7</v>
      </c>
      <c r="H524" s="2">
        <v>1</v>
      </c>
      <c r="I524" s="2">
        <v>14361</v>
      </c>
      <c r="J524" s="2">
        <v>1014361</v>
      </c>
      <c r="K524" s="3">
        <v>43563</v>
      </c>
      <c r="L524" s="1">
        <v>9164</v>
      </c>
    </row>
    <row r="525" spans="1:12" x14ac:dyDescent="0.25">
      <c r="A525" s="2">
        <v>116710</v>
      </c>
      <c r="B525" s="2" t="s">
        <v>562</v>
      </c>
      <c r="C525" s="2" t="s">
        <v>867</v>
      </c>
      <c r="D525" s="2" t="s">
        <v>561</v>
      </c>
      <c r="E525" s="2" t="s">
        <v>868</v>
      </c>
      <c r="F525" s="2" t="s">
        <v>563</v>
      </c>
      <c r="G525" s="2" t="s">
        <v>7</v>
      </c>
      <c r="H525" s="2">
        <v>1</v>
      </c>
      <c r="I525" s="2">
        <v>14353</v>
      </c>
      <c r="J525" s="2">
        <v>1014353</v>
      </c>
      <c r="K525" s="3">
        <v>43563</v>
      </c>
      <c r="L525" s="1">
        <v>9164</v>
      </c>
    </row>
    <row r="526" spans="1:12" x14ac:dyDescent="0.25">
      <c r="A526" s="2">
        <v>116710</v>
      </c>
      <c r="B526" s="2" t="s">
        <v>562</v>
      </c>
      <c r="C526" s="2" t="s">
        <v>867</v>
      </c>
      <c r="D526" s="2" t="s">
        <v>564</v>
      </c>
      <c r="E526" s="2" t="s">
        <v>869</v>
      </c>
      <c r="F526" s="2" t="s">
        <v>565</v>
      </c>
      <c r="G526" s="2" t="s">
        <v>7</v>
      </c>
      <c r="H526" s="2">
        <v>1</v>
      </c>
      <c r="I526" s="2">
        <v>14353</v>
      </c>
      <c r="J526" s="2">
        <v>1014353</v>
      </c>
      <c r="K526" s="3">
        <v>43563</v>
      </c>
      <c r="L526" s="1">
        <v>9164</v>
      </c>
    </row>
    <row r="527" spans="1:12" x14ac:dyDescent="0.25">
      <c r="A527" s="2">
        <v>116710</v>
      </c>
      <c r="B527" s="2" t="s">
        <v>562</v>
      </c>
      <c r="C527" s="2" t="s">
        <v>867</v>
      </c>
      <c r="D527" s="2" t="s">
        <v>566</v>
      </c>
      <c r="E527" s="2" t="s">
        <v>870</v>
      </c>
      <c r="F527" s="2" t="s">
        <v>567</v>
      </c>
      <c r="G527" s="2" t="s">
        <v>7</v>
      </c>
      <c r="H527" s="2">
        <v>1</v>
      </c>
      <c r="I527" s="2">
        <v>14353</v>
      </c>
      <c r="J527" s="2">
        <v>1014353</v>
      </c>
      <c r="K527" s="3">
        <v>43563</v>
      </c>
      <c r="L527" s="1">
        <v>9164</v>
      </c>
    </row>
    <row r="528" spans="1:12" x14ac:dyDescent="0.25">
      <c r="A528" s="2">
        <v>116710</v>
      </c>
      <c r="B528" s="2" t="s">
        <v>562</v>
      </c>
      <c r="C528" s="2" t="s">
        <v>867</v>
      </c>
      <c r="D528" s="2" t="s">
        <v>568</v>
      </c>
      <c r="E528" s="2" t="s">
        <v>871</v>
      </c>
      <c r="F528" s="2" t="s">
        <v>569</v>
      </c>
      <c r="G528" s="2" t="s">
        <v>7</v>
      </c>
      <c r="H528" s="2">
        <v>1</v>
      </c>
      <c r="I528" s="2">
        <v>14353</v>
      </c>
      <c r="J528" s="2">
        <v>1014353</v>
      </c>
      <c r="K528" s="3">
        <v>43563</v>
      </c>
      <c r="L528" s="1">
        <v>2227.1999999999998</v>
      </c>
    </row>
    <row r="529" spans="1:12" x14ac:dyDescent="0.25">
      <c r="A529" s="2">
        <v>116710</v>
      </c>
      <c r="B529" s="2" t="s">
        <v>562</v>
      </c>
      <c r="C529" s="2" t="s">
        <v>867</v>
      </c>
      <c r="D529" s="2" t="s">
        <v>570</v>
      </c>
      <c r="E529" s="2" t="s">
        <v>872</v>
      </c>
      <c r="F529" s="2" t="s">
        <v>571</v>
      </c>
      <c r="G529" s="2" t="s">
        <v>7</v>
      </c>
      <c r="H529" s="2">
        <v>1</v>
      </c>
      <c r="I529" s="2">
        <v>14353</v>
      </c>
      <c r="J529" s="2">
        <v>1014353</v>
      </c>
      <c r="K529" s="3">
        <v>43563</v>
      </c>
      <c r="L529" s="1">
        <v>2227.1999999999998</v>
      </c>
    </row>
    <row r="530" spans="1:12" x14ac:dyDescent="0.25">
      <c r="A530" s="2">
        <v>116710</v>
      </c>
      <c r="B530" s="2" t="s">
        <v>562</v>
      </c>
      <c r="C530" s="2" t="s">
        <v>867</v>
      </c>
      <c r="D530" s="2" t="s">
        <v>572</v>
      </c>
      <c r="E530" s="2" t="s">
        <v>873</v>
      </c>
      <c r="F530" s="2" t="s">
        <v>573</v>
      </c>
      <c r="G530" s="2" t="s">
        <v>7</v>
      </c>
      <c r="H530" s="2">
        <v>1</v>
      </c>
      <c r="I530" s="2">
        <v>14353</v>
      </c>
      <c r="J530" s="2">
        <v>1014353</v>
      </c>
      <c r="K530" s="3">
        <v>43563</v>
      </c>
      <c r="L530" s="1">
        <v>2227.1999999999998</v>
      </c>
    </row>
    <row r="531" spans="1:12" x14ac:dyDescent="0.25">
      <c r="A531" s="2">
        <v>116710</v>
      </c>
      <c r="B531" s="2" t="s">
        <v>562</v>
      </c>
      <c r="C531" s="2" t="s">
        <v>867</v>
      </c>
      <c r="D531" s="2" t="s">
        <v>574</v>
      </c>
      <c r="E531" s="2" t="s">
        <v>874</v>
      </c>
      <c r="F531" s="2" t="s">
        <v>575</v>
      </c>
      <c r="G531" s="2" t="s">
        <v>7</v>
      </c>
      <c r="H531" s="2">
        <v>1</v>
      </c>
      <c r="I531" s="2">
        <v>14353</v>
      </c>
      <c r="J531" s="2">
        <v>1014353</v>
      </c>
      <c r="K531" s="3">
        <v>43563</v>
      </c>
      <c r="L531" s="1">
        <v>2227.1999999999998</v>
      </c>
    </row>
    <row r="532" spans="1:12" x14ac:dyDescent="0.25">
      <c r="A532" s="2">
        <v>116710</v>
      </c>
      <c r="B532" s="2" t="s">
        <v>562</v>
      </c>
      <c r="C532" s="2" t="s">
        <v>867</v>
      </c>
      <c r="D532" s="2" t="s">
        <v>576</v>
      </c>
      <c r="E532" s="2" t="s">
        <v>875</v>
      </c>
      <c r="F532" s="2" t="s">
        <v>577</v>
      </c>
      <c r="G532" s="2" t="s">
        <v>7</v>
      </c>
      <c r="H532" s="2">
        <v>1</v>
      </c>
      <c r="I532" s="2">
        <v>14353</v>
      </c>
      <c r="J532" s="2">
        <v>1014353</v>
      </c>
      <c r="K532" s="3">
        <v>43563</v>
      </c>
      <c r="L532" s="1">
        <v>2227.1999999999998</v>
      </c>
    </row>
    <row r="533" spans="1:12" x14ac:dyDescent="0.25">
      <c r="A533" s="2">
        <v>116710</v>
      </c>
      <c r="B533" s="2" t="s">
        <v>562</v>
      </c>
      <c r="C533" s="2" t="s">
        <v>867</v>
      </c>
      <c r="D533" s="2" t="s">
        <v>578</v>
      </c>
      <c r="E533" s="2" t="s">
        <v>876</v>
      </c>
      <c r="F533" s="2" t="s">
        <v>579</v>
      </c>
      <c r="G533" s="2" t="s">
        <v>7</v>
      </c>
      <c r="H533" s="2">
        <v>1</v>
      </c>
      <c r="I533" s="2">
        <v>14353</v>
      </c>
      <c r="J533" s="2">
        <v>1014353</v>
      </c>
      <c r="K533" s="3">
        <v>43563</v>
      </c>
      <c r="L533" s="1">
        <v>2227.1999999999998</v>
      </c>
    </row>
    <row r="534" spans="1:12" x14ac:dyDescent="0.25">
      <c r="A534" s="2">
        <v>116710</v>
      </c>
      <c r="B534" s="2" t="s">
        <v>562</v>
      </c>
      <c r="C534" s="2" t="s">
        <v>867</v>
      </c>
      <c r="D534" s="2" t="s">
        <v>580</v>
      </c>
      <c r="E534" s="2" t="s">
        <v>877</v>
      </c>
      <c r="F534" s="2" t="s">
        <v>581</v>
      </c>
      <c r="G534" s="2" t="s">
        <v>7</v>
      </c>
      <c r="H534" s="2">
        <v>1</v>
      </c>
      <c r="I534" s="2">
        <v>14353</v>
      </c>
      <c r="J534" s="2">
        <v>1014353</v>
      </c>
      <c r="K534" s="3">
        <v>43563</v>
      </c>
      <c r="L534" s="1">
        <v>2227.1999999999998</v>
      </c>
    </row>
    <row r="535" spans="1:12" x14ac:dyDescent="0.25">
      <c r="A535" s="2">
        <v>116710</v>
      </c>
      <c r="B535" s="2" t="s">
        <v>562</v>
      </c>
      <c r="C535" s="2" t="s">
        <v>867</v>
      </c>
      <c r="D535" s="2" t="s">
        <v>582</v>
      </c>
      <c r="E535" s="2" t="s">
        <v>878</v>
      </c>
      <c r="F535" s="2" t="s">
        <v>583</v>
      </c>
      <c r="G535" s="2" t="s">
        <v>7</v>
      </c>
      <c r="H535" s="2">
        <v>1</v>
      </c>
      <c r="I535" s="2">
        <v>14353</v>
      </c>
      <c r="J535" s="2">
        <v>1014353</v>
      </c>
      <c r="K535" s="3">
        <v>43563</v>
      </c>
      <c r="L535" s="1">
        <v>2227.1999999999998</v>
      </c>
    </row>
    <row r="536" spans="1:12" x14ac:dyDescent="0.25">
      <c r="A536" s="2">
        <v>116710</v>
      </c>
      <c r="B536" s="2" t="s">
        <v>562</v>
      </c>
      <c r="C536" s="2" t="s">
        <v>867</v>
      </c>
      <c r="D536" s="2" t="s">
        <v>647</v>
      </c>
      <c r="E536" s="2" t="s">
        <v>909</v>
      </c>
      <c r="F536" s="2" t="s">
        <v>648</v>
      </c>
      <c r="G536" s="2" t="s">
        <v>7</v>
      </c>
      <c r="H536" s="2">
        <v>1</v>
      </c>
      <c r="I536" s="2">
        <v>14361</v>
      </c>
      <c r="J536" s="2">
        <v>1014361</v>
      </c>
      <c r="K536" s="3">
        <v>43563</v>
      </c>
      <c r="L536" s="1">
        <v>2227.1999999999998</v>
      </c>
    </row>
    <row r="537" spans="1:12" x14ac:dyDescent="0.25">
      <c r="A537" s="2">
        <v>116710</v>
      </c>
      <c r="B537" s="2" t="s">
        <v>562</v>
      </c>
      <c r="C537" s="2" t="s">
        <v>867</v>
      </c>
      <c r="D537" s="2" t="s">
        <v>649</v>
      </c>
      <c r="E537" s="2" t="s">
        <v>910</v>
      </c>
      <c r="F537" s="2" t="s">
        <v>650</v>
      </c>
      <c r="G537" s="2" t="s">
        <v>7</v>
      </c>
      <c r="H537" s="2">
        <v>1</v>
      </c>
      <c r="I537" s="2">
        <v>14361</v>
      </c>
      <c r="J537" s="2">
        <v>1014361</v>
      </c>
      <c r="K537" s="3">
        <v>43563</v>
      </c>
      <c r="L537" s="1">
        <v>9164</v>
      </c>
    </row>
    <row r="538" spans="1:12" x14ac:dyDescent="0.25">
      <c r="A538" s="2">
        <v>116710</v>
      </c>
      <c r="B538" s="2" t="s">
        <v>562</v>
      </c>
      <c r="C538" s="2" t="s">
        <v>867</v>
      </c>
      <c r="D538" s="2" t="s">
        <v>651</v>
      </c>
      <c r="E538" s="2" t="s">
        <v>911</v>
      </c>
      <c r="F538" s="2" t="s">
        <v>652</v>
      </c>
      <c r="G538" s="2" t="s">
        <v>7</v>
      </c>
      <c r="H538" s="2">
        <v>1</v>
      </c>
      <c r="I538" s="2">
        <v>14361</v>
      </c>
      <c r="J538" s="2">
        <v>1014361</v>
      </c>
      <c r="K538" s="3">
        <v>43563</v>
      </c>
      <c r="L538" s="1">
        <v>9164</v>
      </c>
    </row>
    <row r="539" spans="1:12" x14ac:dyDescent="0.25">
      <c r="A539" s="2">
        <v>116710</v>
      </c>
      <c r="B539" s="2" t="s">
        <v>562</v>
      </c>
      <c r="C539" s="2" t="s">
        <v>867</v>
      </c>
      <c r="D539" s="2" t="s">
        <v>653</v>
      </c>
      <c r="E539" s="2" t="s">
        <v>912</v>
      </c>
      <c r="F539" s="2" t="s">
        <v>654</v>
      </c>
      <c r="G539" s="2" t="s">
        <v>7</v>
      </c>
      <c r="H539" s="2">
        <v>1</v>
      </c>
      <c r="I539" s="2">
        <v>14361</v>
      </c>
      <c r="J539" s="2">
        <v>1014361</v>
      </c>
      <c r="K539" s="3">
        <v>43563</v>
      </c>
      <c r="L539" s="1">
        <v>9164</v>
      </c>
    </row>
    <row r="540" spans="1:12" x14ac:dyDescent="0.25">
      <c r="A540" s="2">
        <v>116710</v>
      </c>
      <c r="B540" s="2" t="s">
        <v>562</v>
      </c>
      <c r="C540" s="2" t="s">
        <v>867</v>
      </c>
      <c r="D540" s="2" t="s">
        <v>655</v>
      </c>
      <c r="E540" s="2" t="s">
        <v>913</v>
      </c>
      <c r="F540" s="2" t="s">
        <v>656</v>
      </c>
      <c r="G540" s="2" t="s">
        <v>7</v>
      </c>
      <c r="H540" s="2">
        <v>1</v>
      </c>
      <c r="I540" s="2">
        <v>14361</v>
      </c>
      <c r="J540" s="2">
        <v>1014361</v>
      </c>
      <c r="K540" s="3">
        <v>43563</v>
      </c>
      <c r="L540" s="1">
        <v>9164</v>
      </c>
    </row>
    <row r="541" spans="1:12" x14ac:dyDescent="0.25">
      <c r="A541" s="2">
        <v>116710</v>
      </c>
      <c r="B541" s="2" t="s">
        <v>562</v>
      </c>
      <c r="C541" s="2" t="s">
        <v>867</v>
      </c>
      <c r="D541" s="2" t="s">
        <v>584</v>
      </c>
      <c r="E541" s="2" t="s">
        <v>879</v>
      </c>
      <c r="F541" s="2" t="s">
        <v>585</v>
      </c>
      <c r="G541" s="2" t="s">
        <v>7</v>
      </c>
      <c r="H541" s="2">
        <v>1</v>
      </c>
      <c r="I541" s="2">
        <v>14353</v>
      </c>
      <c r="J541" s="2">
        <v>1014353</v>
      </c>
      <c r="K541" s="3">
        <v>43563</v>
      </c>
      <c r="L541" s="1">
        <v>9164</v>
      </c>
    </row>
    <row r="542" spans="1:12" x14ac:dyDescent="0.25">
      <c r="A542" s="2">
        <v>116710</v>
      </c>
      <c r="B542" s="2" t="s">
        <v>562</v>
      </c>
      <c r="C542" s="2" t="s">
        <v>867</v>
      </c>
      <c r="D542" s="2" t="s">
        <v>657</v>
      </c>
      <c r="E542" s="2" t="s">
        <v>914</v>
      </c>
      <c r="F542" s="2" t="s">
        <v>658</v>
      </c>
      <c r="G542" s="2" t="s">
        <v>7</v>
      </c>
      <c r="H542" s="2">
        <v>1</v>
      </c>
      <c r="I542" s="2">
        <v>14361</v>
      </c>
      <c r="J542" s="2">
        <v>1014361</v>
      </c>
      <c r="K542" s="3">
        <v>43563</v>
      </c>
      <c r="L542" s="1">
        <v>9164</v>
      </c>
    </row>
    <row r="543" spans="1:12" x14ac:dyDescent="0.25">
      <c r="A543" s="2">
        <v>116710</v>
      </c>
      <c r="B543" s="2" t="s">
        <v>562</v>
      </c>
      <c r="C543" s="2" t="s">
        <v>867</v>
      </c>
      <c r="D543" s="2" t="s">
        <v>659</v>
      </c>
      <c r="E543" s="2" t="s">
        <v>915</v>
      </c>
      <c r="F543" s="2" t="s">
        <v>660</v>
      </c>
      <c r="G543" s="2" t="s">
        <v>7</v>
      </c>
      <c r="H543" s="2">
        <v>1</v>
      </c>
      <c r="I543" s="2">
        <v>14361</v>
      </c>
      <c r="J543" s="2">
        <v>1014361</v>
      </c>
      <c r="K543" s="3">
        <v>43563</v>
      </c>
      <c r="L543" s="1">
        <v>9164</v>
      </c>
    </row>
    <row r="544" spans="1:12" x14ac:dyDescent="0.25">
      <c r="A544" s="6" t="s">
        <v>3408</v>
      </c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1">
        <v>157504.79999999999</v>
      </c>
    </row>
    <row r="545" spans="1:12" x14ac:dyDescent="0.25">
      <c r="A545" s="2">
        <v>116731</v>
      </c>
      <c r="B545" s="2" t="s">
        <v>365</v>
      </c>
      <c r="C545" s="2" t="s">
        <v>504</v>
      </c>
      <c r="D545" s="2" t="s">
        <v>364</v>
      </c>
      <c r="E545" s="2" t="s">
        <v>505</v>
      </c>
      <c r="F545" s="2" t="s">
        <v>366</v>
      </c>
      <c r="G545" s="2" t="s">
        <v>7</v>
      </c>
      <c r="H545" s="2">
        <v>1</v>
      </c>
      <c r="I545" s="2">
        <v>14327</v>
      </c>
      <c r="J545" s="2">
        <v>1014327</v>
      </c>
      <c r="K545" s="3">
        <v>43560</v>
      </c>
      <c r="L545" s="1">
        <v>92452</v>
      </c>
    </row>
    <row r="546" spans="1:12" x14ac:dyDescent="0.25">
      <c r="A546" s="6" t="s">
        <v>3409</v>
      </c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1">
        <v>92452</v>
      </c>
    </row>
    <row r="547" spans="1:12" x14ac:dyDescent="0.25">
      <c r="A547" s="2">
        <v>116747</v>
      </c>
      <c r="B547" s="2" t="s">
        <v>1725</v>
      </c>
      <c r="C547" s="2" t="s">
        <v>2140</v>
      </c>
      <c r="D547" s="2" t="s">
        <v>1724</v>
      </c>
      <c r="E547" s="2" t="s">
        <v>2141</v>
      </c>
      <c r="F547" s="2" t="s">
        <v>1726</v>
      </c>
      <c r="G547" s="2" t="s">
        <v>7</v>
      </c>
      <c r="H547" s="2">
        <v>1</v>
      </c>
      <c r="I547" s="2">
        <v>14437</v>
      </c>
      <c r="J547" s="2">
        <v>1014437</v>
      </c>
      <c r="K547" s="3">
        <v>43567</v>
      </c>
      <c r="L547" s="1">
        <v>48279.199999999997</v>
      </c>
    </row>
    <row r="548" spans="1:12" x14ac:dyDescent="0.25">
      <c r="A548" s="2">
        <v>116747</v>
      </c>
      <c r="B548" s="2" t="s">
        <v>1725</v>
      </c>
      <c r="C548" s="2" t="s">
        <v>2140</v>
      </c>
      <c r="D548" s="2" t="s">
        <v>1727</v>
      </c>
      <c r="E548" s="2" t="s">
        <v>2142</v>
      </c>
      <c r="F548" s="2" t="s">
        <v>1728</v>
      </c>
      <c r="G548" s="2" t="s">
        <v>7</v>
      </c>
      <c r="H548" s="2">
        <v>1</v>
      </c>
      <c r="I548" s="2">
        <v>14437</v>
      </c>
      <c r="J548" s="2">
        <v>1014437</v>
      </c>
      <c r="K548" s="3">
        <v>43567</v>
      </c>
      <c r="L548" s="1">
        <v>18096</v>
      </c>
    </row>
    <row r="549" spans="1:12" x14ac:dyDescent="0.25">
      <c r="A549" s="2">
        <v>116747</v>
      </c>
      <c r="B549" s="2" t="s">
        <v>1725</v>
      </c>
      <c r="C549" s="2" t="s">
        <v>2140</v>
      </c>
      <c r="D549" s="2" t="s">
        <v>1729</v>
      </c>
      <c r="E549" s="2" t="s">
        <v>2143</v>
      </c>
      <c r="F549" s="2" t="s">
        <v>1728</v>
      </c>
      <c r="G549" s="2" t="s">
        <v>7</v>
      </c>
      <c r="H549" s="2">
        <v>1</v>
      </c>
      <c r="I549" s="2">
        <v>14437</v>
      </c>
      <c r="J549" s="2">
        <v>1014437</v>
      </c>
      <c r="K549" s="3">
        <v>43567</v>
      </c>
      <c r="L549" s="1">
        <v>13804</v>
      </c>
    </row>
    <row r="550" spans="1:12" x14ac:dyDescent="0.25">
      <c r="A550" s="2">
        <v>116747</v>
      </c>
      <c r="B550" s="2" t="s">
        <v>1725</v>
      </c>
      <c r="C550" s="2" t="s">
        <v>2140</v>
      </c>
      <c r="D550" s="2" t="s">
        <v>1730</v>
      </c>
      <c r="E550" s="2" t="s">
        <v>2144</v>
      </c>
      <c r="F550" s="2" t="s">
        <v>1731</v>
      </c>
      <c r="G550" s="2" t="s">
        <v>7</v>
      </c>
      <c r="H550" s="2">
        <v>1</v>
      </c>
      <c r="I550" s="2">
        <v>14437</v>
      </c>
      <c r="J550" s="2">
        <v>1014437</v>
      </c>
      <c r="K550" s="3">
        <v>43567</v>
      </c>
      <c r="L550" s="1">
        <v>16008</v>
      </c>
    </row>
    <row r="551" spans="1:12" x14ac:dyDescent="0.25">
      <c r="A551" s="2">
        <v>116747</v>
      </c>
      <c r="B551" s="2" t="s">
        <v>1725</v>
      </c>
      <c r="C551" s="2" t="s">
        <v>2140</v>
      </c>
      <c r="D551" s="2" t="s">
        <v>1732</v>
      </c>
      <c r="E551" s="2" t="s">
        <v>2145</v>
      </c>
      <c r="F551" s="2" t="s">
        <v>1733</v>
      </c>
      <c r="G551" s="2" t="s">
        <v>7</v>
      </c>
      <c r="H551" s="2">
        <v>1</v>
      </c>
      <c r="I551" s="2">
        <v>14437</v>
      </c>
      <c r="J551" s="2">
        <v>1014437</v>
      </c>
      <c r="K551" s="3">
        <v>43567</v>
      </c>
      <c r="L551" s="2">
        <v>986</v>
      </c>
    </row>
    <row r="552" spans="1:12" x14ac:dyDescent="0.25">
      <c r="A552" s="2">
        <v>116747</v>
      </c>
      <c r="B552" s="2" t="s">
        <v>1725</v>
      </c>
      <c r="C552" s="2" t="s">
        <v>2140</v>
      </c>
      <c r="D552" s="2" t="s">
        <v>1734</v>
      </c>
      <c r="E552" s="2" t="s">
        <v>2146</v>
      </c>
      <c r="F552" s="2" t="s">
        <v>1733</v>
      </c>
      <c r="G552" s="2" t="s">
        <v>7</v>
      </c>
      <c r="H552" s="2">
        <v>1</v>
      </c>
      <c r="I552" s="2">
        <v>14437</v>
      </c>
      <c r="J552" s="2">
        <v>1014437</v>
      </c>
      <c r="K552" s="3">
        <v>43567</v>
      </c>
      <c r="L552" s="1">
        <v>5220</v>
      </c>
    </row>
    <row r="553" spans="1:12" x14ac:dyDescent="0.25">
      <c r="A553" s="2">
        <v>116747</v>
      </c>
      <c r="B553" s="2" t="s">
        <v>1725</v>
      </c>
      <c r="C553" s="2" t="s">
        <v>2140</v>
      </c>
      <c r="D553" s="2" t="s">
        <v>1735</v>
      </c>
      <c r="E553" s="2" t="s">
        <v>2147</v>
      </c>
      <c r="F553" s="2" t="s">
        <v>1733</v>
      </c>
      <c r="G553" s="2" t="s">
        <v>7</v>
      </c>
      <c r="H553" s="2">
        <v>1</v>
      </c>
      <c r="I553" s="2">
        <v>14437</v>
      </c>
      <c r="J553" s="2">
        <v>1014437</v>
      </c>
      <c r="K553" s="3">
        <v>43567</v>
      </c>
      <c r="L553" s="1">
        <v>24975.96</v>
      </c>
    </row>
    <row r="554" spans="1:12" x14ac:dyDescent="0.25">
      <c r="A554" s="2">
        <v>116747</v>
      </c>
      <c r="B554" s="2" t="s">
        <v>1725</v>
      </c>
      <c r="C554" s="2" t="s">
        <v>2140</v>
      </c>
      <c r="D554" s="2" t="s">
        <v>1736</v>
      </c>
      <c r="E554" s="2" t="s">
        <v>2148</v>
      </c>
      <c r="F554" s="2" t="s">
        <v>1731</v>
      </c>
      <c r="G554" s="2" t="s">
        <v>7</v>
      </c>
      <c r="H554" s="2">
        <v>1</v>
      </c>
      <c r="I554" s="2">
        <v>14437</v>
      </c>
      <c r="J554" s="2">
        <v>1014437</v>
      </c>
      <c r="K554" s="3">
        <v>43567</v>
      </c>
      <c r="L554" s="1">
        <v>8874</v>
      </c>
    </row>
    <row r="555" spans="1:12" x14ac:dyDescent="0.25">
      <c r="A555" s="2">
        <v>116747</v>
      </c>
      <c r="B555" s="2" t="s">
        <v>1725</v>
      </c>
      <c r="C555" s="2" t="s">
        <v>2140</v>
      </c>
      <c r="D555" s="2" t="s">
        <v>1737</v>
      </c>
      <c r="E555" s="2" t="s">
        <v>2149</v>
      </c>
      <c r="F555" s="2" t="s">
        <v>1738</v>
      </c>
      <c r="G555" s="2" t="s">
        <v>7</v>
      </c>
      <c r="H555" s="2">
        <v>1</v>
      </c>
      <c r="I555" s="2">
        <v>14437</v>
      </c>
      <c r="J555" s="2">
        <v>1014437</v>
      </c>
      <c r="K555" s="3">
        <v>43567</v>
      </c>
      <c r="L555" s="1">
        <v>7331.2</v>
      </c>
    </row>
    <row r="556" spans="1:12" x14ac:dyDescent="0.25">
      <c r="A556" s="2">
        <v>116747</v>
      </c>
      <c r="B556" s="2" t="s">
        <v>1725</v>
      </c>
      <c r="C556" s="2" t="s">
        <v>2140</v>
      </c>
      <c r="D556" s="2" t="s">
        <v>1739</v>
      </c>
      <c r="E556" s="2" t="s">
        <v>2150</v>
      </c>
      <c r="F556" s="2" t="s">
        <v>1740</v>
      </c>
      <c r="G556" s="2" t="s">
        <v>7</v>
      </c>
      <c r="H556" s="2">
        <v>1</v>
      </c>
      <c r="I556" s="2">
        <v>14437</v>
      </c>
      <c r="J556" s="2">
        <v>1014437</v>
      </c>
      <c r="K556" s="3">
        <v>43567</v>
      </c>
      <c r="L556" s="1">
        <v>1276</v>
      </c>
    </row>
    <row r="557" spans="1:12" x14ac:dyDescent="0.25">
      <c r="A557" s="2">
        <v>116747</v>
      </c>
      <c r="B557" s="2" t="s">
        <v>1725</v>
      </c>
      <c r="C557" s="2" t="s">
        <v>2140</v>
      </c>
      <c r="D557" s="2" t="s">
        <v>1741</v>
      </c>
      <c r="E557" s="2" t="s">
        <v>2151</v>
      </c>
      <c r="F557" s="2" t="s">
        <v>1731</v>
      </c>
      <c r="G557" s="2" t="s">
        <v>7</v>
      </c>
      <c r="H557" s="2">
        <v>1</v>
      </c>
      <c r="I557" s="2">
        <v>14437</v>
      </c>
      <c r="J557" s="2">
        <v>1014437</v>
      </c>
      <c r="K557" s="3">
        <v>43567</v>
      </c>
      <c r="L557" s="1">
        <v>24592</v>
      </c>
    </row>
    <row r="558" spans="1:12" x14ac:dyDescent="0.25">
      <c r="A558" s="6" t="s">
        <v>3410</v>
      </c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1">
        <v>169442.36000000002</v>
      </c>
    </row>
    <row r="559" spans="1:12" x14ac:dyDescent="0.25">
      <c r="A559" s="2">
        <v>116748</v>
      </c>
      <c r="B559" s="2" t="s">
        <v>612</v>
      </c>
      <c r="C559" s="2" t="s">
        <v>891</v>
      </c>
      <c r="D559" s="2" t="s">
        <v>611</v>
      </c>
      <c r="E559" s="2" t="s">
        <v>892</v>
      </c>
      <c r="F559" s="2" t="s">
        <v>613</v>
      </c>
      <c r="G559" s="2" t="s">
        <v>7</v>
      </c>
      <c r="H559" s="2">
        <v>1</v>
      </c>
      <c r="I559" s="2">
        <v>14355</v>
      </c>
      <c r="J559" s="2">
        <v>1014355</v>
      </c>
      <c r="K559" s="3">
        <v>43563</v>
      </c>
      <c r="L559" s="1">
        <v>13389.2</v>
      </c>
    </row>
    <row r="560" spans="1:12" x14ac:dyDescent="0.25">
      <c r="A560" s="2">
        <v>116748</v>
      </c>
      <c r="B560" s="2" t="s">
        <v>612</v>
      </c>
      <c r="C560" s="2" t="s">
        <v>891</v>
      </c>
      <c r="D560" s="2" t="s">
        <v>614</v>
      </c>
      <c r="E560" s="2" t="s">
        <v>892</v>
      </c>
      <c r="F560" s="2" t="s">
        <v>615</v>
      </c>
      <c r="G560" s="2" t="s">
        <v>7</v>
      </c>
      <c r="H560" s="2">
        <v>1</v>
      </c>
      <c r="I560" s="2">
        <v>14355</v>
      </c>
      <c r="J560" s="2">
        <v>1014355</v>
      </c>
      <c r="K560" s="3">
        <v>43563</v>
      </c>
      <c r="L560" s="1">
        <v>34660.32</v>
      </c>
    </row>
    <row r="561" spans="1:12" x14ac:dyDescent="0.25">
      <c r="A561" s="2">
        <v>116748</v>
      </c>
      <c r="B561" s="2" t="s">
        <v>612</v>
      </c>
      <c r="C561" s="2" t="s">
        <v>891</v>
      </c>
      <c r="D561" s="2" t="s">
        <v>616</v>
      </c>
      <c r="E561" s="2" t="s">
        <v>892</v>
      </c>
      <c r="F561" s="2" t="s">
        <v>617</v>
      </c>
      <c r="G561" s="2" t="s">
        <v>7</v>
      </c>
      <c r="H561" s="2">
        <v>1</v>
      </c>
      <c r="I561" s="2">
        <v>14355</v>
      </c>
      <c r="J561" s="2">
        <v>1014355</v>
      </c>
      <c r="K561" s="3">
        <v>43563</v>
      </c>
      <c r="L561" s="1">
        <v>33568.639999999999</v>
      </c>
    </row>
    <row r="562" spans="1:12" x14ac:dyDescent="0.25">
      <c r="A562" s="2">
        <v>116748</v>
      </c>
      <c r="B562" s="2" t="s">
        <v>612</v>
      </c>
      <c r="C562" s="2" t="s">
        <v>891</v>
      </c>
      <c r="D562" s="2" t="s">
        <v>618</v>
      </c>
      <c r="E562" s="2" t="s">
        <v>892</v>
      </c>
      <c r="F562" s="2" t="s">
        <v>619</v>
      </c>
      <c r="G562" s="2" t="s">
        <v>7</v>
      </c>
      <c r="H562" s="2">
        <v>1</v>
      </c>
      <c r="I562" s="2">
        <v>14355</v>
      </c>
      <c r="J562" s="2">
        <v>1014355</v>
      </c>
      <c r="K562" s="3">
        <v>43563</v>
      </c>
      <c r="L562" s="1">
        <v>34276.42</v>
      </c>
    </row>
    <row r="563" spans="1:12" x14ac:dyDescent="0.25">
      <c r="A563" s="2">
        <v>116748</v>
      </c>
      <c r="B563" s="2" t="s">
        <v>612</v>
      </c>
      <c r="C563" s="2" t="s">
        <v>891</v>
      </c>
      <c r="D563" s="2" t="s">
        <v>1252</v>
      </c>
      <c r="E563" s="2" t="s">
        <v>1386</v>
      </c>
      <c r="F563" s="2" t="s">
        <v>1253</v>
      </c>
      <c r="G563" s="2" t="s">
        <v>7</v>
      </c>
      <c r="H563" s="2">
        <v>1</v>
      </c>
      <c r="I563" s="2">
        <v>14416</v>
      </c>
      <c r="J563" s="2">
        <v>1014416</v>
      </c>
      <c r="K563" s="3">
        <v>43564</v>
      </c>
      <c r="L563" s="1">
        <v>1573.77</v>
      </c>
    </row>
    <row r="564" spans="1:12" x14ac:dyDescent="0.25">
      <c r="A564" s="2">
        <v>116748</v>
      </c>
      <c r="B564" s="2" t="s">
        <v>612</v>
      </c>
      <c r="C564" s="2" t="s">
        <v>891</v>
      </c>
      <c r="D564" s="2" t="s">
        <v>1254</v>
      </c>
      <c r="E564" s="2" t="s">
        <v>1387</v>
      </c>
      <c r="F564" s="2" t="s">
        <v>1255</v>
      </c>
      <c r="G564" s="2" t="s">
        <v>7</v>
      </c>
      <c r="H564" s="2">
        <v>1</v>
      </c>
      <c r="I564" s="2">
        <v>14416</v>
      </c>
      <c r="J564" s="2">
        <v>1014416</v>
      </c>
      <c r="K564" s="3">
        <v>43564</v>
      </c>
      <c r="L564" s="1">
        <v>2146</v>
      </c>
    </row>
    <row r="565" spans="1:12" x14ac:dyDescent="0.25">
      <c r="A565" s="2">
        <v>116748</v>
      </c>
      <c r="B565" s="2" t="s">
        <v>612</v>
      </c>
      <c r="C565" s="2" t="s">
        <v>891</v>
      </c>
      <c r="D565" s="2" t="s">
        <v>1256</v>
      </c>
      <c r="E565" s="2" t="s">
        <v>1388</v>
      </c>
      <c r="F565" s="2" t="s">
        <v>1257</v>
      </c>
      <c r="G565" s="2" t="s">
        <v>7</v>
      </c>
      <c r="H565" s="2">
        <v>1</v>
      </c>
      <c r="I565" s="2">
        <v>14416</v>
      </c>
      <c r="J565" s="2">
        <v>1014416</v>
      </c>
      <c r="K565" s="3">
        <v>43564</v>
      </c>
      <c r="L565" s="1">
        <v>11650</v>
      </c>
    </row>
    <row r="566" spans="1:12" x14ac:dyDescent="0.25">
      <c r="A566" s="2">
        <v>116748</v>
      </c>
      <c r="B566" s="2" t="s">
        <v>612</v>
      </c>
      <c r="C566" s="2" t="s">
        <v>891</v>
      </c>
      <c r="D566" s="2" t="s">
        <v>1981</v>
      </c>
      <c r="E566" s="2" t="s">
        <v>2264</v>
      </c>
      <c r="F566" s="2" t="s">
        <v>1982</v>
      </c>
      <c r="G566" s="2" t="s">
        <v>7</v>
      </c>
      <c r="H566" s="2">
        <v>1</v>
      </c>
      <c r="I566" s="2">
        <v>14468</v>
      </c>
      <c r="J566" s="2">
        <v>1014468</v>
      </c>
      <c r="K566" s="3">
        <v>43567</v>
      </c>
      <c r="L566" s="1">
        <v>24592</v>
      </c>
    </row>
    <row r="567" spans="1:12" x14ac:dyDescent="0.25">
      <c r="A567" s="6" t="s">
        <v>3411</v>
      </c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1">
        <v>155856.35</v>
      </c>
    </row>
    <row r="568" spans="1:12" x14ac:dyDescent="0.25">
      <c r="A568" s="2">
        <v>116751</v>
      </c>
      <c r="B568" s="2" t="s">
        <v>1243</v>
      </c>
      <c r="C568" s="2" t="s">
        <v>1379</v>
      </c>
      <c r="D568" s="2" t="s">
        <v>1242</v>
      </c>
      <c r="E568" s="2" t="s">
        <v>1380</v>
      </c>
      <c r="F568" s="2" t="s">
        <v>1244</v>
      </c>
      <c r="G568" s="2" t="s">
        <v>7</v>
      </c>
      <c r="H568" s="2">
        <v>1</v>
      </c>
      <c r="I568" s="2">
        <v>14412</v>
      </c>
      <c r="J568" s="2">
        <v>1014412</v>
      </c>
      <c r="K568" s="3">
        <v>43564</v>
      </c>
      <c r="L568" s="1">
        <v>59856</v>
      </c>
    </row>
    <row r="569" spans="1:12" x14ac:dyDescent="0.25">
      <c r="A569" s="6" t="s">
        <v>3412</v>
      </c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1">
        <v>59856</v>
      </c>
    </row>
    <row r="570" spans="1:12" x14ac:dyDescent="0.25">
      <c r="A570" s="2">
        <v>118053</v>
      </c>
      <c r="B570" s="2" t="s">
        <v>816</v>
      </c>
      <c r="C570" s="2" t="s">
        <v>998</v>
      </c>
      <c r="D570" s="2" t="s">
        <v>815</v>
      </c>
      <c r="E570" s="2" t="s">
        <v>999</v>
      </c>
      <c r="F570" s="2" t="s">
        <v>817</v>
      </c>
      <c r="G570" s="2" t="s">
        <v>7</v>
      </c>
      <c r="H570" s="2">
        <v>1</v>
      </c>
      <c r="I570" s="2">
        <v>14383</v>
      </c>
      <c r="J570" s="2">
        <v>1014383</v>
      </c>
      <c r="K570" s="3">
        <v>43563</v>
      </c>
      <c r="L570" s="1">
        <v>6690.88</v>
      </c>
    </row>
    <row r="571" spans="1:12" x14ac:dyDescent="0.25">
      <c r="A571" s="2">
        <v>118053</v>
      </c>
      <c r="B571" s="2" t="s">
        <v>816</v>
      </c>
      <c r="C571" s="2" t="s">
        <v>998</v>
      </c>
      <c r="D571" s="2" t="s">
        <v>818</v>
      </c>
      <c r="E571" s="2" t="s">
        <v>1000</v>
      </c>
      <c r="F571" s="2" t="s">
        <v>819</v>
      </c>
      <c r="G571" s="2" t="s">
        <v>7</v>
      </c>
      <c r="H571" s="2">
        <v>1</v>
      </c>
      <c r="I571" s="2">
        <v>14383</v>
      </c>
      <c r="J571" s="2">
        <v>1014383</v>
      </c>
      <c r="K571" s="3">
        <v>43563</v>
      </c>
      <c r="L571" s="1">
        <v>2842</v>
      </c>
    </row>
    <row r="572" spans="1:12" x14ac:dyDescent="0.25">
      <c r="A572" s="2">
        <v>118053</v>
      </c>
      <c r="B572" s="2" t="s">
        <v>816</v>
      </c>
      <c r="C572" s="2" t="s">
        <v>998</v>
      </c>
      <c r="D572" s="2" t="s">
        <v>820</v>
      </c>
      <c r="E572" s="2" t="s">
        <v>1001</v>
      </c>
      <c r="F572" s="2" t="s">
        <v>821</v>
      </c>
      <c r="G572" s="2" t="s">
        <v>7</v>
      </c>
      <c r="H572" s="2">
        <v>1</v>
      </c>
      <c r="I572" s="2">
        <v>14383</v>
      </c>
      <c r="J572" s="2">
        <v>1014383</v>
      </c>
      <c r="K572" s="3">
        <v>43563</v>
      </c>
      <c r="L572" s="1">
        <v>3519.44</v>
      </c>
    </row>
    <row r="573" spans="1:12" x14ac:dyDescent="0.25">
      <c r="A573" s="2">
        <v>118053</v>
      </c>
      <c r="B573" s="2" t="s">
        <v>816</v>
      </c>
      <c r="C573" s="2" t="s">
        <v>998</v>
      </c>
      <c r="D573" s="2" t="s">
        <v>822</v>
      </c>
      <c r="E573" s="2" t="s">
        <v>1002</v>
      </c>
      <c r="F573" s="2" t="s">
        <v>823</v>
      </c>
      <c r="G573" s="2" t="s">
        <v>7</v>
      </c>
      <c r="H573" s="2">
        <v>1</v>
      </c>
      <c r="I573" s="2">
        <v>14383</v>
      </c>
      <c r="J573" s="2">
        <v>1014383</v>
      </c>
      <c r="K573" s="3">
        <v>43563</v>
      </c>
      <c r="L573" s="1">
        <v>3513.64</v>
      </c>
    </row>
    <row r="574" spans="1:12" x14ac:dyDescent="0.25">
      <c r="A574" s="2">
        <v>118053</v>
      </c>
      <c r="B574" s="2" t="s">
        <v>816</v>
      </c>
      <c r="C574" s="2" t="s">
        <v>998</v>
      </c>
      <c r="D574" s="2" t="s">
        <v>824</v>
      </c>
      <c r="E574" s="2" t="s">
        <v>1003</v>
      </c>
      <c r="F574" s="2" t="s">
        <v>825</v>
      </c>
      <c r="G574" s="2" t="s">
        <v>7</v>
      </c>
      <c r="H574" s="2">
        <v>1</v>
      </c>
      <c r="I574" s="2">
        <v>14383</v>
      </c>
      <c r="J574" s="2">
        <v>1014383</v>
      </c>
      <c r="K574" s="3">
        <v>43563</v>
      </c>
      <c r="L574" s="1">
        <v>3654</v>
      </c>
    </row>
    <row r="575" spans="1:12" x14ac:dyDescent="0.25">
      <c r="A575" s="2">
        <v>118053</v>
      </c>
      <c r="B575" s="2" t="s">
        <v>816</v>
      </c>
      <c r="C575" s="2" t="s">
        <v>998</v>
      </c>
      <c r="D575" s="2" t="s">
        <v>826</v>
      </c>
      <c r="E575" s="2" t="s">
        <v>1004</v>
      </c>
      <c r="F575" s="2" t="s">
        <v>1028</v>
      </c>
      <c r="G575" s="2" t="s">
        <v>7</v>
      </c>
      <c r="H575" s="2">
        <v>1</v>
      </c>
      <c r="I575" s="2">
        <v>14383</v>
      </c>
      <c r="J575" s="2">
        <v>1014383</v>
      </c>
      <c r="K575" s="3">
        <v>43563</v>
      </c>
      <c r="L575" s="1">
        <v>11681.2</v>
      </c>
    </row>
    <row r="576" spans="1:12" x14ac:dyDescent="0.25">
      <c r="A576" s="6" t="s">
        <v>3413</v>
      </c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1">
        <v>31901.160000000003</v>
      </c>
    </row>
    <row r="577" spans="1:12" x14ac:dyDescent="0.25">
      <c r="A577" s="2">
        <v>118087</v>
      </c>
      <c r="B577" s="2" t="s">
        <v>349</v>
      </c>
      <c r="C577" s="2" t="s">
        <v>495</v>
      </c>
      <c r="D577" s="2" t="s">
        <v>348</v>
      </c>
      <c r="E577" s="2" t="s">
        <v>496</v>
      </c>
      <c r="F577" s="2" t="s">
        <v>350</v>
      </c>
      <c r="G577" s="2" t="s">
        <v>7</v>
      </c>
      <c r="H577" s="2">
        <v>1</v>
      </c>
      <c r="I577" s="2">
        <v>14325</v>
      </c>
      <c r="J577" s="2">
        <v>1014325</v>
      </c>
      <c r="K577" s="3">
        <v>43560</v>
      </c>
      <c r="L577" s="1">
        <v>54705.599999999999</v>
      </c>
    </row>
    <row r="578" spans="1:12" x14ac:dyDescent="0.25">
      <c r="A578" s="6" t="s">
        <v>3414</v>
      </c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1">
        <v>54705.599999999999</v>
      </c>
    </row>
    <row r="579" spans="1:12" x14ac:dyDescent="0.25">
      <c r="A579" s="2">
        <v>118172</v>
      </c>
      <c r="B579" s="2" t="s">
        <v>1084</v>
      </c>
      <c r="C579" s="2" t="s">
        <v>1297</v>
      </c>
      <c r="D579" s="2" t="s">
        <v>1083</v>
      </c>
      <c r="E579" s="2" t="s">
        <v>1298</v>
      </c>
      <c r="F579" s="2" t="s">
        <v>1085</v>
      </c>
      <c r="G579" s="2" t="s">
        <v>7</v>
      </c>
      <c r="H579" s="2">
        <v>1</v>
      </c>
      <c r="I579" s="2">
        <v>14395</v>
      </c>
      <c r="J579" s="2">
        <v>1014395</v>
      </c>
      <c r="K579" s="3">
        <v>43564</v>
      </c>
      <c r="L579" s="1">
        <v>14749.4</v>
      </c>
    </row>
    <row r="580" spans="1:12" x14ac:dyDescent="0.25">
      <c r="A580" s="2">
        <v>118172</v>
      </c>
      <c r="B580" s="2" t="s">
        <v>1084</v>
      </c>
      <c r="C580" s="2" t="s">
        <v>1297</v>
      </c>
      <c r="D580" s="2" t="s">
        <v>1086</v>
      </c>
      <c r="E580" s="2" t="s">
        <v>1299</v>
      </c>
      <c r="F580" s="2" t="s">
        <v>1087</v>
      </c>
      <c r="G580" s="2" t="s">
        <v>7</v>
      </c>
      <c r="H580" s="2">
        <v>1</v>
      </c>
      <c r="I580" s="2">
        <v>14395</v>
      </c>
      <c r="J580" s="2">
        <v>1014395</v>
      </c>
      <c r="K580" s="3">
        <v>43564</v>
      </c>
      <c r="L580" s="1">
        <v>9054.9599999999991</v>
      </c>
    </row>
    <row r="581" spans="1:12" x14ac:dyDescent="0.25">
      <c r="A581" s="2">
        <v>118172</v>
      </c>
      <c r="B581" s="2" t="s">
        <v>1084</v>
      </c>
      <c r="C581" s="2" t="s">
        <v>1297</v>
      </c>
      <c r="D581" s="2" t="s">
        <v>1088</v>
      </c>
      <c r="E581" s="2" t="s">
        <v>1300</v>
      </c>
      <c r="F581" s="2" t="s">
        <v>1089</v>
      </c>
      <c r="G581" s="2" t="s">
        <v>7</v>
      </c>
      <c r="H581" s="2">
        <v>1</v>
      </c>
      <c r="I581" s="2">
        <v>14395</v>
      </c>
      <c r="J581" s="2">
        <v>1014395</v>
      </c>
      <c r="K581" s="3">
        <v>43564</v>
      </c>
      <c r="L581" s="1">
        <v>5254.8</v>
      </c>
    </row>
    <row r="582" spans="1:12" x14ac:dyDescent="0.25">
      <c r="A582" s="2">
        <v>118172</v>
      </c>
      <c r="B582" s="2" t="s">
        <v>1084</v>
      </c>
      <c r="C582" s="2" t="s">
        <v>1297</v>
      </c>
      <c r="D582" s="2" t="s">
        <v>1090</v>
      </c>
      <c r="E582" s="2" t="s">
        <v>1301</v>
      </c>
      <c r="F582" s="2" t="s">
        <v>1091</v>
      </c>
      <c r="G582" s="2" t="s">
        <v>7</v>
      </c>
      <c r="H582" s="2">
        <v>1</v>
      </c>
      <c r="I582" s="2">
        <v>14395</v>
      </c>
      <c r="J582" s="2">
        <v>1014395</v>
      </c>
      <c r="K582" s="3">
        <v>43564</v>
      </c>
      <c r="L582" s="1">
        <v>8181.48</v>
      </c>
    </row>
    <row r="583" spans="1:12" x14ac:dyDescent="0.25">
      <c r="A583" s="2">
        <v>118172</v>
      </c>
      <c r="B583" s="2" t="s">
        <v>1084</v>
      </c>
      <c r="C583" s="2" t="s">
        <v>1297</v>
      </c>
      <c r="D583" s="2" t="s">
        <v>1092</v>
      </c>
      <c r="E583" s="2" t="s">
        <v>1302</v>
      </c>
      <c r="F583" s="2" t="s">
        <v>1093</v>
      </c>
      <c r="G583" s="2" t="s">
        <v>7</v>
      </c>
      <c r="H583" s="2">
        <v>1</v>
      </c>
      <c r="I583" s="2">
        <v>14395</v>
      </c>
      <c r="J583" s="2">
        <v>1014395</v>
      </c>
      <c r="K583" s="3">
        <v>43564</v>
      </c>
      <c r="L583" s="1">
        <v>5428.8</v>
      </c>
    </row>
    <row r="584" spans="1:12" x14ac:dyDescent="0.25">
      <c r="A584" s="2">
        <v>118172</v>
      </c>
      <c r="B584" s="2" t="s">
        <v>1084</v>
      </c>
      <c r="C584" s="2" t="s">
        <v>1297</v>
      </c>
      <c r="D584" s="2" t="s">
        <v>1094</v>
      </c>
      <c r="E584" s="2" t="s">
        <v>1303</v>
      </c>
      <c r="F584" s="2" t="s">
        <v>1095</v>
      </c>
      <c r="G584" s="2" t="s">
        <v>7</v>
      </c>
      <c r="H584" s="2">
        <v>1</v>
      </c>
      <c r="I584" s="2">
        <v>14395</v>
      </c>
      <c r="J584" s="2">
        <v>1014395</v>
      </c>
      <c r="K584" s="3">
        <v>43564</v>
      </c>
      <c r="L584" s="1">
        <v>9523.6</v>
      </c>
    </row>
    <row r="585" spans="1:12" x14ac:dyDescent="0.25">
      <c r="A585" s="2">
        <v>118172</v>
      </c>
      <c r="B585" s="2" t="s">
        <v>1084</v>
      </c>
      <c r="C585" s="2" t="s">
        <v>1297</v>
      </c>
      <c r="D585" s="2" t="s">
        <v>1096</v>
      </c>
      <c r="E585" s="2" t="s">
        <v>1304</v>
      </c>
      <c r="F585" s="2" t="s">
        <v>1097</v>
      </c>
      <c r="G585" s="2" t="s">
        <v>7</v>
      </c>
      <c r="H585" s="2">
        <v>1</v>
      </c>
      <c r="I585" s="2">
        <v>14395</v>
      </c>
      <c r="J585" s="2">
        <v>1014395</v>
      </c>
      <c r="K585" s="3">
        <v>43564</v>
      </c>
      <c r="L585" s="1">
        <v>18165.599999999999</v>
      </c>
    </row>
    <row r="586" spans="1:12" x14ac:dyDescent="0.25">
      <c r="A586" s="2">
        <v>118172</v>
      </c>
      <c r="B586" s="2" t="s">
        <v>1084</v>
      </c>
      <c r="C586" s="2" t="s">
        <v>1297</v>
      </c>
      <c r="D586" s="2" t="s">
        <v>1098</v>
      </c>
      <c r="E586" s="2" t="s">
        <v>1305</v>
      </c>
      <c r="F586" s="2" t="s">
        <v>1099</v>
      </c>
      <c r="G586" s="2" t="s">
        <v>7</v>
      </c>
      <c r="H586" s="2">
        <v>1</v>
      </c>
      <c r="I586" s="2">
        <v>14395</v>
      </c>
      <c r="J586" s="2">
        <v>1014395</v>
      </c>
      <c r="K586" s="3">
        <v>43564</v>
      </c>
      <c r="L586" s="1">
        <v>49346.400000000001</v>
      </c>
    </row>
    <row r="587" spans="1:12" x14ac:dyDescent="0.25">
      <c r="A587" s="6" t="s">
        <v>3415</v>
      </c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1">
        <v>119705.04000000001</v>
      </c>
    </row>
    <row r="588" spans="1:12" x14ac:dyDescent="0.25">
      <c r="A588" s="2">
        <v>118288</v>
      </c>
      <c r="B588" s="2" t="s">
        <v>2819</v>
      </c>
      <c r="C588" s="2" t="s">
        <v>3098</v>
      </c>
      <c r="D588" s="2" t="s">
        <v>2818</v>
      </c>
      <c r="E588" s="5">
        <v>20184371</v>
      </c>
      <c r="F588" s="2" t="s">
        <v>691</v>
      </c>
      <c r="G588" s="2" t="s">
        <v>7</v>
      </c>
      <c r="H588" s="2">
        <v>1</v>
      </c>
      <c r="I588" s="2">
        <v>14500</v>
      </c>
      <c r="J588" s="2">
        <v>1014500</v>
      </c>
      <c r="K588" s="3">
        <v>43572</v>
      </c>
      <c r="L588" s="1">
        <v>8788.16</v>
      </c>
    </row>
    <row r="589" spans="1:12" x14ac:dyDescent="0.25">
      <c r="A589" s="2">
        <v>118288</v>
      </c>
      <c r="B589" s="2" t="s">
        <v>2819</v>
      </c>
      <c r="C589" s="2" t="s">
        <v>3098</v>
      </c>
      <c r="D589" s="2" t="s">
        <v>2820</v>
      </c>
      <c r="E589" s="5" t="s">
        <v>3099</v>
      </c>
      <c r="F589" s="2" t="s">
        <v>2821</v>
      </c>
      <c r="G589" s="2" t="s">
        <v>7</v>
      </c>
      <c r="H589" s="2">
        <v>1</v>
      </c>
      <c r="I589" s="2">
        <v>14500</v>
      </c>
      <c r="J589" s="2">
        <v>1014500</v>
      </c>
      <c r="K589" s="3">
        <v>43572</v>
      </c>
      <c r="L589" s="1">
        <v>20107.439999999999</v>
      </c>
    </row>
    <row r="590" spans="1:12" x14ac:dyDescent="0.25">
      <c r="A590" s="2">
        <v>118288</v>
      </c>
      <c r="B590" s="2" t="s">
        <v>2819</v>
      </c>
      <c r="C590" s="2" t="s">
        <v>3098</v>
      </c>
      <c r="D590" s="2" t="s">
        <v>2822</v>
      </c>
      <c r="E590" s="5" t="s">
        <v>3100</v>
      </c>
      <c r="F590" s="2" t="s">
        <v>2823</v>
      </c>
      <c r="G590" s="2" t="s">
        <v>7</v>
      </c>
      <c r="H590" s="2">
        <v>1</v>
      </c>
      <c r="I590" s="2">
        <v>14500</v>
      </c>
      <c r="J590" s="2">
        <v>1014500</v>
      </c>
      <c r="K590" s="3">
        <v>43572</v>
      </c>
      <c r="L590" s="1">
        <v>8014.44</v>
      </c>
    </row>
    <row r="591" spans="1:12" x14ac:dyDescent="0.25">
      <c r="A591" s="2">
        <v>118288</v>
      </c>
      <c r="B591" s="2" t="s">
        <v>2819</v>
      </c>
      <c r="C591" s="2" t="s">
        <v>3098</v>
      </c>
      <c r="D591" s="2" t="s">
        <v>2824</v>
      </c>
      <c r="E591" s="5" t="s">
        <v>3101</v>
      </c>
      <c r="F591" s="2" t="s">
        <v>2825</v>
      </c>
      <c r="G591" s="2" t="s">
        <v>7</v>
      </c>
      <c r="H591" s="2">
        <v>1</v>
      </c>
      <c r="I591" s="2">
        <v>14500</v>
      </c>
      <c r="J591" s="2">
        <v>1014500</v>
      </c>
      <c r="K591" s="3">
        <v>43572</v>
      </c>
      <c r="L591" s="1">
        <v>1624</v>
      </c>
    </row>
    <row r="592" spans="1:12" x14ac:dyDescent="0.25">
      <c r="A592" s="2">
        <v>118288</v>
      </c>
      <c r="B592" s="2" t="s">
        <v>2819</v>
      </c>
      <c r="C592" s="2" t="s">
        <v>3098</v>
      </c>
      <c r="D592" s="2" t="s">
        <v>2826</v>
      </c>
      <c r="E592" s="5" t="s">
        <v>3102</v>
      </c>
      <c r="F592" s="2" t="s">
        <v>2827</v>
      </c>
      <c r="G592" s="2" t="s">
        <v>7</v>
      </c>
      <c r="H592" s="2">
        <v>1</v>
      </c>
      <c r="I592" s="2">
        <v>14500</v>
      </c>
      <c r="J592" s="2">
        <v>1014500</v>
      </c>
      <c r="K592" s="3">
        <v>43572</v>
      </c>
      <c r="L592" s="1">
        <v>4814</v>
      </c>
    </row>
    <row r="593" spans="1:12" x14ac:dyDescent="0.25">
      <c r="A593" s="2">
        <v>118288</v>
      </c>
      <c r="B593" s="2" t="s">
        <v>2819</v>
      </c>
      <c r="C593" s="2" t="s">
        <v>3098</v>
      </c>
      <c r="D593" s="2" t="s">
        <v>2828</v>
      </c>
      <c r="E593" s="5" t="s">
        <v>3103</v>
      </c>
      <c r="F593" s="2" t="s">
        <v>2829</v>
      </c>
      <c r="G593" s="2" t="s">
        <v>7</v>
      </c>
      <c r="H593" s="2">
        <v>1</v>
      </c>
      <c r="I593" s="2">
        <v>14500</v>
      </c>
      <c r="J593" s="2">
        <v>1014500</v>
      </c>
      <c r="K593" s="3">
        <v>43572</v>
      </c>
      <c r="L593" s="1">
        <v>3316.44</v>
      </c>
    </row>
    <row r="594" spans="1:12" x14ac:dyDescent="0.25">
      <c r="A594" s="2">
        <v>118288</v>
      </c>
      <c r="B594" s="2" t="s">
        <v>2819</v>
      </c>
      <c r="C594" s="2" t="s">
        <v>3098</v>
      </c>
      <c r="D594" s="2" t="s">
        <v>2830</v>
      </c>
      <c r="E594" s="5" t="s">
        <v>3104</v>
      </c>
      <c r="F594" s="2" t="s">
        <v>2831</v>
      </c>
      <c r="G594" s="2" t="s">
        <v>7</v>
      </c>
      <c r="H594" s="2">
        <v>1</v>
      </c>
      <c r="I594" s="2">
        <v>14500</v>
      </c>
      <c r="J594" s="2">
        <v>1014500</v>
      </c>
      <c r="K594" s="3">
        <v>43572</v>
      </c>
      <c r="L594" s="1">
        <v>6689.72</v>
      </c>
    </row>
    <row r="595" spans="1:12" x14ac:dyDescent="0.25">
      <c r="A595" s="2">
        <v>118288</v>
      </c>
      <c r="B595" s="2" t="s">
        <v>2819</v>
      </c>
      <c r="C595" s="2" t="s">
        <v>3098</v>
      </c>
      <c r="D595" s="2" t="s">
        <v>2832</v>
      </c>
      <c r="E595" s="5" t="s">
        <v>3105</v>
      </c>
      <c r="F595" s="2" t="s">
        <v>2833</v>
      </c>
      <c r="G595" s="2" t="s">
        <v>7</v>
      </c>
      <c r="H595" s="2">
        <v>1</v>
      </c>
      <c r="I595" s="2">
        <v>14500</v>
      </c>
      <c r="J595" s="2">
        <v>1014500</v>
      </c>
      <c r="K595" s="3">
        <v>43572</v>
      </c>
      <c r="L595" s="1">
        <v>12243.8</v>
      </c>
    </row>
    <row r="596" spans="1:12" x14ac:dyDescent="0.25">
      <c r="A596" s="2">
        <v>118288</v>
      </c>
      <c r="B596" s="2" t="s">
        <v>2819</v>
      </c>
      <c r="C596" s="2" t="s">
        <v>3098</v>
      </c>
      <c r="D596" s="2" t="s">
        <v>2834</v>
      </c>
      <c r="E596" s="5" t="s">
        <v>3106</v>
      </c>
      <c r="F596" s="2" t="s">
        <v>2835</v>
      </c>
      <c r="G596" s="2" t="s">
        <v>7</v>
      </c>
      <c r="H596" s="2">
        <v>1</v>
      </c>
      <c r="I596" s="2">
        <v>14500</v>
      </c>
      <c r="J596" s="2">
        <v>1014500</v>
      </c>
      <c r="K596" s="3">
        <v>43572</v>
      </c>
      <c r="L596" s="1">
        <v>3138.96</v>
      </c>
    </row>
    <row r="597" spans="1:12" x14ac:dyDescent="0.25">
      <c r="A597" s="2">
        <v>118288</v>
      </c>
      <c r="B597" s="2" t="s">
        <v>2819</v>
      </c>
      <c r="C597" s="2" t="s">
        <v>3098</v>
      </c>
      <c r="D597" s="2" t="s">
        <v>2836</v>
      </c>
      <c r="E597" s="5" t="s">
        <v>3107</v>
      </c>
      <c r="F597" s="2" t="s">
        <v>825</v>
      </c>
      <c r="G597" s="2" t="s">
        <v>7</v>
      </c>
      <c r="H597" s="2">
        <v>1</v>
      </c>
      <c r="I597" s="2">
        <v>14500</v>
      </c>
      <c r="J597" s="2">
        <v>1014500</v>
      </c>
      <c r="K597" s="3">
        <v>43572</v>
      </c>
      <c r="L597" s="1">
        <v>5950.8</v>
      </c>
    </row>
    <row r="598" spans="1:12" x14ac:dyDescent="0.25">
      <c r="A598" s="2">
        <v>118288</v>
      </c>
      <c r="B598" s="2" t="s">
        <v>2819</v>
      </c>
      <c r="C598" s="2" t="s">
        <v>3098</v>
      </c>
      <c r="D598" s="2" t="s">
        <v>2837</v>
      </c>
      <c r="E598" s="5" t="s">
        <v>3108</v>
      </c>
      <c r="F598" s="2" t="s">
        <v>2838</v>
      </c>
      <c r="G598" s="2" t="s">
        <v>7</v>
      </c>
      <c r="H598" s="2">
        <v>1</v>
      </c>
      <c r="I598" s="2">
        <v>14500</v>
      </c>
      <c r="J598" s="2">
        <v>1014500</v>
      </c>
      <c r="K598" s="3">
        <v>43572</v>
      </c>
      <c r="L598" s="1">
        <v>17724.8</v>
      </c>
    </row>
    <row r="599" spans="1:12" x14ac:dyDescent="0.25">
      <c r="A599" s="2">
        <v>118288</v>
      </c>
      <c r="B599" s="2" t="s">
        <v>2819</v>
      </c>
      <c r="C599" s="2" t="s">
        <v>3098</v>
      </c>
      <c r="D599" s="2" t="s">
        <v>2839</v>
      </c>
      <c r="E599" s="5" t="s">
        <v>3109</v>
      </c>
      <c r="F599" s="2" t="s">
        <v>2840</v>
      </c>
      <c r="G599" s="2" t="s">
        <v>7</v>
      </c>
      <c r="H599" s="2">
        <v>1</v>
      </c>
      <c r="I599" s="2">
        <v>14500</v>
      </c>
      <c r="J599" s="2">
        <v>1014500</v>
      </c>
      <c r="K599" s="3">
        <v>43572</v>
      </c>
      <c r="L599" s="1">
        <v>17649.400000000001</v>
      </c>
    </row>
    <row r="600" spans="1:12" x14ac:dyDescent="0.25">
      <c r="A600" s="6" t="s">
        <v>3416</v>
      </c>
      <c r="B600" s="2"/>
      <c r="C600" s="2"/>
      <c r="D600" s="2"/>
      <c r="E600" s="5"/>
      <c r="F600" s="2"/>
      <c r="G600" s="2"/>
      <c r="H600" s="2"/>
      <c r="I600" s="2"/>
      <c r="J600" s="2"/>
      <c r="K600" s="3"/>
      <c r="L600" s="1">
        <v>110061.96000000002</v>
      </c>
    </row>
    <row r="601" spans="1:12" x14ac:dyDescent="0.25">
      <c r="A601" s="2">
        <v>118313</v>
      </c>
      <c r="B601" s="2" t="s">
        <v>621</v>
      </c>
      <c r="C601" s="2" t="s">
        <v>893</v>
      </c>
      <c r="D601" s="2" t="s">
        <v>830</v>
      </c>
      <c r="E601" s="2" t="s">
        <v>1007</v>
      </c>
      <c r="F601" s="2" t="s">
        <v>831</v>
      </c>
      <c r="G601" s="2" t="s">
        <v>7</v>
      </c>
      <c r="H601" s="2">
        <v>1</v>
      </c>
      <c r="I601" s="2">
        <v>14385</v>
      </c>
      <c r="J601" s="2">
        <v>1014385</v>
      </c>
      <c r="K601" s="3">
        <v>43563</v>
      </c>
      <c r="L601" s="1">
        <v>23548</v>
      </c>
    </row>
    <row r="602" spans="1:12" x14ac:dyDescent="0.25">
      <c r="A602" s="2">
        <v>118313</v>
      </c>
      <c r="B602" s="2" t="s">
        <v>621</v>
      </c>
      <c r="C602" s="2" t="s">
        <v>893</v>
      </c>
      <c r="D602" s="2" t="s">
        <v>620</v>
      </c>
      <c r="E602" s="2" t="s">
        <v>894</v>
      </c>
      <c r="F602" s="2" t="s">
        <v>622</v>
      </c>
      <c r="G602" s="2" t="s">
        <v>7</v>
      </c>
      <c r="H602" s="2">
        <v>1</v>
      </c>
      <c r="I602" s="2">
        <v>14356</v>
      </c>
      <c r="J602" s="2">
        <v>1014356</v>
      </c>
      <c r="K602" s="3">
        <v>43563</v>
      </c>
      <c r="L602" s="1">
        <v>9164</v>
      </c>
    </row>
    <row r="603" spans="1:12" x14ac:dyDescent="0.25">
      <c r="A603" s="2">
        <v>118313</v>
      </c>
      <c r="B603" s="2" t="s">
        <v>621</v>
      </c>
      <c r="C603" s="2" t="s">
        <v>893</v>
      </c>
      <c r="D603" s="2" t="s">
        <v>623</v>
      </c>
      <c r="E603" s="2" t="s">
        <v>895</v>
      </c>
      <c r="F603" s="2" t="s">
        <v>624</v>
      </c>
      <c r="G603" s="2" t="s">
        <v>7</v>
      </c>
      <c r="H603" s="2">
        <v>1</v>
      </c>
      <c r="I603" s="2">
        <v>14356</v>
      </c>
      <c r="J603" s="2">
        <v>1014356</v>
      </c>
      <c r="K603" s="3">
        <v>43563</v>
      </c>
      <c r="L603" s="1">
        <v>32944</v>
      </c>
    </row>
    <row r="604" spans="1:12" x14ac:dyDescent="0.25">
      <c r="A604" s="2">
        <v>118313</v>
      </c>
      <c r="B604" s="2" t="s">
        <v>621</v>
      </c>
      <c r="C604" s="2" t="s">
        <v>893</v>
      </c>
      <c r="D604" s="2" t="s">
        <v>832</v>
      </c>
      <c r="E604" s="2" t="s">
        <v>1008</v>
      </c>
      <c r="F604" s="2" t="s">
        <v>833</v>
      </c>
      <c r="G604" s="2" t="s">
        <v>7</v>
      </c>
      <c r="H604" s="2">
        <v>1</v>
      </c>
      <c r="I604" s="2">
        <v>14385</v>
      </c>
      <c r="J604" s="2">
        <v>1014385</v>
      </c>
      <c r="K604" s="3">
        <v>43563</v>
      </c>
      <c r="L604" s="1">
        <v>25752</v>
      </c>
    </row>
    <row r="605" spans="1:12" x14ac:dyDescent="0.25">
      <c r="A605" s="2">
        <v>118313</v>
      </c>
      <c r="B605" s="2" t="s">
        <v>621</v>
      </c>
      <c r="C605" s="2" t="s">
        <v>893</v>
      </c>
      <c r="D605" s="2" t="s">
        <v>834</v>
      </c>
      <c r="E605" s="2" t="s">
        <v>1009</v>
      </c>
      <c r="F605" s="2" t="s">
        <v>663</v>
      </c>
      <c r="G605" s="2" t="s">
        <v>7</v>
      </c>
      <c r="H605" s="2">
        <v>1</v>
      </c>
      <c r="I605" s="2">
        <v>14385</v>
      </c>
      <c r="J605" s="2">
        <v>1014385</v>
      </c>
      <c r="K605" s="3">
        <v>43563</v>
      </c>
      <c r="L605" s="1">
        <v>94099.199999999997</v>
      </c>
    </row>
    <row r="606" spans="1:12" x14ac:dyDescent="0.25">
      <c r="A606" s="2">
        <v>118313</v>
      </c>
      <c r="B606" s="2" t="s">
        <v>621</v>
      </c>
      <c r="C606" s="2" t="s">
        <v>893</v>
      </c>
      <c r="D606" s="2" t="s">
        <v>835</v>
      </c>
      <c r="E606" s="2" t="s">
        <v>1010</v>
      </c>
      <c r="F606" s="2" t="s">
        <v>836</v>
      </c>
      <c r="G606" s="2" t="s">
        <v>7</v>
      </c>
      <c r="H606" s="2">
        <v>1</v>
      </c>
      <c r="I606" s="2">
        <v>14385</v>
      </c>
      <c r="J606" s="2">
        <v>1014385</v>
      </c>
      <c r="K606" s="3">
        <v>43563</v>
      </c>
      <c r="L606" s="1">
        <v>7331.2</v>
      </c>
    </row>
    <row r="607" spans="1:12" x14ac:dyDescent="0.25">
      <c r="A607" s="2">
        <v>118313</v>
      </c>
      <c r="B607" s="2" t="s">
        <v>621</v>
      </c>
      <c r="C607" s="2" t="s">
        <v>893</v>
      </c>
      <c r="D607" s="2" t="s">
        <v>1136</v>
      </c>
      <c r="E607" s="2" t="s">
        <v>1322</v>
      </c>
      <c r="F607" s="2" t="s">
        <v>1137</v>
      </c>
      <c r="G607" s="2" t="s">
        <v>7</v>
      </c>
      <c r="H607" s="2">
        <v>1</v>
      </c>
      <c r="I607" s="2">
        <v>14401</v>
      </c>
      <c r="J607" s="2">
        <v>1014401</v>
      </c>
      <c r="K607" s="3">
        <v>43564</v>
      </c>
      <c r="L607" s="1">
        <v>51921.599999999999</v>
      </c>
    </row>
    <row r="608" spans="1:12" x14ac:dyDescent="0.25">
      <c r="A608" s="2">
        <v>118313</v>
      </c>
      <c r="B608" s="2" t="s">
        <v>621</v>
      </c>
      <c r="C608" s="2" t="s">
        <v>893</v>
      </c>
      <c r="D608" s="2" t="s">
        <v>1138</v>
      </c>
      <c r="E608" s="2" t="s">
        <v>1323</v>
      </c>
      <c r="F608" s="2" t="s">
        <v>1139</v>
      </c>
      <c r="G608" s="2" t="s">
        <v>7</v>
      </c>
      <c r="H608" s="2">
        <v>1</v>
      </c>
      <c r="I608" s="2">
        <v>14401</v>
      </c>
      <c r="J608" s="2">
        <v>1014401</v>
      </c>
      <c r="K608" s="3">
        <v>43564</v>
      </c>
      <c r="L608" s="1">
        <v>5220</v>
      </c>
    </row>
    <row r="609" spans="1:12" x14ac:dyDescent="0.25">
      <c r="A609" s="2">
        <v>118313</v>
      </c>
      <c r="B609" s="2" t="s">
        <v>621</v>
      </c>
      <c r="C609" s="2" t="s">
        <v>893</v>
      </c>
      <c r="D609" s="2" t="s">
        <v>1140</v>
      </c>
      <c r="E609" s="2" t="s">
        <v>1324</v>
      </c>
      <c r="F609" s="2" t="s">
        <v>1141</v>
      </c>
      <c r="G609" s="2" t="s">
        <v>7</v>
      </c>
      <c r="H609" s="2">
        <v>1</v>
      </c>
      <c r="I609" s="2">
        <v>14401</v>
      </c>
      <c r="J609" s="2">
        <v>1014401</v>
      </c>
      <c r="K609" s="3">
        <v>43564</v>
      </c>
      <c r="L609" s="1">
        <v>10741.6</v>
      </c>
    </row>
    <row r="610" spans="1:12" x14ac:dyDescent="0.25">
      <c r="A610" s="2">
        <v>118313</v>
      </c>
      <c r="B610" s="2" t="s">
        <v>621</v>
      </c>
      <c r="C610" s="2" t="s">
        <v>893</v>
      </c>
      <c r="D610" s="2" t="s">
        <v>1142</v>
      </c>
      <c r="E610" s="2" t="s">
        <v>1325</v>
      </c>
      <c r="F610" s="2" t="s">
        <v>1143</v>
      </c>
      <c r="G610" s="2" t="s">
        <v>7</v>
      </c>
      <c r="H610" s="2">
        <v>1</v>
      </c>
      <c r="I610" s="2">
        <v>14401</v>
      </c>
      <c r="J610" s="2">
        <v>1014401</v>
      </c>
      <c r="K610" s="3">
        <v>43564</v>
      </c>
      <c r="L610" s="1">
        <v>6809.2</v>
      </c>
    </row>
    <row r="611" spans="1:12" x14ac:dyDescent="0.25">
      <c r="A611" s="2">
        <v>118313</v>
      </c>
      <c r="B611" s="2" t="s">
        <v>621</v>
      </c>
      <c r="C611" s="2" t="s">
        <v>893</v>
      </c>
      <c r="D611" s="2" t="s">
        <v>1144</v>
      </c>
      <c r="E611" s="2" t="s">
        <v>1326</v>
      </c>
      <c r="F611" s="2" t="s">
        <v>1145</v>
      </c>
      <c r="G611" s="2" t="s">
        <v>7</v>
      </c>
      <c r="H611" s="2">
        <v>1</v>
      </c>
      <c r="I611" s="2">
        <v>14401</v>
      </c>
      <c r="J611" s="2">
        <v>1014401</v>
      </c>
      <c r="K611" s="3">
        <v>43564</v>
      </c>
      <c r="L611" s="1">
        <v>3886</v>
      </c>
    </row>
    <row r="612" spans="1:12" x14ac:dyDescent="0.25">
      <c r="A612" s="2">
        <v>118313</v>
      </c>
      <c r="B612" s="2" t="s">
        <v>621</v>
      </c>
      <c r="C612" s="2" t="s">
        <v>893</v>
      </c>
      <c r="D612" s="2" t="s">
        <v>1146</v>
      </c>
      <c r="E612" s="2" t="s">
        <v>1327</v>
      </c>
      <c r="F612" s="2" t="s">
        <v>1147</v>
      </c>
      <c r="G612" s="2" t="s">
        <v>7</v>
      </c>
      <c r="H612" s="2">
        <v>1</v>
      </c>
      <c r="I612" s="2">
        <v>14401</v>
      </c>
      <c r="J612" s="2">
        <v>1014401</v>
      </c>
      <c r="K612" s="3">
        <v>43564</v>
      </c>
      <c r="L612" s="1">
        <v>8816</v>
      </c>
    </row>
    <row r="613" spans="1:12" x14ac:dyDescent="0.25">
      <c r="A613" s="2">
        <v>118313</v>
      </c>
      <c r="B613" s="2" t="s">
        <v>621</v>
      </c>
      <c r="C613" s="2" t="s">
        <v>893</v>
      </c>
      <c r="D613" s="2" t="s">
        <v>1148</v>
      </c>
      <c r="E613" s="2" t="s">
        <v>1328</v>
      </c>
      <c r="F613" s="2" t="s">
        <v>693</v>
      </c>
      <c r="G613" s="2" t="s">
        <v>7</v>
      </c>
      <c r="H613" s="2">
        <v>1</v>
      </c>
      <c r="I613" s="2">
        <v>14401</v>
      </c>
      <c r="J613" s="2">
        <v>1014401</v>
      </c>
      <c r="K613" s="3">
        <v>43564</v>
      </c>
      <c r="L613" s="1">
        <v>2494</v>
      </c>
    </row>
    <row r="614" spans="1:12" x14ac:dyDescent="0.25">
      <c r="A614" s="2">
        <v>118313</v>
      </c>
      <c r="B614" s="2" t="s">
        <v>621</v>
      </c>
      <c r="C614" s="2" t="s">
        <v>893</v>
      </c>
      <c r="D614" s="2" t="s">
        <v>1149</v>
      </c>
      <c r="E614" s="2" t="s">
        <v>1329</v>
      </c>
      <c r="F614" s="2" t="s">
        <v>1150</v>
      </c>
      <c r="G614" s="2" t="s">
        <v>7</v>
      </c>
      <c r="H614" s="2">
        <v>1</v>
      </c>
      <c r="I614" s="2">
        <v>14401</v>
      </c>
      <c r="J614" s="2">
        <v>1014401</v>
      </c>
      <c r="K614" s="3">
        <v>43564</v>
      </c>
      <c r="L614" s="1">
        <v>5533.2</v>
      </c>
    </row>
    <row r="615" spans="1:12" x14ac:dyDescent="0.25">
      <c r="A615" s="2">
        <v>118313</v>
      </c>
      <c r="B615" s="2" t="s">
        <v>621</v>
      </c>
      <c r="C615" s="2" t="s">
        <v>893</v>
      </c>
      <c r="D615" s="2" t="s">
        <v>1151</v>
      </c>
      <c r="E615" s="2" t="s">
        <v>1330</v>
      </c>
      <c r="F615" s="2" t="s">
        <v>1152</v>
      </c>
      <c r="G615" s="2" t="s">
        <v>7</v>
      </c>
      <c r="H615" s="2">
        <v>1</v>
      </c>
      <c r="I615" s="2">
        <v>14401</v>
      </c>
      <c r="J615" s="2">
        <v>1014401</v>
      </c>
      <c r="K615" s="3">
        <v>43564</v>
      </c>
      <c r="L615" s="1">
        <v>7087.6</v>
      </c>
    </row>
    <row r="616" spans="1:12" x14ac:dyDescent="0.25">
      <c r="A616" s="2">
        <v>118313</v>
      </c>
      <c r="B616" s="2" t="s">
        <v>621</v>
      </c>
      <c r="C616" s="2" t="s">
        <v>893</v>
      </c>
      <c r="D616" s="2" t="s">
        <v>1153</v>
      </c>
      <c r="E616" s="2" t="s">
        <v>1331</v>
      </c>
      <c r="F616" s="2" t="s">
        <v>1154</v>
      </c>
      <c r="G616" s="2" t="s">
        <v>7</v>
      </c>
      <c r="H616" s="2">
        <v>1</v>
      </c>
      <c r="I616" s="2">
        <v>14401</v>
      </c>
      <c r="J616" s="2">
        <v>1014401</v>
      </c>
      <c r="K616" s="3">
        <v>43564</v>
      </c>
      <c r="L616" s="1">
        <v>4657.3999999999996</v>
      </c>
    </row>
    <row r="617" spans="1:12" x14ac:dyDescent="0.25">
      <c r="A617" s="2">
        <v>118313</v>
      </c>
      <c r="B617" s="2" t="s">
        <v>621</v>
      </c>
      <c r="C617" s="2" t="s">
        <v>893</v>
      </c>
      <c r="D617" s="2" t="s">
        <v>1155</v>
      </c>
      <c r="E617" s="2" t="s">
        <v>1332</v>
      </c>
      <c r="F617" s="2" t="s">
        <v>702</v>
      </c>
      <c r="G617" s="2" t="s">
        <v>7</v>
      </c>
      <c r="H617" s="2">
        <v>1</v>
      </c>
      <c r="I617" s="2">
        <v>14401</v>
      </c>
      <c r="J617" s="2">
        <v>1014401</v>
      </c>
      <c r="K617" s="3">
        <v>43564</v>
      </c>
      <c r="L617" s="1">
        <v>10138.4</v>
      </c>
    </row>
    <row r="618" spans="1:12" x14ac:dyDescent="0.25">
      <c r="A618" s="2">
        <v>118313</v>
      </c>
      <c r="B618" s="2" t="s">
        <v>621</v>
      </c>
      <c r="C618" s="2" t="s">
        <v>893</v>
      </c>
      <c r="D618" s="2" t="s">
        <v>1156</v>
      </c>
      <c r="E618" s="2" t="s">
        <v>1333</v>
      </c>
      <c r="F618" s="2" t="s">
        <v>1157</v>
      </c>
      <c r="G618" s="2" t="s">
        <v>7</v>
      </c>
      <c r="H618" s="2">
        <v>1</v>
      </c>
      <c r="I618" s="2">
        <v>14401</v>
      </c>
      <c r="J618" s="2">
        <v>1014401</v>
      </c>
      <c r="K618" s="3">
        <v>43564</v>
      </c>
      <c r="L618" s="1">
        <v>64148</v>
      </c>
    </row>
    <row r="619" spans="1:12" x14ac:dyDescent="0.25">
      <c r="A619" s="2">
        <v>118313</v>
      </c>
      <c r="B619" s="2" t="s">
        <v>621</v>
      </c>
      <c r="C619" s="2" t="s">
        <v>893</v>
      </c>
      <c r="D619" s="2" t="s">
        <v>1158</v>
      </c>
      <c r="E619" s="2" t="s">
        <v>1334</v>
      </c>
      <c r="F619" s="2" t="s">
        <v>1159</v>
      </c>
      <c r="G619" s="2" t="s">
        <v>7</v>
      </c>
      <c r="H619" s="2">
        <v>1</v>
      </c>
      <c r="I619" s="2">
        <v>14401</v>
      </c>
      <c r="J619" s="2">
        <v>1014401</v>
      </c>
      <c r="K619" s="3">
        <v>43564</v>
      </c>
      <c r="L619" s="1">
        <v>4930</v>
      </c>
    </row>
    <row r="620" spans="1:12" x14ac:dyDescent="0.25">
      <c r="A620" s="2">
        <v>118313</v>
      </c>
      <c r="B620" s="2" t="s">
        <v>621</v>
      </c>
      <c r="C620" s="2" t="s">
        <v>893</v>
      </c>
      <c r="D620" s="2" t="s">
        <v>1160</v>
      </c>
      <c r="E620" s="2" t="s">
        <v>1335</v>
      </c>
      <c r="F620" s="2" t="s">
        <v>1161</v>
      </c>
      <c r="G620" s="2" t="s">
        <v>7</v>
      </c>
      <c r="H620" s="2">
        <v>1</v>
      </c>
      <c r="I620" s="2">
        <v>14401</v>
      </c>
      <c r="J620" s="2">
        <v>1014401</v>
      </c>
      <c r="K620" s="3">
        <v>43564</v>
      </c>
      <c r="L620" s="1">
        <v>1577.6</v>
      </c>
    </row>
    <row r="621" spans="1:12" x14ac:dyDescent="0.25">
      <c r="A621" s="2">
        <v>118313</v>
      </c>
      <c r="B621" s="2" t="s">
        <v>621</v>
      </c>
      <c r="C621" s="2" t="s">
        <v>893</v>
      </c>
      <c r="D621" s="2" t="s">
        <v>1162</v>
      </c>
      <c r="E621" s="2" t="s">
        <v>1336</v>
      </c>
      <c r="F621" s="2" t="s">
        <v>1163</v>
      </c>
      <c r="G621" s="2" t="s">
        <v>7</v>
      </c>
      <c r="H621" s="2">
        <v>1</v>
      </c>
      <c r="I621" s="2">
        <v>14401</v>
      </c>
      <c r="J621" s="2">
        <v>1014401</v>
      </c>
      <c r="K621" s="3">
        <v>43564</v>
      </c>
      <c r="L621" s="1">
        <v>9865.7999999999993</v>
      </c>
    </row>
    <row r="622" spans="1:12" x14ac:dyDescent="0.25">
      <c r="A622" s="2">
        <v>118313</v>
      </c>
      <c r="B622" s="2" t="s">
        <v>621</v>
      </c>
      <c r="C622" s="2" t="s">
        <v>893</v>
      </c>
      <c r="D622" s="2" t="s">
        <v>1164</v>
      </c>
      <c r="E622" s="2" t="s">
        <v>1337</v>
      </c>
      <c r="F622" s="2" t="s">
        <v>1165</v>
      </c>
      <c r="G622" s="2" t="s">
        <v>7</v>
      </c>
      <c r="H622" s="2">
        <v>1</v>
      </c>
      <c r="I622" s="2">
        <v>14401</v>
      </c>
      <c r="J622" s="2">
        <v>1014401</v>
      </c>
      <c r="K622" s="3">
        <v>43564</v>
      </c>
      <c r="L622" s="1">
        <v>7151.4</v>
      </c>
    </row>
    <row r="623" spans="1:12" x14ac:dyDescent="0.25">
      <c r="A623" s="2">
        <v>118313</v>
      </c>
      <c r="B623" s="2" t="s">
        <v>621</v>
      </c>
      <c r="C623" s="2" t="s">
        <v>893</v>
      </c>
      <c r="D623" s="2" t="s">
        <v>1166</v>
      </c>
      <c r="E623" s="2" t="s">
        <v>1338</v>
      </c>
      <c r="F623" s="2" t="s">
        <v>1145</v>
      </c>
      <c r="G623" s="2" t="s">
        <v>7</v>
      </c>
      <c r="H623" s="2">
        <v>1</v>
      </c>
      <c r="I623" s="2">
        <v>14401</v>
      </c>
      <c r="J623" s="2">
        <v>1014401</v>
      </c>
      <c r="K623" s="3">
        <v>43564</v>
      </c>
      <c r="L623" s="1">
        <v>1252.8</v>
      </c>
    </row>
    <row r="624" spans="1:12" x14ac:dyDescent="0.25">
      <c r="A624" s="2">
        <v>118313</v>
      </c>
      <c r="B624" s="2" t="s">
        <v>621</v>
      </c>
      <c r="C624" s="2" t="s">
        <v>893</v>
      </c>
      <c r="D624" s="2" t="s">
        <v>1167</v>
      </c>
      <c r="E624" s="2" t="s">
        <v>1339</v>
      </c>
      <c r="F624" s="2" t="s">
        <v>1168</v>
      </c>
      <c r="G624" s="2" t="s">
        <v>7</v>
      </c>
      <c r="H624" s="2">
        <v>1</v>
      </c>
      <c r="I624" s="2">
        <v>14401</v>
      </c>
      <c r="J624" s="2">
        <v>1014401</v>
      </c>
      <c r="K624" s="3">
        <v>43564</v>
      </c>
      <c r="L624" s="1">
        <v>4709.6000000000004</v>
      </c>
    </row>
    <row r="625" spans="1:12" x14ac:dyDescent="0.25">
      <c r="A625" s="2">
        <v>118313</v>
      </c>
      <c r="B625" s="2" t="s">
        <v>621</v>
      </c>
      <c r="C625" s="2" t="s">
        <v>893</v>
      </c>
      <c r="D625" s="2" t="s">
        <v>2736</v>
      </c>
      <c r="E625" s="5" t="s">
        <v>3053</v>
      </c>
      <c r="F625" s="2" t="s">
        <v>2737</v>
      </c>
      <c r="G625" s="2" t="s">
        <v>7</v>
      </c>
      <c r="H625" s="2">
        <v>1</v>
      </c>
      <c r="I625" s="2">
        <v>14493</v>
      </c>
      <c r="J625" s="2">
        <v>1014493</v>
      </c>
      <c r="K625" s="3">
        <v>43572</v>
      </c>
      <c r="L625" s="1">
        <v>38158.199999999997</v>
      </c>
    </row>
    <row r="626" spans="1:12" x14ac:dyDescent="0.25">
      <c r="A626" s="2">
        <v>118313</v>
      </c>
      <c r="B626" s="2" t="s">
        <v>621</v>
      </c>
      <c r="C626" s="2" t="s">
        <v>893</v>
      </c>
      <c r="D626" s="2" t="s">
        <v>2738</v>
      </c>
      <c r="E626" s="5" t="s">
        <v>3054</v>
      </c>
      <c r="F626" s="2" t="s">
        <v>2739</v>
      </c>
      <c r="G626" s="2" t="s">
        <v>7</v>
      </c>
      <c r="H626" s="2">
        <v>1</v>
      </c>
      <c r="I626" s="2">
        <v>14493</v>
      </c>
      <c r="J626" s="2">
        <v>1014493</v>
      </c>
      <c r="K626" s="3">
        <v>43572</v>
      </c>
      <c r="L626" s="1">
        <v>9529.4</v>
      </c>
    </row>
    <row r="627" spans="1:12" x14ac:dyDescent="0.25">
      <c r="A627" s="2">
        <v>118313</v>
      </c>
      <c r="B627" s="2" t="s">
        <v>621</v>
      </c>
      <c r="C627" s="2" t="s">
        <v>893</v>
      </c>
      <c r="D627" s="2" t="s">
        <v>2740</v>
      </c>
      <c r="E627" s="5" t="s">
        <v>3055</v>
      </c>
      <c r="F627" s="2" t="s">
        <v>2741</v>
      </c>
      <c r="G627" s="2" t="s">
        <v>7</v>
      </c>
      <c r="H627" s="2">
        <v>1</v>
      </c>
      <c r="I627" s="2">
        <v>14493</v>
      </c>
      <c r="J627" s="2">
        <v>1014493</v>
      </c>
      <c r="K627" s="3">
        <v>43572</v>
      </c>
      <c r="L627" s="1">
        <v>7464.6</v>
      </c>
    </row>
    <row r="628" spans="1:12" x14ac:dyDescent="0.25">
      <c r="A628" s="2">
        <v>118313</v>
      </c>
      <c r="B628" s="2" t="s">
        <v>621</v>
      </c>
      <c r="C628" s="2" t="s">
        <v>893</v>
      </c>
      <c r="D628" s="2" t="s">
        <v>2742</v>
      </c>
      <c r="E628" s="5" t="s">
        <v>3056</v>
      </c>
      <c r="F628" s="2" t="s">
        <v>2743</v>
      </c>
      <c r="G628" s="2" t="s">
        <v>7</v>
      </c>
      <c r="H628" s="2">
        <v>1</v>
      </c>
      <c r="I628" s="2">
        <v>14493</v>
      </c>
      <c r="J628" s="2">
        <v>1014493</v>
      </c>
      <c r="K628" s="3">
        <v>43572</v>
      </c>
      <c r="L628" s="1">
        <v>15816.6</v>
      </c>
    </row>
    <row r="629" spans="1:12" x14ac:dyDescent="0.25">
      <c r="A629" s="2">
        <v>118313</v>
      </c>
      <c r="B629" s="2" t="s">
        <v>621</v>
      </c>
      <c r="C629" s="2" t="s">
        <v>893</v>
      </c>
      <c r="D629" s="2" t="s">
        <v>2744</v>
      </c>
      <c r="E629" s="5" t="s">
        <v>3057</v>
      </c>
      <c r="F629" s="2" t="s">
        <v>2745</v>
      </c>
      <c r="G629" s="2" t="s">
        <v>7</v>
      </c>
      <c r="H629" s="2">
        <v>1</v>
      </c>
      <c r="I629" s="2">
        <v>14493</v>
      </c>
      <c r="J629" s="2">
        <v>1014493</v>
      </c>
      <c r="K629" s="3">
        <v>43572</v>
      </c>
      <c r="L629" s="1">
        <v>1270.2</v>
      </c>
    </row>
    <row r="630" spans="1:12" x14ac:dyDescent="0.25">
      <c r="A630" s="2">
        <v>118313</v>
      </c>
      <c r="B630" s="2" t="s">
        <v>621</v>
      </c>
      <c r="C630" s="2" t="s">
        <v>893</v>
      </c>
      <c r="D630" s="2" t="s">
        <v>2746</v>
      </c>
      <c r="E630" s="5" t="s">
        <v>3058</v>
      </c>
      <c r="F630" s="2" t="s">
        <v>2747</v>
      </c>
      <c r="G630" s="2" t="s">
        <v>7</v>
      </c>
      <c r="H630" s="2">
        <v>1</v>
      </c>
      <c r="I630" s="2">
        <v>14493</v>
      </c>
      <c r="J630" s="2">
        <v>1014493</v>
      </c>
      <c r="K630" s="3">
        <v>43572</v>
      </c>
      <c r="L630" s="1">
        <v>6583</v>
      </c>
    </row>
    <row r="631" spans="1:12" x14ac:dyDescent="0.25">
      <c r="A631" s="2">
        <v>118313</v>
      </c>
      <c r="B631" s="2" t="s">
        <v>621</v>
      </c>
      <c r="C631" s="2" t="s">
        <v>893</v>
      </c>
      <c r="D631" s="2" t="s">
        <v>2748</v>
      </c>
      <c r="E631" s="5" t="s">
        <v>3059</v>
      </c>
      <c r="F631" s="2" t="s">
        <v>1152</v>
      </c>
      <c r="G631" s="2" t="s">
        <v>7</v>
      </c>
      <c r="H631" s="2">
        <v>1</v>
      </c>
      <c r="I631" s="2">
        <v>14493</v>
      </c>
      <c r="J631" s="2">
        <v>1014493</v>
      </c>
      <c r="K631" s="3">
        <v>43572</v>
      </c>
      <c r="L631" s="1">
        <v>18293.2</v>
      </c>
    </row>
    <row r="632" spans="1:12" x14ac:dyDescent="0.25">
      <c r="A632" s="2">
        <v>118313</v>
      </c>
      <c r="B632" s="2" t="s">
        <v>621</v>
      </c>
      <c r="C632" s="2" t="s">
        <v>893</v>
      </c>
      <c r="D632" s="2" t="s">
        <v>2749</v>
      </c>
      <c r="E632" s="5" t="s">
        <v>3060</v>
      </c>
      <c r="F632" s="2" t="s">
        <v>663</v>
      </c>
      <c r="G632" s="2" t="s">
        <v>7</v>
      </c>
      <c r="H632" s="2">
        <v>1</v>
      </c>
      <c r="I632" s="2">
        <v>14493</v>
      </c>
      <c r="J632" s="2">
        <v>1014493</v>
      </c>
      <c r="K632" s="3">
        <v>43572</v>
      </c>
      <c r="L632" s="1">
        <v>22562</v>
      </c>
    </row>
    <row r="633" spans="1:12" x14ac:dyDescent="0.25">
      <c r="A633" s="6" t="s">
        <v>3417</v>
      </c>
      <c r="B633" s="2"/>
      <c r="C633" s="2"/>
      <c r="D633" s="2"/>
      <c r="E633" s="5"/>
      <c r="F633" s="2"/>
      <c r="G633" s="2"/>
      <c r="H633" s="2"/>
      <c r="I633" s="2"/>
      <c r="J633" s="2"/>
      <c r="K633" s="3"/>
      <c r="L633" s="1">
        <v>523455.80000000005</v>
      </c>
    </row>
    <row r="634" spans="1:12" x14ac:dyDescent="0.25">
      <c r="A634" s="2">
        <v>120642</v>
      </c>
      <c r="B634" s="2" t="s">
        <v>99</v>
      </c>
      <c r="C634" s="2" t="s">
        <v>131</v>
      </c>
      <c r="D634" s="2" t="s">
        <v>98</v>
      </c>
      <c r="E634" s="2" t="s">
        <v>132</v>
      </c>
      <c r="F634" s="2" t="s">
        <v>100</v>
      </c>
      <c r="G634" s="2" t="s">
        <v>7</v>
      </c>
      <c r="H634" s="2">
        <v>1</v>
      </c>
      <c r="I634" s="2">
        <v>14301</v>
      </c>
      <c r="J634" s="2">
        <v>1014301</v>
      </c>
      <c r="K634" s="3">
        <v>43557</v>
      </c>
      <c r="L634" s="1">
        <v>1310565.31</v>
      </c>
    </row>
    <row r="635" spans="1:12" x14ac:dyDescent="0.25">
      <c r="A635" s="2">
        <v>120642</v>
      </c>
      <c r="B635" s="2" t="s">
        <v>99</v>
      </c>
      <c r="C635" s="2" t="s">
        <v>131</v>
      </c>
      <c r="D635" s="2" t="s">
        <v>101</v>
      </c>
      <c r="E635" s="2" t="s">
        <v>133</v>
      </c>
      <c r="F635" s="2" t="s">
        <v>102</v>
      </c>
      <c r="G635" s="2" t="s">
        <v>7</v>
      </c>
      <c r="H635" s="2">
        <v>1</v>
      </c>
      <c r="I635" s="2">
        <v>14301</v>
      </c>
      <c r="J635" s="2">
        <v>1014301</v>
      </c>
      <c r="K635" s="3">
        <v>43557</v>
      </c>
      <c r="L635" s="1">
        <v>893273.4</v>
      </c>
    </row>
    <row r="636" spans="1:12" x14ac:dyDescent="0.25">
      <c r="A636" s="2">
        <v>120642</v>
      </c>
      <c r="B636" s="2" t="s">
        <v>99</v>
      </c>
      <c r="C636" s="2" t="s">
        <v>131</v>
      </c>
      <c r="D636" s="2" t="s">
        <v>103</v>
      </c>
      <c r="E636" s="2" t="s">
        <v>133</v>
      </c>
      <c r="F636" s="2" t="s">
        <v>102</v>
      </c>
      <c r="G636" s="2" t="s">
        <v>7</v>
      </c>
      <c r="H636" s="2">
        <v>1</v>
      </c>
      <c r="I636" s="2">
        <v>14301</v>
      </c>
      <c r="J636" s="2">
        <v>1014301</v>
      </c>
      <c r="K636" s="3">
        <v>43557</v>
      </c>
      <c r="L636" s="1">
        <v>2054083.77</v>
      </c>
    </row>
    <row r="637" spans="1:12" x14ac:dyDescent="0.25">
      <c r="A637" s="2">
        <v>120642</v>
      </c>
      <c r="B637" s="2" t="s">
        <v>99</v>
      </c>
      <c r="C637" s="2" t="s">
        <v>131</v>
      </c>
      <c r="D637" s="2" t="s">
        <v>2653</v>
      </c>
      <c r="E637" s="5" t="s">
        <v>133</v>
      </c>
      <c r="F637" s="2" t="s">
        <v>102</v>
      </c>
      <c r="G637" s="2" t="s">
        <v>7</v>
      </c>
      <c r="H637" s="2">
        <v>1</v>
      </c>
      <c r="I637" s="2">
        <v>14486</v>
      </c>
      <c r="J637" s="2">
        <v>1014486</v>
      </c>
      <c r="K637" s="3">
        <v>43572</v>
      </c>
      <c r="L637" s="1">
        <v>427338.55</v>
      </c>
    </row>
    <row r="638" spans="1:12" x14ac:dyDescent="0.25">
      <c r="A638" s="2">
        <v>120642</v>
      </c>
      <c r="B638" s="2" t="s">
        <v>99</v>
      </c>
      <c r="C638" s="2" t="s">
        <v>131</v>
      </c>
      <c r="D638" s="2" t="s">
        <v>2654</v>
      </c>
      <c r="E638" s="5" t="s">
        <v>133</v>
      </c>
      <c r="F638" s="2" t="s">
        <v>102</v>
      </c>
      <c r="G638" s="2" t="s">
        <v>7</v>
      </c>
      <c r="H638" s="2">
        <v>1</v>
      </c>
      <c r="I638" s="2">
        <v>14486</v>
      </c>
      <c r="J638" s="2">
        <v>1014486</v>
      </c>
      <c r="K638" s="3">
        <v>43572</v>
      </c>
      <c r="L638" s="1">
        <v>382063.5</v>
      </c>
    </row>
    <row r="639" spans="1:12" x14ac:dyDescent="0.25">
      <c r="A639" s="2">
        <v>120642</v>
      </c>
      <c r="B639" s="2" t="s">
        <v>99</v>
      </c>
      <c r="C639" s="2" t="s">
        <v>131</v>
      </c>
      <c r="D639" s="2" t="s">
        <v>2655</v>
      </c>
      <c r="E639" s="5" t="s">
        <v>133</v>
      </c>
      <c r="F639" s="2" t="s">
        <v>102</v>
      </c>
      <c r="G639" s="2" t="s">
        <v>7</v>
      </c>
      <c r="H639" s="2">
        <v>1</v>
      </c>
      <c r="I639" s="2">
        <v>14486</v>
      </c>
      <c r="J639" s="2">
        <v>1014486</v>
      </c>
      <c r="K639" s="3">
        <v>43572</v>
      </c>
      <c r="L639" s="1">
        <v>431894</v>
      </c>
    </row>
    <row r="640" spans="1:12" x14ac:dyDescent="0.25">
      <c r="A640" s="2">
        <v>120642</v>
      </c>
      <c r="B640" s="2" t="s">
        <v>99</v>
      </c>
      <c r="C640" s="2" t="s">
        <v>131</v>
      </c>
      <c r="D640" s="2" t="s">
        <v>2656</v>
      </c>
      <c r="E640" s="5" t="s">
        <v>133</v>
      </c>
      <c r="F640" s="2" t="s">
        <v>102</v>
      </c>
      <c r="G640" s="2" t="s">
        <v>7</v>
      </c>
      <c r="H640" s="2">
        <v>1</v>
      </c>
      <c r="I640" s="2">
        <v>14486</v>
      </c>
      <c r="J640" s="2">
        <v>1014486</v>
      </c>
      <c r="K640" s="3">
        <v>43572</v>
      </c>
      <c r="L640" s="1">
        <v>360302</v>
      </c>
    </row>
    <row r="641" spans="1:12" x14ac:dyDescent="0.25">
      <c r="A641" s="2">
        <v>120642</v>
      </c>
      <c r="B641" s="2" t="s">
        <v>99</v>
      </c>
      <c r="C641" s="2" t="s">
        <v>131</v>
      </c>
      <c r="D641" s="2" t="s">
        <v>2657</v>
      </c>
      <c r="E641" s="5" t="s">
        <v>133</v>
      </c>
      <c r="F641" s="2" t="s">
        <v>102</v>
      </c>
      <c r="G641" s="2" t="s">
        <v>7</v>
      </c>
      <c r="H641" s="2">
        <v>1</v>
      </c>
      <c r="I641" s="2">
        <v>14486</v>
      </c>
      <c r="J641" s="2">
        <v>1014486</v>
      </c>
      <c r="K641" s="3">
        <v>43572</v>
      </c>
      <c r="L641" s="1">
        <v>34070.400000000001</v>
      </c>
    </row>
    <row r="642" spans="1:12" x14ac:dyDescent="0.25">
      <c r="A642" s="2">
        <v>120642</v>
      </c>
      <c r="B642" s="2" t="s">
        <v>99</v>
      </c>
      <c r="C642" s="2" t="s">
        <v>131</v>
      </c>
      <c r="D642" s="2" t="s">
        <v>2658</v>
      </c>
      <c r="E642" s="5" t="s">
        <v>133</v>
      </c>
      <c r="F642" s="2" t="s">
        <v>102</v>
      </c>
      <c r="G642" s="2" t="s">
        <v>7</v>
      </c>
      <c r="H642" s="2">
        <v>1</v>
      </c>
      <c r="I642" s="2">
        <v>14486</v>
      </c>
      <c r="J642" s="2">
        <v>1014486</v>
      </c>
      <c r="K642" s="3">
        <v>43572</v>
      </c>
      <c r="L642" s="1">
        <v>36540</v>
      </c>
    </row>
    <row r="643" spans="1:12" x14ac:dyDescent="0.25">
      <c r="A643" s="2">
        <v>120642</v>
      </c>
      <c r="B643" s="2" t="s">
        <v>99</v>
      </c>
      <c r="C643" s="2" t="s">
        <v>131</v>
      </c>
      <c r="D643" s="2" t="s">
        <v>2659</v>
      </c>
      <c r="E643" s="5" t="s">
        <v>133</v>
      </c>
      <c r="F643" s="2" t="s">
        <v>102</v>
      </c>
      <c r="G643" s="2" t="s">
        <v>7</v>
      </c>
      <c r="H643" s="2">
        <v>1</v>
      </c>
      <c r="I643" s="2">
        <v>14486</v>
      </c>
      <c r="J643" s="2">
        <v>1014486</v>
      </c>
      <c r="K643" s="3">
        <v>43572</v>
      </c>
      <c r="L643" s="1">
        <v>94258.5</v>
      </c>
    </row>
    <row r="644" spans="1:12" x14ac:dyDescent="0.25">
      <c r="A644" s="2">
        <v>120642</v>
      </c>
      <c r="B644" s="2" t="s">
        <v>99</v>
      </c>
      <c r="C644" s="2" t="s">
        <v>131</v>
      </c>
      <c r="D644" s="2" t="s">
        <v>2660</v>
      </c>
      <c r="E644" s="5" t="s">
        <v>133</v>
      </c>
      <c r="F644" s="2" t="s">
        <v>102</v>
      </c>
      <c r="G644" s="2" t="s">
        <v>7</v>
      </c>
      <c r="H644" s="2">
        <v>1</v>
      </c>
      <c r="I644" s="2">
        <v>14486</v>
      </c>
      <c r="J644" s="2">
        <v>1014486</v>
      </c>
      <c r="K644" s="3">
        <v>43572</v>
      </c>
      <c r="L644" s="1">
        <v>29919</v>
      </c>
    </row>
    <row r="645" spans="1:12" x14ac:dyDescent="0.25">
      <c r="A645" s="2">
        <v>120642</v>
      </c>
      <c r="B645" s="2" t="s">
        <v>99</v>
      </c>
      <c r="C645" s="2" t="s">
        <v>131</v>
      </c>
      <c r="D645" s="2" t="s">
        <v>2661</v>
      </c>
      <c r="E645" s="5" t="s">
        <v>133</v>
      </c>
      <c r="F645" s="2" t="s">
        <v>102</v>
      </c>
      <c r="G645" s="2" t="s">
        <v>7</v>
      </c>
      <c r="H645" s="2">
        <v>1</v>
      </c>
      <c r="I645" s="2">
        <v>14486</v>
      </c>
      <c r="J645" s="2">
        <v>1014486</v>
      </c>
      <c r="K645" s="3">
        <v>43572</v>
      </c>
      <c r="L645" s="1">
        <v>6886.95</v>
      </c>
    </row>
    <row r="646" spans="1:12" x14ac:dyDescent="0.25">
      <c r="A646" s="2">
        <v>120642</v>
      </c>
      <c r="B646" s="2" t="s">
        <v>99</v>
      </c>
      <c r="C646" s="2" t="s">
        <v>131</v>
      </c>
      <c r="D646" s="2" t="s">
        <v>2662</v>
      </c>
      <c r="E646" s="5" t="s">
        <v>133</v>
      </c>
      <c r="F646" s="2" t="s">
        <v>102</v>
      </c>
      <c r="G646" s="2" t="s">
        <v>7</v>
      </c>
      <c r="H646" s="2">
        <v>1</v>
      </c>
      <c r="I646" s="2">
        <v>14486</v>
      </c>
      <c r="J646" s="2">
        <v>1014486</v>
      </c>
      <c r="K646" s="3">
        <v>43572</v>
      </c>
      <c r="L646" s="1">
        <v>65903.899999999994</v>
      </c>
    </row>
    <row r="647" spans="1:12" x14ac:dyDescent="0.25">
      <c r="A647" s="2">
        <v>120642</v>
      </c>
      <c r="B647" s="2" t="s">
        <v>99</v>
      </c>
      <c r="C647" s="2" t="s">
        <v>131</v>
      </c>
      <c r="D647" s="2" t="s">
        <v>2663</v>
      </c>
      <c r="E647" s="5" t="s">
        <v>133</v>
      </c>
      <c r="F647" s="2" t="s">
        <v>102</v>
      </c>
      <c r="G647" s="2" t="s">
        <v>7</v>
      </c>
      <c r="H647" s="2">
        <v>1</v>
      </c>
      <c r="I647" s="2">
        <v>14486</v>
      </c>
      <c r="J647" s="2">
        <v>1014486</v>
      </c>
      <c r="K647" s="3">
        <v>43572</v>
      </c>
      <c r="L647" s="1">
        <v>64984</v>
      </c>
    </row>
    <row r="648" spans="1:12" x14ac:dyDescent="0.25">
      <c r="A648" s="2">
        <v>120642</v>
      </c>
      <c r="B648" s="2" t="s">
        <v>99</v>
      </c>
      <c r="C648" s="2" t="s">
        <v>131</v>
      </c>
      <c r="D648" s="2" t="s">
        <v>2664</v>
      </c>
      <c r="E648" s="5" t="s">
        <v>133</v>
      </c>
      <c r="F648" s="2" t="s">
        <v>102</v>
      </c>
      <c r="G648" s="2" t="s">
        <v>7</v>
      </c>
      <c r="H648" s="2">
        <v>1</v>
      </c>
      <c r="I648" s="2">
        <v>14486</v>
      </c>
      <c r="J648" s="2">
        <v>1014486</v>
      </c>
      <c r="K648" s="3">
        <v>43572</v>
      </c>
      <c r="L648" s="1">
        <v>65593.5</v>
      </c>
    </row>
    <row r="649" spans="1:12" x14ac:dyDescent="0.25">
      <c r="A649" s="2">
        <v>120642</v>
      </c>
      <c r="B649" s="2" t="s">
        <v>99</v>
      </c>
      <c r="C649" s="2" t="s">
        <v>131</v>
      </c>
      <c r="D649" s="2" t="s">
        <v>2665</v>
      </c>
      <c r="E649" s="5" t="s">
        <v>133</v>
      </c>
      <c r="F649" s="2" t="s">
        <v>102</v>
      </c>
      <c r="G649" s="2" t="s">
        <v>7</v>
      </c>
      <c r="H649" s="2">
        <v>1</v>
      </c>
      <c r="I649" s="2">
        <v>14486</v>
      </c>
      <c r="J649" s="2">
        <v>1014486</v>
      </c>
      <c r="K649" s="3">
        <v>43572</v>
      </c>
      <c r="L649" s="1">
        <v>11625.6</v>
      </c>
    </row>
    <row r="650" spans="1:12" x14ac:dyDescent="0.25">
      <c r="A650" s="2">
        <v>120642</v>
      </c>
      <c r="B650" s="2" t="s">
        <v>99</v>
      </c>
      <c r="C650" s="2" t="s">
        <v>131</v>
      </c>
      <c r="D650" s="2" t="s">
        <v>2666</v>
      </c>
      <c r="E650" s="5" t="s">
        <v>133</v>
      </c>
      <c r="F650" s="2" t="s">
        <v>102</v>
      </c>
      <c r="G650" s="2" t="s">
        <v>7</v>
      </c>
      <c r="H650" s="2">
        <v>1</v>
      </c>
      <c r="I650" s="2">
        <v>14486</v>
      </c>
      <c r="J650" s="2">
        <v>1014486</v>
      </c>
      <c r="K650" s="3">
        <v>43572</v>
      </c>
      <c r="L650" s="1">
        <v>59884.4</v>
      </c>
    </row>
    <row r="651" spans="1:12" x14ac:dyDescent="0.25">
      <c r="A651" s="2">
        <v>120642</v>
      </c>
      <c r="B651" s="2" t="s">
        <v>99</v>
      </c>
      <c r="C651" s="2" t="s">
        <v>131</v>
      </c>
      <c r="D651" s="2" t="s">
        <v>2667</v>
      </c>
      <c r="E651" s="5" t="s">
        <v>3023</v>
      </c>
      <c r="F651" s="2" t="s">
        <v>2668</v>
      </c>
      <c r="G651" s="2" t="s">
        <v>7</v>
      </c>
      <c r="H651" s="2">
        <v>1</v>
      </c>
      <c r="I651" s="2">
        <v>14486</v>
      </c>
      <c r="J651" s="2">
        <v>1014486</v>
      </c>
      <c r="K651" s="3">
        <v>43572</v>
      </c>
      <c r="L651" s="1">
        <v>3720</v>
      </c>
    </row>
    <row r="652" spans="1:12" x14ac:dyDescent="0.25">
      <c r="A652" s="6" t="s">
        <v>3418</v>
      </c>
      <c r="B652" s="2"/>
      <c r="C652" s="2"/>
      <c r="D652" s="2"/>
      <c r="E652" s="5"/>
      <c r="F652" s="2"/>
      <c r="G652" s="2"/>
      <c r="H652" s="2"/>
      <c r="I652" s="2"/>
      <c r="J652" s="2"/>
      <c r="K652" s="3"/>
      <c r="L652" s="1">
        <v>6332906.7800000012</v>
      </c>
    </row>
    <row r="653" spans="1:12" x14ac:dyDescent="0.25">
      <c r="A653" s="2">
        <v>126020</v>
      </c>
      <c r="B653" s="2" t="s">
        <v>252</v>
      </c>
      <c r="C653" s="2" t="s">
        <v>263</v>
      </c>
      <c r="D653" s="2" t="s">
        <v>254</v>
      </c>
      <c r="E653" s="2" t="s">
        <v>65</v>
      </c>
      <c r="F653" s="2" t="s">
        <v>255</v>
      </c>
      <c r="G653" s="2" t="s">
        <v>7</v>
      </c>
      <c r="H653" s="2">
        <v>1</v>
      </c>
      <c r="I653" s="2">
        <v>14311</v>
      </c>
      <c r="J653" s="2">
        <v>1014311</v>
      </c>
      <c r="K653" s="3">
        <v>43558</v>
      </c>
      <c r="L653" s="1">
        <v>667333.34</v>
      </c>
    </row>
    <row r="654" spans="1:12" x14ac:dyDescent="0.25">
      <c r="A654" s="2">
        <v>126020</v>
      </c>
      <c r="B654" s="2" t="s">
        <v>252</v>
      </c>
      <c r="C654" s="2" t="s">
        <v>263</v>
      </c>
      <c r="D654" s="2" t="s">
        <v>251</v>
      </c>
      <c r="E654" s="2" t="s">
        <v>65</v>
      </c>
      <c r="F654" s="2" t="s">
        <v>253</v>
      </c>
      <c r="G654" s="2" t="s">
        <v>7</v>
      </c>
      <c r="H654" s="2">
        <v>1</v>
      </c>
      <c r="I654" s="2">
        <v>14311</v>
      </c>
      <c r="J654" s="2">
        <v>1014311</v>
      </c>
      <c r="K654" s="3">
        <v>43558</v>
      </c>
      <c r="L654" s="1">
        <v>667333.34</v>
      </c>
    </row>
    <row r="655" spans="1:12" x14ac:dyDescent="0.25">
      <c r="A655" s="6" t="s">
        <v>3419</v>
      </c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1">
        <v>1334666.68</v>
      </c>
    </row>
    <row r="656" spans="1:12" x14ac:dyDescent="0.25">
      <c r="A656" s="2">
        <v>126224</v>
      </c>
      <c r="B656" s="2" t="s">
        <v>1469</v>
      </c>
      <c r="C656" s="2" t="s">
        <v>2011</v>
      </c>
      <c r="D656" s="2" t="s">
        <v>1468</v>
      </c>
      <c r="E656" s="2" t="s">
        <v>65</v>
      </c>
      <c r="F656" s="2" t="s">
        <v>1470</v>
      </c>
      <c r="G656" s="2" t="s">
        <v>7</v>
      </c>
      <c r="H656" s="2">
        <v>1</v>
      </c>
      <c r="I656" s="2">
        <v>14428</v>
      </c>
      <c r="J656" s="2">
        <v>1014428</v>
      </c>
      <c r="K656" s="3">
        <v>43567</v>
      </c>
      <c r="L656" s="1">
        <v>9359655.5700000003</v>
      </c>
    </row>
    <row r="657" spans="1:12" x14ac:dyDescent="0.25">
      <c r="A657" s="2">
        <v>126224</v>
      </c>
      <c r="B657" s="2" t="s">
        <v>1469</v>
      </c>
      <c r="C657" s="2" t="s">
        <v>2011</v>
      </c>
      <c r="D657" s="2" t="s">
        <v>3319</v>
      </c>
      <c r="E657" s="2" t="s">
        <v>65</v>
      </c>
      <c r="F657" s="2" t="s">
        <v>3320</v>
      </c>
      <c r="G657" s="2" t="s">
        <v>7</v>
      </c>
      <c r="H657" s="2">
        <v>1</v>
      </c>
      <c r="I657" s="2">
        <v>14548</v>
      </c>
      <c r="J657" s="2">
        <v>1014548</v>
      </c>
      <c r="K657" s="3">
        <v>43585</v>
      </c>
      <c r="L657" s="1">
        <v>9354778.8200000003</v>
      </c>
    </row>
    <row r="658" spans="1:12" x14ac:dyDescent="0.25">
      <c r="A658" s="6" t="s">
        <v>3420</v>
      </c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1">
        <v>18714434.390000001</v>
      </c>
    </row>
    <row r="659" spans="1:12" x14ac:dyDescent="0.25">
      <c r="A659" s="2">
        <v>126287</v>
      </c>
      <c r="B659" s="2" t="s">
        <v>1881</v>
      </c>
      <c r="C659" s="2" t="s">
        <v>2215</v>
      </c>
      <c r="D659" s="2" t="s">
        <v>1880</v>
      </c>
      <c r="E659" s="2" t="s">
        <v>65</v>
      </c>
      <c r="F659" s="2" t="s">
        <v>255</v>
      </c>
      <c r="G659" s="2" t="s">
        <v>7</v>
      </c>
      <c r="H659" s="2">
        <v>1</v>
      </c>
      <c r="I659" s="2">
        <v>14458</v>
      </c>
      <c r="J659" s="2">
        <v>1014458</v>
      </c>
      <c r="K659" s="3">
        <v>43567</v>
      </c>
      <c r="L659" s="1">
        <v>736666.66</v>
      </c>
    </row>
    <row r="660" spans="1:12" x14ac:dyDescent="0.25">
      <c r="A660" s="6" t="s">
        <v>3421</v>
      </c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1">
        <v>736666.66</v>
      </c>
    </row>
    <row r="661" spans="1:12" x14ac:dyDescent="0.25">
      <c r="A661" s="2">
        <v>126371</v>
      </c>
      <c r="B661" s="2" t="s">
        <v>2001</v>
      </c>
      <c r="C661" s="2" t="s">
        <v>2272</v>
      </c>
      <c r="D661" s="2" t="s">
        <v>2000</v>
      </c>
      <c r="E661" s="2" t="s">
        <v>65</v>
      </c>
      <c r="F661" s="2" t="s">
        <v>2002</v>
      </c>
      <c r="G661" s="2" t="s">
        <v>7</v>
      </c>
      <c r="H661" s="2">
        <v>1</v>
      </c>
      <c r="I661" s="2">
        <v>14476</v>
      </c>
      <c r="J661" s="2">
        <v>1014476</v>
      </c>
      <c r="K661" s="3">
        <v>43567</v>
      </c>
      <c r="L661" s="1">
        <v>667333.32999999996</v>
      </c>
    </row>
    <row r="662" spans="1:12" x14ac:dyDescent="0.25">
      <c r="A662" s="6" t="s">
        <v>3422</v>
      </c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1">
        <v>667333.32999999996</v>
      </c>
    </row>
    <row r="663" spans="1:12" x14ac:dyDescent="0.25">
      <c r="A663" s="2">
        <v>201646</v>
      </c>
      <c r="B663" s="2" t="s">
        <v>443</v>
      </c>
      <c r="C663" s="2" t="s">
        <v>541</v>
      </c>
      <c r="D663" s="2" t="s">
        <v>442</v>
      </c>
      <c r="E663" s="2" t="s">
        <v>542</v>
      </c>
      <c r="F663" s="2" t="s">
        <v>444</v>
      </c>
      <c r="G663" s="2" t="s">
        <v>7</v>
      </c>
      <c r="H663" s="2">
        <v>1</v>
      </c>
      <c r="I663" s="2">
        <v>14346</v>
      </c>
      <c r="J663" s="2">
        <v>1014346</v>
      </c>
      <c r="K663" s="3">
        <v>43560</v>
      </c>
      <c r="L663" s="1">
        <v>285000</v>
      </c>
    </row>
    <row r="664" spans="1:12" x14ac:dyDescent="0.25">
      <c r="A664" s="6" t="s">
        <v>3423</v>
      </c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1">
        <v>285000</v>
      </c>
    </row>
    <row r="665" spans="1:12" x14ac:dyDescent="0.25">
      <c r="A665" s="2">
        <v>206019</v>
      </c>
      <c r="B665" s="2" t="s">
        <v>340</v>
      </c>
      <c r="C665" s="2" t="s">
        <v>492</v>
      </c>
      <c r="D665" s="2" t="s">
        <v>346</v>
      </c>
      <c r="E665" s="2" t="s">
        <v>65</v>
      </c>
      <c r="F665" s="2" t="s">
        <v>347</v>
      </c>
      <c r="G665" s="2" t="s">
        <v>7</v>
      </c>
      <c r="H665" s="2">
        <v>1</v>
      </c>
      <c r="I665" s="2">
        <v>14324</v>
      </c>
      <c r="J665" s="2">
        <v>1014324</v>
      </c>
      <c r="K665" s="3">
        <v>43560</v>
      </c>
      <c r="L665" s="1">
        <v>1440000</v>
      </c>
    </row>
    <row r="666" spans="1:12" x14ac:dyDescent="0.25">
      <c r="A666" s="2">
        <v>206019</v>
      </c>
      <c r="B666" s="2" t="s">
        <v>340</v>
      </c>
      <c r="C666" s="2" t="s">
        <v>492</v>
      </c>
      <c r="D666" s="2" t="s">
        <v>339</v>
      </c>
      <c r="E666" s="2" t="s">
        <v>65</v>
      </c>
      <c r="F666" s="2" t="s">
        <v>326</v>
      </c>
      <c r="G666" s="2" t="s">
        <v>7</v>
      </c>
      <c r="H666" s="2">
        <v>1</v>
      </c>
      <c r="I666" s="2">
        <v>14321</v>
      </c>
      <c r="J666" s="2">
        <v>1014321</v>
      </c>
      <c r="K666" s="3">
        <v>43560</v>
      </c>
      <c r="L666" s="1">
        <v>4015841.11</v>
      </c>
    </row>
    <row r="667" spans="1:12" x14ac:dyDescent="0.25">
      <c r="A667" s="2">
        <v>206019</v>
      </c>
      <c r="B667" s="2" t="s">
        <v>340</v>
      </c>
      <c r="C667" s="2" t="s">
        <v>492</v>
      </c>
      <c r="D667" s="2" t="s">
        <v>3239</v>
      </c>
      <c r="E667" s="2" t="s">
        <v>65</v>
      </c>
      <c r="F667" s="2" t="s">
        <v>2892</v>
      </c>
      <c r="G667" s="2" t="s">
        <v>7</v>
      </c>
      <c r="H667" s="2">
        <v>1</v>
      </c>
      <c r="I667" s="2">
        <v>14546</v>
      </c>
      <c r="J667" s="2">
        <v>1014546</v>
      </c>
      <c r="K667" s="3">
        <v>43581</v>
      </c>
      <c r="L667" s="1">
        <v>4614428.95</v>
      </c>
    </row>
    <row r="668" spans="1:12" x14ac:dyDescent="0.25">
      <c r="A668" s="6" t="s">
        <v>3424</v>
      </c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1">
        <v>10070270.059999999</v>
      </c>
    </row>
    <row r="669" spans="1:12" x14ac:dyDescent="0.25">
      <c r="A669" s="2">
        <v>206894</v>
      </c>
      <c r="B669" s="2" t="s">
        <v>2319</v>
      </c>
      <c r="C669" s="2" t="s">
        <v>2327</v>
      </c>
      <c r="D669" s="2" t="s">
        <v>2318</v>
      </c>
      <c r="E669" s="2" t="s">
        <v>2325</v>
      </c>
      <c r="F669" s="2" t="s">
        <v>2320</v>
      </c>
      <c r="G669" s="2" t="s">
        <v>7</v>
      </c>
      <c r="H669" s="2">
        <v>11</v>
      </c>
      <c r="I669" s="2">
        <v>136</v>
      </c>
      <c r="J669" s="2">
        <v>11000136</v>
      </c>
      <c r="K669" s="3">
        <v>43570</v>
      </c>
      <c r="L669" s="1">
        <v>33463081.559999999</v>
      </c>
    </row>
    <row r="670" spans="1:12" x14ac:dyDescent="0.25">
      <c r="A670" s="2">
        <v>206894</v>
      </c>
      <c r="B670" s="2" t="s">
        <v>2319</v>
      </c>
      <c r="C670" s="2" t="s">
        <v>2327</v>
      </c>
      <c r="D670" s="2" t="s">
        <v>2321</v>
      </c>
      <c r="E670" s="2" t="s">
        <v>65</v>
      </c>
      <c r="F670" s="2" t="s">
        <v>2322</v>
      </c>
      <c r="G670" s="2" t="s">
        <v>7</v>
      </c>
      <c r="H670" s="2">
        <v>231</v>
      </c>
      <c r="I670" s="2">
        <v>43</v>
      </c>
      <c r="J670" s="2">
        <v>231000043</v>
      </c>
      <c r="K670" s="3">
        <v>43570</v>
      </c>
      <c r="L670" s="1">
        <v>41446827.450000003</v>
      </c>
    </row>
    <row r="671" spans="1:12" x14ac:dyDescent="0.25">
      <c r="A671" s="2">
        <v>206894</v>
      </c>
      <c r="B671" s="2" t="s">
        <v>2319</v>
      </c>
      <c r="C671" s="2" t="s">
        <v>2327</v>
      </c>
      <c r="D671" s="2" t="s">
        <v>2323</v>
      </c>
      <c r="E671" s="2" t="s">
        <v>65</v>
      </c>
      <c r="F671" s="2" t="s">
        <v>2324</v>
      </c>
      <c r="G671" s="2" t="s">
        <v>7</v>
      </c>
      <c r="H671" s="2">
        <v>240</v>
      </c>
      <c r="I671" s="2">
        <v>44</v>
      </c>
      <c r="J671" s="2">
        <v>240000044</v>
      </c>
      <c r="K671" s="3">
        <v>43570</v>
      </c>
      <c r="L671" s="1">
        <v>8639601.1600000001</v>
      </c>
    </row>
    <row r="672" spans="1:12" x14ac:dyDescent="0.25">
      <c r="A672" s="2">
        <v>206894</v>
      </c>
      <c r="B672" s="2" t="s">
        <v>2319</v>
      </c>
      <c r="C672" s="2" t="s">
        <v>2327</v>
      </c>
      <c r="D672" s="2" t="s">
        <v>3321</v>
      </c>
      <c r="E672" s="2" t="s">
        <v>65</v>
      </c>
      <c r="F672" s="2" t="s">
        <v>3322</v>
      </c>
      <c r="G672" s="2" t="s">
        <v>7</v>
      </c>
      <c r="H672" s="2">
        <v>11</v>
      </c>
      <c r="I672" s="2">
        <v>137</v>
      </c>
      <c r="J672" s="2">
        <v>11000137</v>
      </c>
      <c r="K672" s="3">
        <v>43585</v>
      </c>
      <c r="L672" s="1">
        <v>13620456.449999999</v>
      </c>
    </row>
    <row r="673" spans="1:12" x14ac:dyDescent="0.25">
      <c r="A673" s="2">
        <v>206894</v>
      </c>
      <c r="B673" s="2" t="s">
        <v>2319</v>
      </c>
      <c r="C673" s="2" t="s">
        <v>2327</v>
      </c>
      <c r="D673" s="2" t="s">
        <v>3323</v>
      </c>
      <c r="E673" s="2" t="s">
        <v>65</v>
      </c>
      <c r="F673" s="2" t="s">
        <v>3324</v>
      </c>
      <c r="G673" s="2" t="s">
        <v>7</v>
      </c>
      <c r="H673" s="2">
        <v>231</v>
      </c>
      <c r="I673" s="2">
        <v>44</v>
      </c>
      <c r="J673" s="2">
        <v>231000044</v>
      </c>
      <c r="K673" s="3">
        <v>43585</v>
      </c>
      <c r="L673" s="1">
        <v>21339886.73</v>
      </c>
    </row>
    <row r="674" spans="1:12" x14ac:dyDescent="0.25">
      <c r="A674" s="2">
        <v>206894</v>
      </c>
      <c r="B674" s="2" t="s">
        <v>2319</v>
      </c>
      <c r="C674" s="2" t="s">
        <v>2327</v>
      </c>
      <c r="D674" s="2" t="s">
        <v>3325</v>
      </c>
      <c r="E674" s="2" t="s">
        <v>65</v>
      </c>
      <c r="F674" s="2" t="s">
        <v>3326</v>
      </c>
      <c r="G674" s="2" t="s">
        <v>7</v>
      </c>
      <c r="H674" s="2">
        <v>240</v>
      </c>
      <c r="I674" s="2">
        <v>45</v>
      </c>
      <c r="J674" s="2">
        <v>240000045</v>
      </c>
      <c r="K674" s="3">
        <v>43585</v>
      </c>
      <c r="L674" s="1">
        <v>5893437.3600000003</v>
      </c>
    </row>
    <row r="675" spans="1:12" x14ac:dyDescent="0.25">
      <c r="A675" s="6" t="s">
        <v>3425</v>
      </c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1">
        <v>124403290.71000001</v>
      </c>
    </row>
    <row r="676" spans="1:12" x14ac:dyDescent="0.25">
      <c r="A676" s="2">
        <v>207003</v>
      </c>
      <c r="B676" s="2" t="s">
        <v>11</v>
      </c>
      <c r="C676" s="2" t="s">
        <v>17</v>
      </c>
      <c r="D676" s="2" t="s">
        <v>10</v>
      </c>
      <c r="E676" s="2" t="s">
        <v>18</v>
      </c>
      <c r="F676" s="2" t="s">
        <v>12</v>
      </c>
      <c r="G676" s="2" t="s">
        <v>7</v>
      </c>
      <c r="H676" s="2">
        <v>1</v>
      </c>
      <c r="I676" s="2">
        <v>14296</v>
      </c>
      <c r="J676" s="2">
        <v>1014296</v>
      </c>
      <c r="K676" s="3">
        <v>43556</v>
      </c>
      <c r="L676" s="1">
        <v>1000000</v>
      </c>
    </row>
    <row r="677" spans="1:12" x14ac:dyDescent="0.25">
      <c r="A677" s="2">
        <v>207003</v>
      </c>
      <c r="B677" s="2" t="s">
        <v>11</v>
      </c>
      <c r="C677" s="2" t="s">
        <v>17</v>
      </c>
      <c r="D677" s="2" t="s">
        <v>13</v>
      </c>
      <c r="E677" s="2" t="s">
        <v>18</v>
      </c>
      <c r="F677" s="2" t="s">
        <v>14</v>
      </c>
      <c r="G677" s="2" t="s">
        <v>7</v>
      </c>
      <c r="H677" s="2">
        <v>1</v>
      </c>
      <c r="I677" s="2">
        <v>14296</v>
      </c>
      <c r="J677" s="2">
        <v>1014296</v>
      </c>
      <c r="K677" s="3">
        <v>43556</v>
      </c>
      <c r="L677" s="1">
        <v>1000000</v>
      </c>
    </row>
    <row r="678" spans="1:12" x14ac:dyDescent="0.25">
      <c r="A678" s="2">
        <v>207003</v>
      </c>
      <c r="B678" s="2" t="s">
        <v>11</v>
      </c>
      <c r="C678" s="2" t="s">
        <v>17</v>
      </c>
      <c r="D678" s="2" t="s">
        <v>15</v>
      </c>
      <c r="E678" s="2" t="s">
        <v>18</v>
      </c>
      <c r="F678" s="2" t="s">
        <v>16</v>
      </c>
      <c r="G678" s="2" t="s">
        <v>7</v>
      </c>
      <c r="H678" s="2">
        <v>1</v>
      </c>
      <c r="I678" s="2">
        <v>14296</v>
      </c>
      <c r="J678" s="2">
        <v>1014296</v>
      </c>
      <c r="K678" s="3">
        <v>43556</v>
      </c>
      <c r="L678" s="1">
        <v>1500000</v>
      </c>
    </row>
    <row r="679" spans="1:12" x14ac:dyDescent="0.25">
      <c r="A679" s="6" t="s">
        <v>3426</v>
      </c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1">
        <v>3500000</v>
      </c>
    </row>
    <row r="680" spans="1:12" x14ac:dyDescent="0.25">
      <c r="A680" s="2">
        <v>210000</v>
      </c>
      <c r="B680" s="2" t="s">
        <v>82</v>
      </c>
      <c r="C680" s="2" t="s">
        <v>126</v>
      </c>
      <c r="D680" s="2" t="s">
        <v>81</v>
      </c>
      <c r="E680" s="2" t="s">
        <v>65</v>
      </c>
      <c r="F680" s="2" t="s">
        <v>83</v>
      </c>
      <c r="G680" s="2" t="s">
        <v>7</v>
      </c>
      <c r="H680" s="2">
        <v>1</v>
      </c>
      <c r="I680" s="2">
        <v>14297</v>
      </c>
      <c r="J680" s="2">
        <v>1014297</v>
      </c>
      <c r="K680" s="3">
        <v>43557</v>
      </c>
      <c r="L680" s="1">
        <v>938177</v>
      </c>
    </row>
    <row r="681" spans="1:12" ht="15" customHeight="1" x14ac:dyDescent="0.25">
      <c r="A681" s="2">
        <v>210000</v>
      </c>
      <c r="B681" s="2" t="s">
        <v>82</v>
      </c>
      <c r="C681" s="2" t="s">
        <v>126</v>
      </c>
      <c r="D681" s="2" t="s">
        <v>84</v>
      </c>
      <c r="E681" s="2" t="s">
        <v>65</v>
      </c>
      <c r="F681" s="4" t="s">
        <v>85</v>
      </c>
      <c r="G681" s="2" t="s">
        <v>7</v>
      </c>
      <c r="H681" s="2">
        <v>1</v>
      </c>
      <c r="I681" s="2">
        <v>14298</v>
      </c>
      <c r="J681" s="2">
        <v>1014298</v>
      </c>
      <c r="K681" s="3">
        <v>43557</v>
      </c>
      <c r="L681" s="1">
        <v>453084</v>
      </c>
    </row>
    <row r="682" spans="1:12" x14ac:dyDescent="0.25">
      <c r="A682" s="2">
        <v>210000</v>
      </c>
      <c r="B682" s="2" t="s">
        <v>1423</v>
      </c>
      <c r="C682" s="2" t="s">
        <v>126</v>
      </c>
      <c r="D682" s="2" t="s">
        <v>1422</v>
      </c>
      <c r="E682" s="2" t="s">
        <v>1078</v>
      </c>
      <c r="F682" s="2" t="s">
        <v>1424</v>
      </c>
      <c r="G682" s="2" t="s">
        <v>7</v>
      </c>
      <c r="H682" s="2">
        <v>1</v>
      </c>
      <c r="I682" s="2">
        <v>14427</v>
      </c>
      <c r="J682" s="2">
        <v>1014427</v>
      </c>
      <c r="K682" s="3">
        <v>43566</v>
      </c>
      <c r="L682" s="1">
        <v>8475</v>
      </c>
    </row>
    <row r="683" spans="1:12" x14ac:dyDescent="0.25">
      <c r="A683" s="2">
        <v>210000</v>
      </c>
      <c r="B683" s="2" t="s">
        <v>1806</v>
      </c>
      <c r="C683" s="2" t="s">
        <v>126</v>
      </c>
      <c r="D683" s="2" t="s">
        <v>1818</v>
      </c>
      <c r="E683" s="2" t="s">
        <v>65</v>
      </c>
      <c r="F683" s="2" t="s">
        <v>1819</v>
      </c>
      <c r="G683" s="2" t="s">
        <v>7</v>
      </c>
      <c r="H683" s="2">
        <v>1</v>
      </c>
      <c r="I683" s="2">
        <v>14451</v>
      </c>
      <c r="J683" s="2">
        <v>1014451</v>
      </c>
      <c r="K683" s="3">
        <v>43567</v>
      </c>
      <c r="L683" s="1">
        <v>385025</v>
      </c>
    </row>
    <row r="684" spans="1:12" x14ac:dyDescent="0.25">
      <c r="A684" s="2">
        <v>210000</v>
      </c>
      <c r="B684" s="2" t="s">
        <v>1423</v>
      </c>
      <c r="C684" s="2" t="s">
        <v>126</v>
      </c>
      <c r="D684" s="2" t="s">
        <v>1820</v>
      </c>
      <c r="E684" s="2" t="s">
        <v>65</v>
      </c>
      <c r="F684" s="2" t="s">
        <v>1821</v>
      </c>
      <c r="G684" s="2" t="s">
        <v>7</v>
      </c>
      <c r="H684" s="2">
        <v>1</v>
      </c>
      <c r="I684" s="2">
        <v>14452</v>
      </c>
      <c r="J684" s="2">
        <v>1014452</v>
      </c>
      <c r="K684" s="3">
        <v>43567</v>
      </c>
      <c r="L684" s="1">
        <v>1719</v>
      </c>
    </row>
    <row r="685" spans="1:12" x14ac:dyDescent="0.25">
      <c r="A685" s="2">
        <v>210000</v>
      </c>
      <c r="B685" s="2" t="s">
        <v>1806</v>
      </c>
      <c r="C685" s="2" t="s">
        <v>126</v>
      </c>
      <c r="D685" s="2" t="s">
        <v>1810</v>
      </c>
      <c r="E685" s="2" t="s">
        <v>65</v>
      </c>
      <c r="F685" s="2" t="s">
        <v>1811</v>
      </c>
      <c r="G685" s="2" t="s">
        <v>7</v>
      </c>
      <c r="H685" s="2">
        <v>1</v>
      </c>
      <c r="I685" s="2">
        <v>14447</v>
      </c>
      <c r="J685" s="2">
        <v>1014447</v>
      </c>
      <c r="K685" s="3">
        <v>43567</v>
      </c>
      <c r="L685" s="1">
        <v>615482</v>
      </c>
    </row>
    <row r="686" spans="1:12" x14ac:dyDescent="0.25">
      <c r="A686" s="2">
        <v>210000</v>
      </c>
      <c r="B686" s="2" t="s">
        <v>1423</v>
      </c>
      <c r="C686" s="2" t="s">
        <v>126</v>
      </c>
      <c r="D686" s="2" t="s">
        <v>1812</v>
      </c>
      <c r="E686" s="2" t="s">
        <v>65</v>
      </c>
      <c r="F686" s="2" t="s">
        <v>1813</v>
      </c>
      <c r="G686" s="2" t="s">
        <v>7</v>
      </c>
      <c r="H686" s="2">
        <v>1</v>
      </c>
      <c r="I686" s="2">
        <v>14448</v>
      </c>
      <c r="J686" s="2">
        <v>1014448</v>
      </c>
      <c r="K686" s="3">
        <v>43567</v>
      </c>
      <c r="L686" s="1">
        <v>227352</v>
      </c>
    </row>
    <row r="687" spans="1:12" x14ac:dyDescent="0.25">
      <c r="A687" s="2">
        <v>210000</v>
      </c>
      <c r="B687" s="2" t="s">
        <v>1806</v>
      </c>
      <c r="C687" s="2" t="s">
        <v>126</v>
      </c>
      <c r="D687" s="2" t="s">
        <v>1805</v>
      </c>
      <c r="E687" s="2" t="s">
        <v>65</v>
      </c>
      <c r="F687" s="2" t="s">
        <v>1807</v>
      </c>
      <c r="G687" s="2" t="s">
        <v>7</v>
      </c>
      <c r="H687" s="2">
        <v>1</v>
      </c>
      <c r="I687" s="2">
        <v>14445</v>
      </c>
      <c r="J687" s="2">
        <v>1014445</v>
      </c>
      <c r="K687" s="3">
        <v>43567</v>
      </c>
      <c r="L687" s="1">
        <v>712117</v>
      </c>
    </row>
    <row r="688" spans="1:12" x14ac:dyDescent="0.25">
      <c r="A688" s="2">
        <v>210000</v>
      </c>
      <c r="B688" s="2" t="s">
        <v>1423</v>
      </c>
      <c r="C688" s="2" t="s">
        <v>126</v>
      </c>
      <c r="D688" s="2" t="s">
        <v>1808</v>
      </c>
      <c r="E688" s="2" t="s">
        <v>65</v>
      </c>
      <c r="F688" s="2" t="s">
        <v>1809</v>
      </c>
      <c r="G688" s="2" t="s">
        <v>7</v>
      </c>
      <c r="H688" s="2">
        <v>1</v>
      </c>
      <c r="I688" s="2">
        <v>14446</v>
      </c>
      <c r="J688" s="2">
        <v>1014446</v>
      </c>
      <c r="K688" s="3">
        <v>43567</v>
      </c>
      <c r="L688" s="1">
        <v>150703</v>
      </c>
    </row>
    <row r="689" spans="1:12" x14ac:dyDescent="0.25">
      <c r="A689" s="2">
        <v>210000</v>
      </c>
      <c r="B689" s="2" t="s">
        <v>1806</v>
      </c>
      <c r="C689" s="2" t="s">
        <v>126</v>
      </c>
      <c r="D689" s="2" t="s">
        <v>1814</v>
      </c>
      <c r="E689" s="2" t="s">
        <v>65</v>
      </c>
      <c r="F689" s="2" t="s">
        <v>1815</v>
      </c>
      <c r="G689" s="2" t="s">
        <v>7</v>
      </c>
      <c r="H689" s="2">
        <v>1</v>
      </c>
      <c r="I689" s="2">
        <v>14449</v>
      </c>
      <c r="J689" s="2">
        <v>1014449</v>
      </c>
      <c r="K689" s="3">
        <v>43567</v>
      </c>
      <c r="L689" s="1">
        <v>795711</v>
      </c>
    </row>
    <row r="690" spans="1:12" x14ac:dyDescent="0.25">
      <c r="A690" s="2">
        <v>210000</v>
      </c>
      <c r="B690" s="2" t="s">
        <v>1423</v>
      </c>
      <c r="C690" s="2" t="s">
        <v>126</v>
      </c>
      <c r="D690" s="2" t="s">
        <v>1816</v>
      </c>
      <c r="E690" s="2" t="s">
        <v>65</v>
      </c>
      <c r="F690" s="2" t="s">
        <v>1817</v>
      </c>
      <c r="G690" s="2" t="s">
        <v>7</v>
      </c>
      <c r="H690" s="2">
        <v>1</v>
      </c>
      <c r="I690" s="2">
        <v>14450</v>
      </c>
      <c r="J690" s="2">
        <v>1014450</v>
      </c>
      <c r="K690" s="3">
        <v>43567</v>
      </c>
      <c r="L690" s="1">
        <v>200135</v>
      </c>
    </row>
    <row r="691" spans="1:12" x14ac:dyDescent="0.25">
      <c r="A691" s="2">
        <v>210000</v>
      </c>
      <c r="B691" s="2" t="s">
        <v>82</v>
      </c>
      <c r="C691" s="2" t="s">
        <v>126</v>
      </c>
      <c r="D691" s="2" t="s">
        <v>2908</v>
      </c>
      <c r="E691" s="5" t="s">
        <v>65</v>
      </c>
      <c r="F691" s="2" t="s">
        <v>2909</v>
      </c>
      <c r="G691" s="2" t="s">
        <v>7</v>
      </c>
      <c r="H691" s="2">
        <v>1</v>
      </c>
      <c r="I691" s="2">
        <v>14524</v>
      </c>
      <c r="J691" s="2">
        <v>1014524</v>
      </c>
      <c r="K691" s="3">
        <v>43572</v>
      </c>
      <c r="L691" s="1">
        <v>1075361</v>
      </c>
    </row>
    <row r="692" spans="1:12" x14ac:dyDescent="0.25">
      <c r="A692" s="2">
        <v>210000</v>
      </c>
      <c r="B692" s="2" t="s">
        <v>82</v>
      </c>
      <c r="C692" s="2" t="s">
        <v>126</v>
      </c>
      <c r="D692" s="2" t="s">
        <v>2900</v>
      </c>
      <c r="E692" s="5" t="s">
        <v>65</v>
      </c>
      <c r="F692" s="2" t="s">
        <v>2901</v>
      </c>
      <c r="G692" s="2" t="s">
        <v>7</v>
      </c>
      <c r="H692" s="2">
        <v>1</v>
      </c>
      <c r="I692" s="2">
        <v>14520</v>
      </c>
      <c r="J692" s="2">
        <v>1014520</v>
      </c>
      <c r="K692" s="3">
        <v>43572</v>
      </c>
      <c r="L692" s="1">
        <v>766905</v>
      </c>
    </row>
    <row r="693" spans="1:12" x14ac:dyDescent="0.25">
      <c r="A693" s="2">
        <v>210000</v>
      </c>
      <c r="B693" s="2" t="s">
        <v>82</v>
      </c>
      <c r="C693" s="2" t="s">
        <v>126</v>
      </c>
      <c r="D693" s="2" t="s">
        <v>2902</v>
      </c>
      <c r="E693" s="5" t="s">
        <v>65</v>
      </c>
      <c r="F693" s="2" t="s">
        <v>2903</v>
      </c>
      <c r="G693" s="2" t="s">
        <v>7</v>
      </c>
      <c r="H693" s="2">
        <v>1</v>
      </c>
      <c r="I693" s="2">
        <v>14521</v>
      </c>
      <c r="J693" s="2">
        <v>1014521</v>
      </c>
      <c r="K693" s="3">
        <v>43572</v>
      </c>
      <c r="L693" s="1">
        <v>412943</v>
      </c>
    </row>
    <row r="694" spans="1:12" x14ac:dyDescent="0.25">
      <c r="A694" s="2">
        <v>210000</v>
      </c>
      <c r="B694" s="2" t="s">
        <v>82</v>
      </c>
      <c r="C694" s="2" t="s">
        <v>126</v>
      </c>
      <c r="D694" s="2" t="s">
        <v>2904</v>
      </c>
      <c r="E694" s="5" t="s">
        <v>65</v>
      </c>
      <c r="F694" s="2" t="s">
        <v>2905</v>
      </c>
      <c r="G694" s="2" t="s">
        <v>7</v>
      </c>
      <c r="H694" s="2">
        <v>1</v>
      </c>
      <c r="I694" s="2">
        <v>14522</v>
      </c>
      <c r="J694" s="2">
        <v>1014522</v>
      </c>
      <c r="K694" s="3">
        <v>43572</v>
      </c>
      <c r="L694" s="1">
        <v>1787373</v>
      </c>
    </row>
    <row r="695" spans="1:12" x14ac:dyDescent="0.25">
      <c r="A695" s="2">
        <v>210000</v>
      </c>
      <c r="B695" s="2" t="s">
        <v>82</v>
      </c>
      <c r="C695" s="2" t="s">
        <v>126</v>
      </c>
      <c r="D695" s="2" t="s">
        <v>2906</v>
      </c>
      <c r="E695" s="5" t="s">
        <v>65</v>
      </c>
      <c r="F695" s="2" t="s">
        <v>2907</v>
      </c>
      <c r="G695" s="2" t="s">
        <v>7</v>
      </c>
      <c r="H695" s="2">
        <v>1</v>
      </c>
      <c r="I695" s="2">
        <v>14523</v>
      </c>
      <c r="J695" s="2">
        <v>1014523</v>
      </c>
      <c r="K695" s="3">
        <v>43572</v>
      </c>
      <c r="L695" s="1">
        <v>2353604</v>
      </c>
    </row>
    <row r="696" spans="1:12" x14ac:dyDescent="0.25">
      <c r="A696" s="2">
        <v>210000</v>
      </c>
      <c r="B696" s="2" t="s">
        <v>82</v>
      </c>
      <c r="C696" s="2" t="s">
        <v>126</v>
      </c>
      <c r="D696" s="2" t="s">
        <v>3221</v>
      </c>
      <c r="E696" s="2" t="s">
        <v>65</v>
      </c>
      <c r="F696" s="2" t="s">
        <v>3222</v>
      </c>
      <c r="G696" s="2" t="s">
        <v>7</v>
      </c>
      <c r="H696" s="2">
        <v>1</v>
      </c>
      <c r="I696" s="2">
        <v>14539</v>
      </c>
      <c r="J696" s="2">
        <v>1014539</v>
      </c>
      <c r="K696" s="3">
        <v>43580</v>
      </c>
      <c r="L696" s="1">
        <v>502389</v>
      </c>
    </row>
    <row r="697" spans="1:12" x14ac:dyDescent="0.25">
      <c r="A697" s="2">
        <v>210000</v>
      </c>
      <c r="B697" s="2" t="s">
        <v>82</v>
      </c>
      <c r="C697" s="2" t="s">
        <v>126</v>
      </c>
      <c r="D697" s="2" t="s">
        <v>3223</v>
      </c>
      <c r="E697" s="2" t="s">
        <v>65</v>
      </c>
      <c r="F697" s="2" t="s">
        <v>3224</v>
      </c>
      <c r="G697" s="2" t="s">
        <v>7</v>
      </c>
      <c r="H697" s="2">
        <v>1</v>
      </c>
      <c r="I697" s="2">
        <v>14540</v>
      </c>
      <c r="J697" s="2">
        <v>1014540</v>
      </c>
      <c r="K697" s="3">
        <v>43580</v>
      </c>
      <c r="L697" s="1">
        <v>107184</v>
      </c>
    </row>
    <row r="698" spans="1:12" x14ac:dyDescent="0.25">
      <c r="A698" s="2">
        <v>210000</v>
      </c>
      <c r="B698" s="2" t="s">
        <v>82</v>
      </c>
      <c r="C698" s="2" t="s">
        <v>126</v>
      </c>
      <c r="D698" s="2" t="s">
        <v>3225</v>
      </c>
      <c r="E698" s="2" t="s">
        <v>65</v>
      </c>
      <c r="F698" s="2" t="s">
        <v>3226</v>
      </c>
      <c r="G698" s="2" t="s">
        <v>7</v>
      </c>
      <c r="H698" s="2">
        <v>1</v>
      </c>
      <c r="I698" s="2">
        <v>14541</v>
      </c>
      <c r="J698" s="2">
        <v>1014541</v>
      </c>
      <c r="K698" s="3">
        <v>43580</v>
      </c>
      <c r="L698" s="1">
        <v>1610255</v>
      </c>
    </row>
    <row r="699" spans="1:12" x14ac:dyDescent="0.25">
      <c r="A699" s="2">
        <v>210000</v>
      </c>
      <c r="B699" s="2" t="s">
        <v>82</v>
      </c>
      <c r="C699" s="2" t="s">
        <v>126</v>
      </c>
      <c r="D699" s="2" t="s">
        <v>3227</v>
      </c>
      <c r="E699" s="2" t="s">
        <v>65</v>
      </c>
      <c r="F699" s="2" t="s">
        <v>3228</v>
      </c>
      <c r="G699" s="2" t="s">
        <v>7</v>
      </c>
      <c r="H699" s="2">
        <v>1</v>
      </c>
      <c r="I699" s="2">
        <v>14542</v>
      </c>
      <c r="J699" s="2">
        <v>1014542</v>
      </c>
      <c r="K699" s="3">
        <v>43580</v>
      </c>
      <c r="L699" s="1">
        <v>1290003</v>
      </c>
    </row>
    <row r="700" spans="1:12" x14ac:dyDescent="0.25">
      <c r="A700" s="2">
        <v>210000</v>
      </c>
      <c r="B700" s="2" t="s">
        <v>82</v>
      </c>
      <c r="C700" s="2" t="s">
        <v>126</v>
      </c>
      <c r="D700" s="2" t="s">
        <v>3229</v>
      </c>
      <c r="E700" s="2" t="s">
        <v>3238</v>
      </c>
      <c r="F700" s="2" t="s">
        <v>3230</v>
      </c>
      <c r="G700" s="2" t="s">
        <v>7</v>
      </c>
      <c r="H700" s="2">
        <v>1</v>
      </c>
      <c r="I700" s="2">
        <v>14543</v>
      </c>
      <c r="J700" s="2">
        <v>1014543</v>
      </c>
      <c r="K700" s="3">
        <v>43580</v>
      </c>
      <c r="L700" s="1">
        <v>6332</v>
      </c>
    </row>
    <row r="701" spans="1:12" x14ac:dyDescent="0.25">
      <c r="A701" s="2">
        <v>210000</v>
      </c>
      <c r="B701" s="2" t="s">
        <v>82</v>
      </c>
      <c r="C701" s="2" t="s">
        <v>126</v>
      </c>
      <c r="D701" s="2" t="s">
        <v>3231</v>
      </c>
      <c r="E701" s="2" t="s">
        <v>128</v>
      </c>
      <c r="F701" s="2" t="s">
        <v>3232</v>
      </c>
      <c r="G701" s="2" t="s">
        <v>7</v>
      </c>
      <c r="H701" s="2">
        <v>1</v>
      </c>
      <c r="I701" s="2">
        <v>14544</v>
      </c>
      <c r="J701" s="2">
        <v>1014544</v>
      </c>
      <c r="K701" s="3">
        <v>43580</v>
      </c>
      <c r="L701" s="1">
        <v>4683</v>
      </c>
    </row>
    <row r="702" spans="1:12" x14ac:dyDescent="0.25">
      <c r="A702" s="2">
        <v>210000</v>
      </c>
      <c r="B702" s="2" t="s">
        <v>82</v>
      </c>
      <c r="C702" s="2" t="s">
        <v>126</v>
      </c>
      <c r="D702" s="2" t="s">
        <v>3233</v>
      </c>
      <c r="E702" s="2" t="s">
        <v>1072</v>
      </c>
      <c r="F702" s="2" t="s">
        <v>3234</v>
      </c>
      <c r="G702" s="2" t="s">
        <v>7</v>
      </c>
      <c r="H702" s="2">
        <v>1</v>
      </c>
      <c r="I702" s="2">
        <v>14545</v>
      </c>
      <c r="J702" s="2">
        <v>1014545</v>
      </c>
      <c r="K702" s="3">
        <v>43580</v>
      </c>
      <c r="L702" s="1">
        <v>5074</v>
      </c>
    </row>
    <row r="703" spans="1:12" x14ac:dyDescent="0.25">
      <c r="A703" s="2">
        <v>210000</v>
      </c>
      <c r="B703" s="2" t="s">
        <v>82</v>
      </c>
      <c r="C703" s="2" t="s">
        <v>126</v>
      </c>
      <c r="D703" s="2" t="s">
        <v>3219</v>
      </c>
      <c r="E703" s="2" t="s">
        <v>65</v>
      </c>
      <c r="F703" s="2" t="s">
        <v>3220</v>
      </c>
      <c r="G703" s="2" t="s">
        <v>7</v>
      </c>
      <c r="H703" s="2">
        <v>1</v>
      </c>
      <c r="I703" s="2">
        <v>14538</v>
      </c>
      <c r="J703" s="2">
        <v>1014538</v>
      </c>
      <c r="K703" s="3">
        <v>43580</v>
      </c>
      <c r="L703" s="1">
        <v>89822</v>
      </c>
    </row>
    <row r="704" spans="1:12" x14ac:dyDescent="0.25">
      <c r="A704" s="6" t="s">
        <v>3427</v>
      </c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1">
        <v>14499908</v>
      </c>
    </row>
    <row r="705" spans="1:12" x14ac:dyDescent="0.25">
      <c r="A705" s="2">
        <v>210001</v>
      </c>
      <c r="B705" s="2" t="s">
        <v>247</v>
      </c>
      <c r="C705" s="2" t="s">
        <v>262</v>
      </c>
      <c r="D705" s="2" t="s">
        <v>246</v>
      </c>
      <c r="E705" s="2" t="s">
        <v>128</v>
      </c>
      <c r="F705" s="2" t="s">
        <v>248</v>
      </c>
      <c r="G705" s="2" t="s">
        <v>7</v>
      </c>
      <c r="H705" s="2">
        <v>1</v>
      </c>
      <c r="I705" s="2">
        <v>14309</v>
      </c>
      <c r="J705" s="2">
        <v>1014309</v>
      </c>
      <c r="K705" s="3">
        <v>43558</v>
      </c>
      <c r="L705" s="1">
        <v>373</v>
      </c>
    </row>
    <row r="706" spans="1:12" x14ac:dyDescent="0.25">
      <c r="A706" s="2">
        <v>210001</v>
      </c>
      <c r="B706" s="2" t="s">
        <v>247</v>
      </c>
      <c r="C706" s="2" t="s">
        <v>262</v>
      </c>
      <c r="D706" s="2" t="s">
        <v>249</v>
      </c>
      <c r="E706" s="2" t="s">
        <v>65</v>
      </c>
      <c r="F706" s="2" t="s">
        <v>250</v>
      </c>
      <c r="G706" s="2" t="s">
        <v>7</v>
      </c>
      <c r="H706" s="2">
        <v>1</v>
      </c>
      <c r="I706" s="2">
        <v>14310</v>
      </c>
      <c r="J706" s="2">
        <v>1014310</v>
      </c>
      <c r="K706" s="3">
        <v>43558</v>
      </c>
      <c r="L706" s="1">
        <v>29421</v>
      </c>
    </row>
    <row r="707" spans="1:12" x14ac:dyDescent="0.25">
      <c r="A707" s="6" t="s">
        <v>3428</v>
      </c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1">
        <v>29794</v>
      </c>
    </row>
    <row r="708" spans="1:12" x14ac:dyDescent="0.25">
      <c r="A708" s="2">
        <v>212000</v>
      </c>
      <c r="B708" s="2" t="s">
        <v>30</v>
      </c>
      <c r="C708" s="2" t="s">
        <v>68</v>
      </c>
      <c r="D708" s="2" t="s">
        <v>29</v>
      </c>
      <c r="E708" s="2" t="s">
        <v>69</v>
      </c>
      <c r="F708" s="2" t="s">
        <v>31</v>
      </c>
      <c r="G708" s="2" t="s">
        <v>22</v>
      </c>
      <c r="H708" s="2">
        <v>1</v>
      </c>
      <c r="I708" s="2">
        <v>100746</v>
      </c>
      <c r="J708" s="2">
        <v>1100746</v>
      </c>
      <c r="K708" s="3">
        <v>43557</v>
      </c>
      <c r="L708" s="1">
        <v>2160</v>
      </c>
    </row>
    <row r="709" spans="1:12" x14ac:dyDescent="0.25">
      <c r="A709" s="2">
        <v>212000</v>
      </c>
      <c r="B709" s="2" t="s">
        <v>30</v>
      </c>
      <c r="C709" s="2" t="s">
        <v>68</v>
      </c>
      <c r="D709" s="2" t="s">
        <v>36</v>
      </c>
      <c r="E709" s="2" t="s">
        <v>71</v>
      </c>
      <c r="F709" s="2" t="s">
        <v>37</v>
      </c>
      <c r="G709" s="2" t="s">
        <v>22</v>
      </c>
      <c r="H709" s="2">
        <v>1</v>
      </c>
      <c r="I709" s="2">
        <v>100749</v>
      </c>
      <c r="J709" s="2">
        <v>1100749</v>
      </c>
      <c r="K709" s="3">
        <v>43557</v>
      </c>
      <c r="L709" s="1">
        <v>619</v>
      </c>
    </row>
    <row r="710" spans="1:12" x14ac:dyDescent="0.25">
      <c r="A710" s="2">
        <v>212000</v>
      </c>
      <c r="B710" s="2" t="s">
        <v>30</v>
      </c>
      <c r="C710" s="2" t="s">
        <v>68</v>
      </c>
      <c r="D710" s="2" t="s">
        <v>32</v>
      </c>
      <c r="E710" s="2" t="s">
        <v>70</v>
      </c>
      <c r="F710" s="2" t="s">
        <v>33</v>
      </c>
      <c r="G710" s="2" t="s">
        <v>22</v>
      </c>
      <c r="H710" s="2">
        <v>1</v>
      </c>
      <c r="I710" s="2">
        <v>100747</v>
      </c>
      <c r="J710" s="2">
        <v>1100747</v>
      </c>
      <c r="K710" s="3">
        <v>43557</v>
      </c>
      <c r="L710" s="1">
        <v>1119</v>
      </c>
    </row>
    <row r="711" spans="1:12" x14ac:dyDescent="0.25">
      <c r="A711" s="2">
        <v>212000</v>
      </c>
      <c r="B711" s="2" t="s">
        <v>30</v>
      </c>
      <c r="C711" s="2" t="s">
        <v>68</v>
      </c>
      <c r="D711" s="2" t="s">
        <v>1044</v>
      </c>
      <c r="E711" s="2" t="s">
        <v>128</v>
      </c>
      <c r="F711" s="2" t="s">
        <v>1045</v>
      </c>
      <c r="G711" s="2" t="s">
        <v>22</v>
      </c>
      <c r="H711" s="2">
        <v>1</v>
      </c>
      <c r="I711" s="2">
        <v>100811</v>
      </c>
      <c r="J711" s="2">
        <v>1100811</v>
      </c>
      <c r="K711" s="3">
        <v>43564</v>
      </c>
      <c r="L711" s="1">
        <v>267</v>
      </c>
    </row>
    <row r="712" spans="1:12" x14ac:dyDescent="0.25">
      <c r="A712" s="2">
        <v>212000</v>
      </c>
      <c r="B712" s="2" t="s">
        <v>30</v>
      </c>
      <c r="C712" s="2" t="s">
        <v>68</v>
      </c>
      <c r="D712" s="2" t="s">
        <v>1046</v>
      </c>
      <c r="E712" s="2" t="s">
        <v>1073</v>
      </c>
      <c r="F712" s="2" t="s">
        <v>1047</v>
      </c>
      <c r="G712" s="2" t="s">
        <v>22</v>
      </c>
      <c r="H712" s="2">
        <v>1</v>
      </c>
      <c r="I712" s="2">
        <v>100812</v>
      </c>
      <c r="J712" s="2">
        <v>1100812</v>
      </c>
      <c r="K712" s="3">
        <v>43564</v>
      </c>
      <c r="L712" s="1">
        <v>416</v>
      </c>
    </row>
    <row r="713" spans="1:12" x14ac:dyDescent="0.25">
      <c r="A713" s="2">
        <v>212000</v>
      </c>
      <c r="B713" s="2" t="s">
        <v>30</v>
      </c>
      <c r="C713" s="2" t="s">
        <v>68</v>
      </c>
      <c r="D713" s="2" t="s">
        <v>1066</v>
      </c>
      <c r="E713" s="2" t="s">
        <v>1078</v>
      </c>
      <c r="F713" s="2" t="s">
        <v>1067</v>
      </c>
      <c r="G713" s="2" t="s">
        <v>22</v>
      </c>
      <c r="H713" s="2">
        <v>1</v>
      </c>
      <c r="I713" s="2">
        <v>100820</v>
      </c>
      <c r="J713" s="2">
        <v>1100820</v>
      </c>
      <c r="K713" s="3">
        <v>43564</v>
      </c>
      <c r="L713" s="1">
        <v>516</v>
      </c>
    </row>
    <row r="714" spans="1:12" x14ac:dyDescent="0.25">
      <c r="A714" s="2">
        <v>212000</v>
      </c>
      <c r="B714" s="2" t="s">
        <v>30</v>
      </c>
      <c r="C714" s="2" t="s">
        <v>68</v>
      </c>
      <c r="D714" s="2" t="s">
        <v>1042</v>
      </c>
      <c r="E714" s="2" t="s">
        <v>1072</v>
      </c>
      <c r="F714" s="2" t="s">
        <v>1043</v>
      </c>
      <c r="G714" s="2" t="s">
        <v>22</v>
      </c>
      <c r="H714" s="2">
        <v>1</v>
      </c>
      <c r="I714" s="2">
        <v>100810</v>
      </c>
      <c r="J714" s="2">
        <v>1100810</v>
      </c>
      <c r="K714" s="3">
        <v>43564</v>
      </c>
      <c r="L714" s="1">
        <v>2057</v>
      </c>
    </row>
    <row r="715" spans="1:12" x14ac:dyDescent="0.25">
      <c r="A715" s="2">
        <v>212000</v>
      </c>
      <c r="B715" s="2" t="s">
        <v>30</v>
      </c>
      <c r="C715" s="2" t="s">
        <v>68</v>
      </c>
      <c r="D715" s="2" t="s">
        <v>1720</v>
      </c>
      <c r="E715" s="2" t="s">
        <v>65</v>
      </c>
      <c r="F715" s="2" t="s">
        <v>1721</v>
      </c>
      <c r="G715" s="2" t="s">
        <v>7</v>
      </c>
      <c r="H715" s="2">
        <v>1</v>
      </c>
      <c r="I715" s="2">
        <v>14435</v>
      </c>
      <c r="J715" s="2">
        <v>1014435</v>
      </c>
      <c r="K715" s="3">
        <v>43567</v>
      </c>
      <c r="L715" s="1">
        <v>1447018.76</v>
      </c>
    </row>
    <row r="716" spans="1:12" x14ac:dyDescent="0.25">
      <c r="A716" s="2">
        <v>212000</v>
      </c>
      <c r="B716" s="2" t="s">
        <v>30</v>
      </c>
      <c r="C716" s="2" t="s">
        <v>68</v>
      </c>
      <c r="D716" s="2" t="s">
        <v>1722</v>
      </c>
      <c r="E716" s="2" t="s">
        <v>65</v>
      </c>
      <c r="F716" s="2" t="s">
        <v>1723</v>
      </c>
      <c r="G716" s="2" t="s">
        <v>7</v>
      </c>
      <c r="H716" s="2">
        <v>1</v>
      </c>
      <c r="I716" s="2">
        <v>14436</v>
      </c>
      <c r="J716" s="2">
        <v>1014436</v>
      </c>
      <c r="K716" s="3">
        <v>43567</v>
      </c>
      <c r="L716" s="1">
        <v>1463662.32</v>
      </c>
    </row>
    <row r="717" spans="1:12" x14ac:dyDescent="0.25">
      <c r="A717" s="2">
        <v>212000</v>
      </c>
      <c r="B717" s="2" t="s">
        <v>30</v>
      </c>
      <c r="C717" s="2" t="s">
        <v>68</v>
      </c>
      <c r="D717" s="2" t="s">
        <v>2844</v>
      </c>
      <c r="E717" s="5" t="s">
        <v>65</v>
      </c>
      <c r="F717" s="2" t="s">
        <v>2845</v>
      </c>
      <c r="G717" s="2" t="s">
        <v>7</v>
      </c>
      <c r="H717" s="2">
        <v>1</v>
      </c>
      <c r="I717" s="2">
        <v>14502</v>
      </c>
      <c r="J717" s="2">
        <v>1014502</v>
      </c>
      <c r="K717" s="3">
        <v>43572</v>
      </c>
      <c r="L717" s="1">
        <v>1094793.6299999999</v>
      </c>
    </row>
    <row r="718" spans="1:12" x14ac:dyDescent="0.25">
      <c r="A718" s="6" t="s">
        <v>3429</v>
      </c>
      <c r="B718" s="2"/>
      <c r="C718" s="2"/>
      <c r="D718" s="2"/>
      <c r="E718" s="5"/>
      <c r="F718" s="2"/>
      <c r="G718" s="2"/>
      <c r="H718" s="2"/>
      <c r="I718" s="2"/>
      <c r="J718" s="2"/>
      <c r="K718" s="3"/>
      <c r="L718" s="1">
        <v>4012628.71</v>
      </c>
    </row>
    <row r="719" spans="1:12" x14ac:dyDescent="0.25">
      <c r="A719" s="2">
        <v>214872</v>
      </c>
      <c r="B719" s="2" t="s">
        <v>50</v>
      </c>
      <c r="C719" s="2" t="s">
        <v>76</v>
      </c>
      <c r="D719" s="2" t="s">
        <v>49</v>
      </c>
      <c r="E719" s="2" t="s">
        <v>65</v>
      </c>
      <c r="F719" s="2" t="s">
        <v>51</v>
      </c>
      <c r="G719" s="2" t="s">
        <v>22</v>
      </c>
      <c r="H719" s="2">
        <v>1</v>
      </c>
      <c r="I719" s="2">
        <v>100755</v>
      </c>
      <c r="J719" s="2">
        <v>1100755</v>
      </c>
      <c r="K719" s="3">
        <v>43557</v>
      </c>
      <c r="L719" s="1">
        <v>3840.3</v>
      </c>
    </row>
    <row r="720" spans="1:12" x14ac:dyDescent="0.25">
      <c r="A720" s="2">
        <v>214872</v>
      </c>
      <c r="B720" s="2" t="s">
        <v>3259</v>
      </c>
      <c r="C720" s="2" t="s">
        <v>3273</v>
      </c>
      <c r="D720" s="2" t="s">
        <v>3258</v>
      </c>
      <c r="E720" s="2" t="s">
        <v>65</v>
      </c>
      <c r="F720" s="2" t="s">
        <v>3260</v>
      </c>
      <c r="G720" s="2" t="s">
        <v>22</v>
      </c>
      <c r="H720" s="2">
        <v>1</v>
      </c>
      <c r="I720" s="2">
        <v>100892</v>
      </c>
      <c r="J720" s="2">
        <v>1100892</v>
      </c>
      <c r="K720" s="3">
        <v>43584</v>
      </c>
      <c r="L720" s="1">
        <v>2537.7800000000002</v>
      </c>
    </row>
    <row r="721" spans="1:12" x14ac:dyDescent="0.25">
      <c r="A721" s="2">
        <v>214872</v>
      </c>
      <c r="B721" s="2" t="s">
        <v>41</v>
      </c>
      <c r="C721" s="2" t="s">
        <v>73</v>
      </c>
      <c r="D721" s="2" t="s">
        <v>40</v>
      </c>
      <c r="E721" s="2" t="s">
        <v>65</v>
      </c>
      <c r="F721" s="2" t="s">
        <v>42</v>
      </c>
      <c r="G721" s="2" t="s">
        <v>22</v>
      </c>
      <c r="H721" s="2">
        <v>1</v>
      </c>
      <c r="I721" s="2">
        <v>100752</v>
      </c>
      <c r="J721" s="2">
        <v>1100752</v>
      </c>
      <c r="K721" s="3">
        <v>43557</v>
      </c>
      <c r="L721" s="1">
        <v>688.5</v>
      </c>
    </row>
    <row r="722" spans="1:12" x14ac:dyDescent="0.25">
      <c r="A722" s="2">
        <v>214872</v>
      </c>
      <c r="B722" s="2" t="s">
        <v>3295</v>
      </c>
      <c r="C722" s="2" t="s">
        <v>3331</v>
      </c>
      <c r="D722" s="2" t="s">
        <v>3294</v>
      </c>
      <c r="E722" s="2" t="s">
        <v>65</v>
      </c>
      <c r="F722" s="2" t="s">
        <v>3296</v>
      </c>
      <c r="G722" s="2" t="s">
        <v>22</v>
      </c>
      <c r="H722" s="2">
        <v>1</v>
      </c>
      <c r="I722" s="2">
        <v>100904</v>
      </c>
      <c r="J722" s="2">
        <v>1100904</v>
      </c>
      <c r="K722" s="3">
        <v>43585</v>
      </c>
      <c r="L722" s="1">
        <v>94815.23</v>
      </c>
    </row>
    <row r="723" spans="1:12" x14ac:dyDescent="0.25">
      <c r="A723" s="2">
        <v>214872</v>
      </c>
      <c r="B723" s="2" t="s">
        <v>2329</v>
      </c>
      <c r="C723" s="2" t="s">
        <v>2352</v>
      </c>
      <c r="D723" s="2" t="s">
        <v>2328</v>
      </c>
      <c r="E723" s="2" t="s">
        <v>65</v>
      </c>
      <c r="F723" s="2" t="s">
        <v>2330</v>
      </c>
      <c r="G723" s="2" t="s">
        <v>22</v>
      </c>
      <c r="H723" s="2">
        <v>1</v>
      </c>
      <c r="I723" s="2">
        <v>100848</v>
      </c>
      <c r="J723" s="2">
        <v>1100848</v>
      </c>
      <c r="K723" s="3">
        <v>43571</v>
      </c>
      <c r="L723" s="1">
        <v>48703.5</v>
      </c>
    </row>
    <row r="724" spans="1:12" x14ac:dyDescent="0.25">
      <c r="A724" s="2">
        <v>214872</v>
      </c>
      <c r="B724" s="2" t="s">
        <v>302</v>
      </c>
      <c r="C724" s="2" t="s">
        <v>318</v>
      </c>
      <c r="D724" s="2" t="s">
        <v>301</v>
      </c>
      <c r="E724" s="2" t="s">
        <v>65</v>
      </c>
      <c r="F724" s="2" t="s">
        <v>303</v>
      </c>
      <c r="G724" s="2" t="s">
        <v>22</v>
      </c>
      <c r="H724" s="2">
        <v>1</v>
      </c>
      <c r="I724" s="2">
        <v>100799</v>
      </c>
      <c r="J724" s="2">
        <v>1100799</v>
      </c>
      <c r="K724" s="3">
        <v>43559</v>
      </c>
      <c r="L724" s="1">
        <v>1509.8</v>
      </c>
    </row>
    <row r="725" spans="1:12" x14ac:dyDescent="0.25">
      <c r="A725" s="2">
        <v>214872</v>
      </c>
      <c r="B725" s="2" t="s">
        <v>2332</v>
      </c>
      <c r="C725" s="2" t="s">
        <v>2353</v>
      </c>
      <c r="D725" s="2" t="s">
        <v>2331</v>
      </c>
      <c r="E725" s="2" t="s">
        <v>65</v>
      </c>
      <c r="F725" s="2" t="s">
        <v>2333</v>
      </c>
      <c r="G725" s="2" t="s">
        <v>22</v>
      </c>
      <c r="H725" s="2">
        <v>1</v>
      </c>
      <c r="I725" s="2">
        <v>100849</v>
      </c>
      <c r="J725" s="2">
        <v>1100849</v>
      </c>
      <c r="K725" s="3">
        <v>43571</v>
      </c>
      <c r="L725" s="1">
        <v>42579.17</v>
      </c>
    </row>
    <row r="726" spans="1:12" x14ac:dyDescent="0.25">
      <c r="A726" s="2">
        <v>214872</v>
      </c>
      <c r="B726" s="2" t="s">
        <v>2332</v>
      </c>
      <c r="C726" s="2" t="s">
        <v>2353</v>
      </c>
      <c r="D726" s="2" t="s">
        <v>2340</v>
      </c>
      <c r="E726" s="2" t="s">
        <v>65</v>
      </c>
      <c r="F726" s="2" t="s">
        <v>2341</v>
      </c>
      <c r="G726" s="2" t="s">
        <v>22</v>
      </c>
      <c r="H726" s="2">
        <v>1</v>
      </c>
      <c r="I726" s="2">
        <v>100852</v>
      </c>
      <c r="J726" s="2">
        <v>1100852</v>
      </c>
      <c r="K726" s="3">
        <v>43571</v>
      </c>
      <c r="L726" s="1">
        <v>25788.17</v>
      </c>
    </row>
    <row r="727" spans="1:12" x14ac:dyDescent="0.25">
      <c r="A727" s="2">
        <v>214872</v>
      </c>
      <c r="B727" s="2" t="s">
        <v>2471</v>
      </c>
      <c r="C727" s="2" t="s">
        <v>2487</v>
      </c>
      <c r="D727" s="2" t="s">
        <v>2470</v>
      </c>
      <c r="E727" s="2" t="s">
        <v>65</v>
      </c>
      <c r="F727" s="2" t="s">
        <v>2472</v>
      </c>
      <c r="G727" s="2" t="s">
        <v>22</v>
      </c>
      <c r="H727" s="2">
        <v>1</v>
      </c>
      <c r="I727" s="2">
        <v>100868</v>
      </c>
      <c r="J727" s="2">
        <v>1100868</v>
      </c>
      <c r="K727" s="3">
        <v>43572</v>
      </c>
      <c r="L727" s="1">
        <v>2830.5</v>
      </c>
    </row>
    <row r="728" spans="1:12" x14ac:dyDescent="0.25">
      <c r="A728" s="2">
        <v>214872</v>
      </c>
      <c r="B728" s="2" t="s">
        <v>3262</v>
      </c>
      <c r="C728" s="2" t="s">
        <v>3274</v>
      </c>
      <c r="D728" s="2" t="s">
        <v>3261</v>
      </c>
      <c r="E728" s="2" t="s">
        <v>65</v>
      </c>
      <c r="F728" s="2" t="s">
        <v>3263</v>
      </c>
      <c r="G728" s="2" t="s">
        <v>22</v>
      </c>
      <c r="H728" s="2">
        <v>1</v>
      </c>
      <c r="I728" s="2">
        <v>100893</v>
      </c>
      <c r="J728" s="2">
        <v>1100893</v>
      </c>
      <c r="K728" s="3">
        <v>43584</v>
      </c>
      <c r="L728" s="1">
        <v>15718.2</v>
      </c>
    </row>
    <row r="729" spans="1:12" x14ac:dyDescent="0.25">
      <c r="A729" s="2">
        <v>214872</v>
      </c>
      <c r="B729" s="2" t="s">
        <v>2335</v>
      </c>
      <c r="C729" s="2" t="s">
        <v>2354</v>
      </c>
      <c r="D729" s="2" t="s">
        <v>2334</v>
      </c>
      <c r="E729" s="2" t="s">
        <v>65</v>
      </c>
      <c r="F729" s="2" t="s">
        <v>2336</v>
      </c>
      <c r="G729" s="2" t="s">
        <v>22</v>
      </c>
      <c r="H729" s="2">
        <v>1</v>
      </c>
      <c r="I729" s="2">
        <v>100850</v>
      </c>
      <c r="J729" s="2">
        <v>1100850</v>
      </c>
      <c r="K729" s="3">
        <v>43571</v>
      </c>
      <c r="L729" s="1">
        <v>1252.17</v>
      </c>
    </row>
    <row r="730" spans="1:12" x14ac:dyDescent="0.25">
      <c r="A730" s="2">
        <v>214872</v>
      </c>
      <c r="B730" s="2" t="s">
        <v>3298</v>
      </c>
      <c r="C730" s="2" t="s">
        <v>3332</v>
      </c>
      <c r="D730" s="2" t="s">
        <v>3297</v>
      </c>
      <c r="E730" s="2" t="s">
        <v>65</v>
      </c>
      <c r="F730" s="2" t="s">
        <v>3299</v>
      </c>
      <c r="G730" s="2" t="s">
        <v>22</v>
      </c>
      <c r="H730" s="2">
        <v>1</v>
      </c>
      <c r="I730" s="2">
        <v>100905</v>
      </c>
      <c r="J730" s="2">
        <v>1100905</v>
      </c>
      <c r="K730" s="3">
        <v>43585</v>
      </c>
      <c r="L730" s="1">
        <v>16411.52</v>
      </c>
    </row>
    <row r="731" spans="1:12" x14ac:dyDescent="0.25">
      <c r="A731" s="2">
        <v>214872</v>
      </c>
      <c r="B731" s="2" t="s">
        <v>2459</v>
      </c>
      <c r="C731" s="2" t="s">
        <v>2483</v>
      </c>
      <c r="D731" s="2" t="s">
        <v>2458</v>
      </c>
      <c r="E731" s="2" t="s">
        <v>65</v>
      </c>
      <c r="F731" s="2" t="s">
        <v>2460</v>
      </c>
      <c r="G731" s="2" t="s">
        <v>22</v>
      </c>
      <c r="H731" s="2">
        <v>1</v>
      </c>
      <c r="I731" s="2">
        <v>100864</v>
      </c>
      <c r="J731" s="2">
        <v>1100864</v>
      </c>
      <c r="K731" s="3">
        <v>43572</v>
      </c>
      <c r="L731" s="1">
        <v>136.85</v>
      </c>
    </row>
    <row r="732" spans="1:12" x14ac:dyDescent="0.25">
      <c r="A732" s="2">
        <v>214872</v>
      </c>
      <c r="B732" s="2" t="s">
        <v>2459</v>
      </c>
      <c r="C732" s="2" t="s">
        <v>2483</v>
      </c>
      <c r="D732" s="2" t="s">
        <v>3311</v>
      </c>
      <c r="E732" s="2" t="s">
        <v>65</v>
      </c>
      <c r="F732" s="2" t="s">
        <v>3312</v>
      </c>
      <c r="G732" s="2" t="s">
        <v>22</v>
      </c>
      <c r="H732" s="2">
        <v>1</v>
      </c>
      <c r="I732" s="2">
        <v>100911</v>
      </c>
      <c r="J732" s="2">
        <v>1100911</v>
      </c>
      <c r="K732" s="3">
        <v>43585</v>
      </c>
      <c r="L732" s="1">
        <v>273.7</v>
      </c>
    </row>
    <row r="733" spans="1:12" x14ac:dyDescent="0.25">
      <c r="A733" s="2">
        <v>214872</v>
      </c>
      <c r="B733" s="2" t="s">
        <v>2462</v>
      </c>
      <c r="C733" s="2" t="s">
        <v>2484</v>
      </c>
      <c r="D733" s="2" t="s">
        <v>2461</v>
      </c>
      <c r="E733" s="2" t="s">
        <v>65</v>
      </c>
      <c r="F733" s="2" t="s">
        <v>2463</v>
      </c>
      <c r="G733" s="2" t="s">
        <v>22</v>
      </c>
      <c r="H733" s="2">
        <v>1</v>
      </c>
      <c r="I733" s="2">
        <v>100865</v>
      </c>
      <c r="J733" s="2">
        <v>1100865</v>
      </c>
      <c r="K733" s="3">
        <v>43572</v>
      </c>
      <c r="L733" s="1">
        <v>2988.6</v>
      </c>
    </row>
    <row r="734" spans="1:12" x14ac:dyDescent="0.25">
      <c r="A734" s="2">
        <v>214872</v>
      </c>
      <c r="B734" s="2" t="s">
        <v>3134</v>
      </c>
      <c r="C734" s="2" t="s">
        <v>3160</v>
      </c>
      <c r="D734" s="2" t="s">
        <v>3151</v>
      </c>
      <c r="E734" s="2" t="s">
        <v>65</v>
      </c>
      <c r="F734" s="2" t="s">
        <v>3132</v>
      </c>
      <c r="G734" s="2" t="s">
        <v>22</v>
      </c>
      <c r="H734" s="2">
        <v>1</v>
      </c>
      <c r="I734" s="2">
        <v>100880</v>
      </c>
      <c r="J734" s="2">
        <v>1100880</v>
      </c>
      <c r="K734" s="3">
        <v>43579</v>
      </c>
      <c r="L734" s="1">
        <v>3311.49</v>
      </c>
    </row>
    <row r="735" spans="1:12" x14ac:dyDescent="0.25">
      <c r="A735" s="2">
        <v>214872</v>
      </c>
      <c r="B735" s="2" t="s">
        <v>3134</v>
      </c>
      <c r="C735" s="2" t="s">
        <v>3160</v>
      </c>
      <c r="D735" s="2" t="s">
        <v>3133</v>
      </c>
      <c r="E735" s="2" t="s">
        <v>65</v>
      </c>
      <c r="F735" s="2" t="s">
        <v>3132</v>
      </c>
      <c r="G735" s="2" t="s">
        <v>22</v>
      </c>
      <c r="H735" s="2">
        <v>1</v>
      </c>
      <c r="I735" s="2">
        <v>100873</v>
      </c>
      <c r="J735" s="2">
        <v>1100873</v>
      </c>
      <c r="K735" s="3">
        <v>43579</v>
      </c>
      <c r="L735" s="1">
        <v>7034.17</v>
      </c>
    </row>
    <row r="736" spans="1:12" x14ac:dyDescent="0.25">
      <c r="A736" s="2">
        <v>214872</v>
      </c>
      <c r="B736" s="2" t="s">
        <v>1052</v>
      </c>
      <c r="C736" s="2" t="s">
        <v>1075</v>
      </c>
      <c r="D736" s="2" t="s">
        <v>1051</v>
      </c>
      <c r="E736" s="2" t="s">
        <v>65</v>
      </c>
      <c r="F736" s="2" t="s">
        <v>1053</v>
      </c>
      <c r="G736" s="2" t="s">
        <v>22</v>
      </c>
      <c r="H736" s="2">
        <v>1</v>
      </c>
      <c r="I736" s="2">
        <v>100814</v>
      </c>
      <c r="J736" s="2">
        <v>1100814</v>
      </c>
      <c r="K736" s="3">
        <v>43564</v>
      </c>
      <c r="L736" s="1">
        <v>16056.09</v>
      </c>
    </row>
    <row r="737" spans="1:12" x14ac:dyDescent="0.25">
      <c r="A737" s="2">
        <v>214872</v>
      </c>
      <c r="B737" s="2" t="s">
        <v>1052</v>
      </c>
      <c r="C737" s="2" t="s">
        <v>1075</v>
      </c>
      <c r="D737" s="2" t="s">
        <v>1060</v>
      </c>
      <c r="E737" s="2" t="s">
        <v>65</v>
      </c>
      <c r="F737" s="2" t="s">
        <v>1061</v>
      </c>
      <c r="G737" s="2" t="s">
        <v>22</v>
      </c>
      <c r="H737" s="2">
        <v>1</v>
      </c>
      <c r="I737" s="2">
        <v>100817</v>
      </c>
      <c r="J737" s="2">
        <v>1100817</v>
      </c>
      <c r="K737" s="3">
        <v>43564</v>
      </c>
      <c r="L737" s="1">
        <v>7290.25</v>
      </c>
    </row>
    <row r="738" spans="1:12" x14ac:dyDescent="0.25">
      <c r="A738" s="2">
        <v>214872</v>
      </c>
      <c r="B738" s="2" t="s">
        <v>1055</v>
      </c>
      <c r="C738" s="2" t="s">
        <v>1076</v>
      </c>
      <c r="D738" s="2" t="s">
        <v>1054</v>
      </c>
      <c r="E738" s="2" t="s">
        <v>65</v>
      </c>
      <c r="F738" s="2" t="s">
        <v>1056</v>
      </c>
      <c r="G738" s="2" t="s">
        <v>22</v>
      </c>
      <c r="H738" s="2">
        <v>1</v>
      </c>
      <c r="I738" s="2">
        <v>100815</v>
      </c>
      <c r="J738" s="2">
        <v>1100815</v>
      </c>
      <c r="K738" s="3">
        <v>43564</v>
      </c>
      <c r="L738" s="1">
        <v>1706.96</v>
      </c>
    </row>
    <row r="739" spans="1:12" x14ac:dyDescent="0.25">
      <c r="A739" s="2">
        <v>214872</v>
      </c>
      <c r="B739" s="2" t="s">
        <v>1055</v>
      </c>
      <c r="C739" s="2" t="s">
        <v>1076</v>
      </c>
      <c r="D739" s="2" t="s">
        <v>1062</v>
      </c>
      <c r="E739" s="2" t="s">
        <v>65</v>
      </c>
      <c r="F739" s="2" t="s">
        <v>1063</v>
      </c>
      <c r="G739" s="2" t="s">
        <v>22</v>
      </c>
      <c r="H739" s="2">
        <v>1</v>
      </c>
      <c r="I739" s="2">
        <v>100818</v>
      </c>
      <c r="J739" s="2">
        <v>1100818</v>
      </c>
      <c r="K739" s="3">
        <v>43564</v>
      </c>
      <c r="L739" s="1">
        <v>786.5</v>
      </c>
    </row>
    <row r="740" spans="1:12" x14ac:dyDescent="0.25">
      <c r="A740" s="2">
        <v>214872</v>
      </c>
      <c r="B740" s="2" t="s">
        <v>3283</v>
      </c>
      <c r="C740" s="2" t="s">
        <v>3327</v>
      </c>
      <c r="D740" s="2" t="s">
        <v>3282</v>
      </c>
      <c r="E740" s="2" t="s">
        <v>65</v>
      </c>
      <c r="F740" s="2" t="s">
        <v>3284</v>
      </c>
      <c r="G740" s="2" t="s">
        <v>22</v>
      </c>
      <c r="H740" s="2">
        <v>1</v>
      </c>
      <c r="I740" s="2">
        <v>100899</v>
      </c>
      <c r="J740" s="2">
        <v>1100899</v>
      </c>
      <c r="K740" s="3">
        <v>43585</v>
      </c>
      <c r="L740" s="1">
        <v>1329.31</v>
      </c>
    </row>
    <row r="741" spans="1:12" x14ac:dyDescent="0.25">
      <c r="A741" s="2">
        <v>214872</v>
      </c>
      <c r="B741" s="2" t="s">
        <v>3283</v>
      </c>
      <c r="C741" s="2" t="s">
        <v>3327</v>
      </c>
      <c r="D741" s="2" t="s">
        <v>3285</v>
      </c>
      <c r="E741" s="2" t="s">
        <v>65</v>
      </c>
      <c r="F741" s="2" t="s">
        <v>3284</v>
      </c>
      <c r="G741" s="2" t="s">
        <v>22</v>
      </c>
      <c r="H741" s="2">
        <v>1</v>
      </c>
      <c r="I741" s="2">
        <v>100900</v>
      </c>
      <c r="J741" s="2">
        <v>1100900</v>
      </c>
      <c r="K741" s="3">
        <v>43585</v>
      </c>
      <c r="L741" s="1">
        <v>2883.82</v>
      </c>
    </row>
    <row r="742" spans="1:12" x14ac:dyDescent="0.25">
      <c r="A742" s="2">
        <v>214872</v>
      </c>
      <c r="B742" s="2" t="s">
        <v>3301</v>
      </c>
      <c r="C742" s="2" t="s">
        <v>3333</v>
      </c>
      <c r="D742" s="2" t="s">
        <v>3300</v>
      </c>
      <c r="E742" s="2" t="s">
        <v>65</v>
      </c>
      <c r="F742" s="2" t="s">
        <v>3302</v>
      </c>
      <c r="G742" s="2" t="s">
        <v>22</v>
      </c>
      <c r="H742" s="2">
        <v>1</v>
      </c>
      <c r="I742" s="2">
        <v>100906</v>
      </c>
      <c r="J742" s="2">
        <v>1100906</v>
      </c>
      <c r="K742" s="3">
        <v>43585</v>
      </c>
      <c r="L742" s="1">
        <v>5842.74</v>
      </c>
    </row>
    <row r="743" spans="1:12" x14ac:dyDescent="0.25">
      <c r="A743" s="2">
        <v>214872</v>
      </c>
      <c r="B743" s="2" t="s">
        <v>2285</v>
      </c>
      <c r="C743" s="2" t="s">
        <v>2295</v>
      </c>
      <c r="D743" s="2" t="s">
        <v>2284</v>
      </c>
      <c r="E743" s="2" t="s">
        <v>65</v>
      </c>
      <c r="F743" s="2" t="s">
        <v>2286</v>
      </c>
      <c r="G743" s="2" t="s">
        <v>22</v>
      </c>
      <c r="H743" s="2">
        <v>1</v>
      </c>
      <c r="I743" s="2">
        <v>100845</v>
      </c>
      <c r="J743" s="2">
        <v>1100845</v>
      </c>
      <c r="K743" s="3">
        <v>43570</v>
      </c>
      <c r="L743" s="1">
        <v>5211.2700000000004</v>
      </c>
    </row>
    <row r="744" spans="1:12" x14ac:dyDescent="0.25">
      <c r="A744" s="2">
        <v>214872</v>
      </c>
      <c r="B744" s="2" t="s">
        <v>2285</v>
      </c>
      <c r="C744" s="2" t="s">
        <v>2295</v>
      </c>
      <c r="D744" s="2" t="s">
        <v>2287</v>
      </c>
      <c r="E744" s="2" t="s">
        <v>65</v>
      </c>
      <c r="F744" s="2" t="s">
        <v>2288</v>
      </c>
      <c r="G744" s="2" t="s">
        <v>22</v>
      </c>
      <c r="H744" s="2">
        <v>1</v>
      </c>
      <c r="I744" s="2">
        <v>100846</v>
      </c>
      <c r="J744" s="2">
        <v>1100846</v>
      </c>
      <c r="K744" s="3">
        <v>43570</v>
      </c>
      <c r="L744" s="1">
        <v>2402.7800000000002</v>
      </c>
    </row>
    <row r="745" spans="1:12" x14ac:dyDescent="0.25">
      <c r="A745" s="2">
        <v>214872</v>
      </c>
      <c r="B745" s="2" t="s">
        <v>3265</v>
      </c>
      <c r="C745" s="2" t="s">
        <v>3275</v>
      </c>
      <c r="D745" s="2" t="s">
        <v>3264</v>
      </c>
      <c r="E745" s="2" t="s">
        <v>65</v>
      </c>
      <c r="F745" s="2" t="s">
        <v>3266</v>
      </c>
      <c r="G745" s="2" t="s">
        <v>22</v>
      </c>
      <c r="H745" s="2">
        <v>1</v>
      </c>
      <c r="I745" s="2">
        <v>100894</v>
      </c>
      <c r="J745" s="2">
        <v>1100894</v>
      </c>
      <c r="K745" s="3">
        <v>43584</v>
      </c>
      <c r="L745" s="1">
        <v>4161.09</v>
      </c>
    </row>
    <row r="746" spans="1:12" x14ac:dyDescent="0.25">
      <c r="A746" s="2">
        <v>214872</v>
      </c>
      <c r="B746" s="2" t="s">
        <v>1416</v>
      </c>
      <c r="C746" s="2" t="s">
        <v>1421</v>
      </c>
      <c r="D746" s="2" t="s">
        <v>1415</v>
      </c>
      <c r="E746" s="2" t="s">
        <v>65</v>
      </c>
      <c r="F746" s="2" t="s">
        <v>1417</v>
      </c>
      <c r="G746" s="2" t="s">
        <v>22</v>
      </c>
      <c r="H746" s="2">
        <v>1</v>
      </c>
      <c r="I746" s="2">
        <v>100826</v>
      </c>
      <c r="J746" s="2">
        <v>1100826</v>
      </c>
      <c r="K746" s="3">
        <v>43566</v>
      </c>
      <c r="L746" s="1">
        <v>142461.31</v>
      </c>
    </row>
    <row r="747" spans="1:12" x14ac:dyDescent="0.25">
      <c r="A747" s="2">
        <v>214872</v>
      </c>
      <c r="B747" s="2" t="s">
        <v>1416</v>
      </c>
      <c r="C747" s="2" t="s">
        <v>1421</v>
      </c>
      <c r="D747" s="2" t="s">
        <v>1418</v>
      </c>
      <c r="E747" s="2" t="s">
        <v>65</v>
      </c>
      <c r="F747" s="2" t="s">
        <v>1417</v>
      </c>
      <c r="G747" s="2" t="s">
        <v>22</v>
      </c>
      <c r="H747" s="2">
        <v>1</v>
      </c>
      <c r="I747" s="2">
        <v>100827</v>
      </c>
      <c r="J747" s="2">
        <v>1100827</v>
      </c>
      <c r="K747" s="3">
        <v>43566</v>
      </c>
      <c r="L747" s="1">
        <v>86427.15</v>
      </c>
    </row>
    <row r="748" spans="1:12" x14ac:dyDescent="0.25">
      <c r="A748" s="2">
        <v>214872</v>
      </c>
      <c r="B748" s="2" t="s">
        <v>2465</v>
      </c>
      <c r="C748" s="2" t="s">
        <v>2485</v>
      </c>
      <c r="D748" s="2" t="s">
        <v>2464</v>
      </c>
      <c r="E748" s="2" t="s">
        <v>65</v>
      </c>
      <c r="F748" s="2" t="s">
        <v>2466</v>
      </c>
      <c r="G748" s="2" t="s">
        <v>22</v>
      </c>
      <c r="H748" s="2">
        <v>1</v>
      </c>
      <c r="I748" s="2">
        <v>100866</v>
      </c>
      <c r="J748" s="2">
        <v>1100866</v>
      </c>
      <c r="K748" s="3">
        <v>43572</v>
      </c>
      <c r="L748" s="1">
        <v>1305.5999999999999</v>
      </c>
    </row>
    <row r="749" spans="1:12" x14ac:dyDescent="0.25">
      <c r="A749" s="2">
        <v>214872</v>
      </c>
      <c r="B749" s="2" t="s">
        <v>3136</v>
      </c>
      <c r="C749" s="2" t="s">
        <v>3161</v>
      </c>
      <c r="D749" s="2" t="s">
        <v>3135</v>
      </c>
      <c r="E749" s="2" t="s">
        <v>65</v>
      </c>
      <c r="F749" s="2" t="s">
        <v>3137</v>
      </c>
      <c r="G749" s="2" t="s">
        <v>22</v>
      </c>
      <c r="H749" s="2">
        <v>1</v>
      </c>
      <c r="I749" s="2">
        <v>100874</v>
      </c>
      <c r="J749" s="2">
        <v>1100874</v>
      </c>
      <c r="K749" s="3">
        <v>43579</v>
      </c>
      <c r="L749" s="1">
        <v>3572.98</v>
      </c>
    </row>
    <row r="750" spans="1:12" x14ac:dyDescent="0.25">
      <c r="A750" s="2">
        <v>214872</v>
      </c>
      <c r="B750" s="2" t="s">
        <v>3136</v>
      </c>
      <c r="C750" s="2" t="s">
        <v>3161</v>
      </c>
      <c r="D750" s="2" t="s">
        <v>3152</v>
      </c>
      <c r="E750" s="2" t="s">
        <v>65</v>
      </c>
      <c r="F750" s="2" t="s">
        <v>3153</v>
      </c>
      <c r="G750" s="2" t="s">
        <v>22</v>
      </c>
      <c r="H750" s="2">
        <v>1</v>
      </c>
      <c r="I750" s="2">
        <v>100881</v>
      </c>
      <c r="J750" s="2">
        <v>1100881</v>
      </c>
      <c r="K750" s="3">
        <v>43579</v>
      </c>
      <c r="L750" s="1">
        <v>1646.98</v>
      </c>
    </row>
    <row r="751" spans="1:12" x14ac:dyDescent="0.25">
      <c r="A751" s="2">
        <v>214872</v>
      </c>
      <c r="B751" s="2" t="s">
        <v>3268</v>
      </c>
      <c r="C751" s="2" t="s">
        <v>3276</v>
      </c>
      <c r="D751" s="2" t="s">
        <v>3267</v>
      </c>
      <c r="E751" s="2" t="s">
        <v>65</v>
      </c>
      <c r="F751" s="2" t="s">
        <v>3269</v>
      </c>
      <c r="G751" s="2" t="s">
        <v>22</v>
      </c>
      <c r="H751" s="2">
        <v>1</v>
      </c>
      <c r="I751" s="2">
        <v>100895</v>
      </c>
      <c r="J751" s="2">
        <v>1100895</v>
      </c>
      <c r="K751" s="3">
        <v>43584</v>
      </c>
      <c r="L751" s="1">
        <v>12020.7</v>
      </c>
    </row>
    <row r="752" spans="1:12" x14ac:dyDescent="0.25">
      <c r="A752" s="2">
        <v>214872</v>
      </c>
      <c r="B752" s="2" t="s">
        <v>3139</v>
      </c>
      <c r="C752" s="2" t="s">
        <v>3162</v>
      </c>
      <c r="D752" s="2" t="s">
        <v>3138</v>
      </c>
      <c r="E752" s="2" t="s">
        <v>65</v>
      </c>
      <c r="F752" s="2" t="s">
        <v>3140</v>
      </c>
      <c r="G752" s="2" t="s">
        <v>22</v>
      </c>
      <c r="H752" s="2">
        <v>1</v>
      </c>
      <c r="I752" s="2">
        <v>100875</v>
      </c>
      <c r="J752" s="2">
        <v>1100875</v>
      </c>
      <c r="K752" s="3">
        <v>43579</v>
      </c>
      <c r="L752" s="1">
        <v>1102.49</v>
      </c>
    </row>
    <row r="753" spans="1:12" x14ac:dyDescent="0.25">
      <c r="A753" s="2">
        <v>214872</v>
      </c>
      <c r="B753" s="2" t="s">
        <v>3142</v>
      </c>
      <c r="C753" s="2" t="s">
        <v>3163</v>
      </c>
      <c r="D753" s="2" t="s">
        <v>3141</v>
      </c>
      <c r="E753" s="2" t="s">
        <v>65</v>
      </c>
      <c r="F753" s="2" t="s">
        <v>3132</v>
      </c>
      <c r="G753" s="2" t="s">
        <v>22</v>
      </c>
      <c r="H753" s="2">
        <v>1</v>
      </c>
      <c r="I753" s="2">
        <v>100876</v>
      </c>
      <c r="J753" s="2">
        <v>1100876</v>
      </c>
      <c r="K753" s="3">
        <v>43579</v>
      </c>
      <c r="L753" s="1">
        <v>1077.4000000000001</v>
      </c>
    </row>
    <row r="754" spans="1:12" x14ac:dyDescent="0.25">
      <c r="A754" s="2">
        <v>214872</v>
      </c>
      <c r="B754" s="2" t="s">
        <v>3129</v>
      </c>
      <c r="C754" s="2" t="s">
        <v>3159</v>
      </c>
      <c r="D754" s="2" t="s">
        <v>3131</v>
      </c>
      <c r="E754" s="2" t="s">
        <v>65</v>
      </c>
      <c r="F754" s="2" t="s">
        <v>3132</v>
      </c>
      <c r="G754" s="2" t="s">
        <v>22</v>
      </c>
      <c r="H754" s="2">
        <v>1</v>
      </c>
      <c r="I754" s="2">
        <v>100872</v>
      </c>
      <c r="J754" s="2">
        <v>1100872</v>
      </c>
      <c r="K754" s="3">
        <v>43579</v>
      </c>
      <c r="L754" s="1">
        <v>37637.4</v>
      </c>
    </row>
    <row r="755" spans="1:12" x14ac:dyDescent="0.25">
      <c r="A755" s="2">
        <v>214872</v>
      </c>
      <c r="B755" s="2" t="s">
        <v>3129</v>
      </c>
      <c r="C755" s="2" t="s">
        <v>3159</v>
      </c>
      <c r="D755" s="2" t="s">
        <v>3128</v>
      </c>
      <c r="E755" s="2" t="s">
        <v>65</v>
      </c>
      <c r="F755" s="2" t="s">
        <v>3130</v>
      </c>
      <c r="G755" s="2" t="s">
        <v>22</v>
      </c>
      <c r="H755" s="2">
        <v>1</v>
      </c>
      <c r="I755" s="2">
        <v>100871</v>
      </c>
      <c r="J755" s="2">
        <v>1100871</v>
      </c>
      <c r="K755" s="3">
        <v>43579</v>
      </c>
      <c r="L755" s="1">
        <v>84655.99</v>
      </c>
    </row>
    <row r="756" spans="1:12" x14ac:dyDescent="0.25">
      <c r="A756" s="2">
        <v>214872</v>
      </c>
      <c r="B756" s="2" t="s">
        <v>3144</v>
      </c>
      <c r="C756" s="2" t="s">
        <v>3164</v>
      </c>
      <c r="D756" s="2" t="s">
        <v>3154</v>
      </c>
      <c r="E756" s="2" t="s">
        <v>65</v>
      </c>
      <c r="F756" s="2" t="s">
        <v>3155</v>
      </c>
      <c r="G756" s="2" t="s">
        <v>22</v>
      </c>
      <c r="H756" s="2">
        <v>1</v>
      </c>
      <c r="I756" s="2">
        <v>100882</v>
      </c>
      <c r="J756" s="2">
        <v>1100882</v>
      </c>
      <c r="K756" s="3">
        <v>43579</v>
      </c>
      <c r="L756" s="1">
        <v>33479.86</v>
      </c>
    </row>
    <row r="757" spans="1:12" x14ac:dyDescent="0.25">
      <c r="A757" s="2">
        <v>214872</v>
      </c>
      <c r="B757" s="2" t="s">
        <v>3144</v>
      </c>
      <c r="C757" s="2" t="s">
        <v>3164</v>
      </c>
      <c r="D757" s="2" t="s">
        <v>3143</v>
      </c>
      <c r="E757" s="2" t="s">
        <v>65</v>
      </c>
      <c r="F757" s="2" t="s">
        <v>3145</v>
      </c>
      <c r="G757" s="2" t="s">
        <v>22</v>
      </c>
      <c r="H757" s="2">
        <v>1</v>
      </c>
      <c r="I757" s="2">
        <v>100877</v>
      </c>
      <c r="J757" s="2">
        <v>1100877</v>
      </c>
      <c r="K757" s="3">
        <v>43579</v>
      </c>
      <c r="L757" s="1">
        <v>72661.94</v>
      </c>
    </row>
    <row r="758" spans="1:12" x14ac:dyDescent="0.25">
      <c r="A758" s="2">
        <v>214872</v>
      </c>
      <c r="B758" s="2" t="s">
        <v>53</v>
      </c>
      <c r="C758" s="2" t="s">
        <v>77</v>
      </c>
      <c r="D758" s="2" t="s">
        <v>52</v>
      </c>
      <c r="E758" s="2" t="s">
        <v>65</v>
      </c>
      <c r="F758" s="2" t="s">
        <v>54</v>
      </c>
      <c r="G758" s="2" t="s">
        <v>22</v>
      </c>
      <c r="H758" s="2">
        <v>1</v>
      </c>
      <c r="I758" s="2">
        <v>100756</v>
      </c>
      <c r="J758" s="2">
        <v>1100756</v>
      </c>
      <c r="K758" s="3">
        <v>43557</v>
      </c>
      <c r="L758" s="1">
        <v>5394.99</v>
      </c>
    </row>
    <row r="759" spans="1:12" x14ac:dyDescent="0.25">
      <c r="A759" s="2">
        <v>214872</v>
      </c>
      <c r="B759" s="2" t="s">
        <v>3304</v>
      </c>
      <c r="C759" s="2" t="s">
        <v>3334</v>
      </c>
      <c r="D759" s="2" t="s">
        <v>3303</v>
      </c>
      <c r="E759" s="2" t="s">
        <v>65</v>
      </c>
      <c r="F759" s="2" t="s">
        <v>3305</v>
      </c>
      <c r="G759" s="2" t="s">
        <v>22</v>
      </c>
      <c r="H759" s="2">
        <v>1</v>
      </c>
      <c r="I759" s="2">
        <v>100907</v>
      </c>
      <c r="J759" s="2">
        <v>1100907</v>
      </c>
      <c r="K759" s="3">
        <v>43585</v>
      </c>
      <c r="L759" s="1">
        <v>16381.33</v>
      </c>
    </row>
    <row r="760" spans="1:12" x14ac:dyDescent="0.25">
      <c r="A760" s="2">
        <v>214872</v>
      </c>
      <c r="B760" s="2" t="s">
        <v>3290</v>
      </c>
      <c r="C760" s="2" t="s">
        <v>3329</v>
      </c>
      <c r="D760" s="2" t="s">
        <v>3306</v>
      </c>
      <c r="E760" s="2" t="s">
        <v>65</v>
      </c>
      <c r="F760" s="2" t="s">
        <v>3291</v>
      </c>
      <c r="G760" s="2" t="s">
        <v>22</v>
      </c>
      <c r="H760" s="2">
        <v>1</v>
      </c>
      <c r="I760" s="2">
        <v>100908</v>
      </c>
      <c r="J760" s="2">
        <v>1100908</v>
      </c>
      <c r="K760" s="3">
        <v>43585</v>
      </c>
      <c r="L760" s="1">
        <v>337849.64</v>
      </c>
    </row>
    <row r="761" spans="1:12" x14ac:dyDescent="0.25">
      <c r="A761" s="2">
        <v>214872</v>
      </c>
      <c r="B761" s="2" t="s">
        <v>3290</v>
      </c>
      <c r="C761" s="2" t="s">
        <v>3329</v>
      </c>
      <c r="D761" s="2" t="s">
        <v>3289</v>
      </c>
      <c r="E761" s="2" t="s">
        <v>65</v>
      </c>
      <c r="F761" s="2" t="s">
        <v>3291</v>
      </c>
      <c r="G761" s="2" t="s">
        <v>22</v>
      </c>
      <c r="H761" s="2">
        <v>1</v>
      </c>
      <c r="I761" s="2">
        <v>100902</v>
      </c>
      <c r="J761" s="2">
        <v>1100902</v>
      </c>
      <c r="K761" s="3">
        <v>43585</v>
      </c>
      <c r="L761" s="1">
        <v>13947.72</v>
      </c>
    </row>
    <row r="762" spans="1:12" x14ac:dyDescent="0.25">
      <c r="A762" s="2">
        <v>214872</v>
      </c>
      <c r="B762" s="2" t="s">
        <v>56</v>
      </c>
      <c r="C762" s="2" t="s">
        <v>78</v>
      </c>
      <c r="D762" s="2" t="s">
        <v>55</v>
      </c>
      <c r="E762" s="2" t="s">
        <v>65</v>
      </c>
      <c r="F762" s="2" t="s">
        <v>57</v>
      </c>
      <c r="G762" s="2" t="s">
        <v>22</v>
      </c>
      <c r="H762" s="2">
        <v>1</v>
      </c>
      <c r="I762" s="2">
        <v>100757</v>
      </c>
      <c r="J762" s="2">
        <v>1100757</v>
      </c>
      <c r="K762" s="3">
        <v>43557</v>
      </c>
      <c r="L762" s="1">
        <v>48826.92</v>
      </c>
    </row>
    <row r="763" spans="1:12" x14ac:dyDescent="0.25">
      <c r="A763" s="2">
        <v>214872</v>
      </c>
      <c r="B763" s="2" t="s">
        <v>2474</v>
      </c>
      <c r="C763" s="2" t="s">
        <v>2488</v>
      </c>
      <c r="D763" s="2" t="s">
        <v>2473</v>
      </c>
      <c r="E763" s="2" t="s">
        <v>65</v>
      </c>
      <c r="F763" s="2" t="s">
        <v>2475</v>
      </c>
      <c r="G763" s="2" t="s">
        <v>22</v>
      </c>
      <c r="H763" s="2">
        <v>1</v>
      </c>
      <c r="I763" s="2">
        <v>100869</v>
      </c>
      <c r="J763" s="2">
        <v>1100869</v>
      </c>
      <c r="K763" s="3">
        <v>43572</v>
      </c>
      <c r="L763" s="1">
        <v>50734.8</v>
      </c>
    </row>
    <row r="764" spans="1:12" x14ac:dyDescent="0.25">
      <c r="A764" s="2">
        <v>214872</v>
      </c>
      <c r="B764" s="2" t="s">
        <v>3293</v>
      </c>
      <c r="C764" s="2" t="s">
        <v>3330</v>
      </c>
      <c r="D764" s="2" t="s">
        <v>3307</v>
      </c>
      <c r="E764" s="2" t="s">
        <v>65</v>
      </c>
      <c r="F764" s="2" t="s">
        <v>3291</v>
      </c>
      <c r="G764" s="2" t="s">
        <v>22</v>
      </c>
      <c r="H764" s="2">
        <v>1</v>
      </c>
      <c r="I764" s="2">
        <v>100909</v>
      </c>
      <c r="J764" s="2">
        <v>1100909</v>
      </c>
      <c r="K764" s="3">
        <v>43585</v>
      </c>
      <c r="L764" s="1">
        <v>497625.95</v>
      </c>
    </row>
    <row r="765" spans="1:12" x14ac:dyDescent="0.25">
      <c r="A765" s="2">
        <v>214872</v>
      </c>
      <c r="B765" s="2" t="s">
        <v>3293</v>
      </c>
      <c r="C765" s="2" t="s">
        <v>3330</v>
      </c>
      <c r="D765" s="2" t="s">
        <v>3292</v>
      </c>
      <c r="E765" s="2" t="s">
        <v>65</v>
      </c>
      <c r="F765" s="2" t="s">
        <v>3291</v>
      </c>
      <c r="G765" s="2" t="s">
        <v>22</v>
      </c>
      <c r="H765" s="2">
        <v>1</v>
      </c>
      <c r="I765" s="2">
        <v>100903</v>
      </c>
      <c r="J765" s="2">
        <v>1100903</v>
      </c>
      <c r="K765" s="3">
        <v>43585</v>
      </c>
      <c r="L765" s="1">
        <v>52532.9</v>
      </c>
    </row>
    <row r="766" spans="1:12" x14ac:dyDescent="0.25">
      <c r="A766" s="2">
        <v>214872</v>
      </c>
      <c r="B766" s="2" t="s">
        <v>44</v>
      </c>
      <c r="C766" s="2" t="s">
        <v>74</v>
      </c>
      <c r="D766" s="2" t="s">
        <v>43</v>
      </c>
      <c r="E766" s="2" t="s">
        <v>65</v>
      </c>
      <c r="F766" s="2" t="s">
        <v>45</v>
      </c>
      <c r="G766" s="2" t="s">
        <v>22</v>
      </c>
      <c r="H766" s="2">
        <v>1</v>
      </c>
      <c r="I766" s="2">
        <v>100753</v>
      </c>
      <c r="J766" s="2">
        <v>1100753</v>
      </c>
      <c r="K766" s="3">
        <v>43557</v>
      </c>
      <c r="L766" s="1">
        <v>2655.68</v>
      </c>
    </row>
    <row r="767" spans="1:12" x14ac:dyDescent="0.25">
      <c r="A767" s="2">
        <v>214872</v>
      </c>
      <c r="B767" s="2" t="s">
        <v>2441</v>
      </c>
      <c r="C767" s="2" t="s">
        <v>2479</v>
      </c>
      <c r="D767" s="2" t="s">
        <v>2446</v>
      </c>
      <c r="E767" s="2" t="s">
        <v>65</v>
      </c>
      <c r="F767" s="2" t="s">
        <v>2447</v>
      </c>
      <c r="G767" s="2" t="s">
        <v>22</v>
      </c>
      <c r="H767" s="2">
        <v>1</v>
      </c>
      <c r="I767" s="2">
        <v>100859</v>
      </c>
      <c r="J767" s="2">
        <v>1100859</v>
      </c>
      <c r="K767" s="3">
        <v>43572</v>
      </c>
      <c r="L767" s="1">
        <v>6689.26</v>
      </c>
    </row>
    <row r="768" spans="1:12" x14ac:dyDescent="0.25">
      <c r="A768" s="2">
        <v>214872</v>
      </c>
      <c r="B768" s="2" t="s">
        <v>2441</v>
      </c>
      <c r="C768" s="2" t="s">
        <v>2479</v>
      </c>
      <c r="D768" s="2" t="s">
        <v>2440</v>
      </c>
      <c r="E768" s="2" t="s">
        <v>65</v>
      </c>
      <c r="F768" s="2" t="s">
        <v>2442</v>
      </c>
      <c r="G768" s="2" t="s">
        <v>22</v>
      </c>
      <c r="H768" s="2">
        <v>1</v>
      </c>
      <c r="I768" s="2">
        <v>100857</v>
      </c>
      <c r="J768" s="2">
        <v>1100857</v>
      </c>
      <c r="K768" s="3">
        <v>43572</v>
      </c>
      <c r="L768" s="1">
        <v>3958.93</v>
      </c>
    </row>
    <row r="769" spans="1:12" x14ac:dyDescent="0.25">
      <c r="A769" s="2">
        <v>214872</v>
      </c>
      <c r="B769" s="2" t="s">
        <v>59</v>
      </c>
      <c r="C769" s="2" t="s">
        <v>79</v>
      </c>
      <c r="D769" s="2" t="s">
        <v>58</v>
      </c>
      <c r="E769" s="2" t="s">
        <v>65</v>
      </c>
      <c r="F769" s="2" t="s">
        <v>60</v>
      </c>
      <c r="G769" s="2" t="s">
        <v>22</v>
      </c>
      <c r="H769" s="2">
        <v>1</v>
      </c>
      <c r="I769" s="2">
        <v>100758</v>
      </c>
      <c r="J769" s="2">
        <v>1100758</v>
      </c>
      <c r="K769" s="3">
        <v>43557</v>
      </c>
      <c r="L769" s="1">
        <v>682.5</v>
      </c>
    </row>
    <row r="770" spans="1:12" x14ac:dyDescent="0.25">
      <c r="A770" s="2">
        <v>214872</v>
      </c>
      <c r="B770" s="2" t="s">
        <v>3147</v>
      </c>
      <c r="C770" s="2" t="s">
        <v>3165</v>
      </c>
      <c r="D770" s="2" t="s">
        <v>3146</v>
      </c>
      <c r="E770" s="2" t="s">
        <v>65</v>
      </c>
      <c r="F770" s="2" t="s">
        <v>2336</v>
      </c>
      <c r="G770" s="2" t="s">
        <v>22</v>
      </c>
      <c r="H770" s="2">
        <v>1</v>
      </c>
      <c r="I770" s="2">
        <v>100878</v>
      </c>
      <c r="J770" s="2">
        <v>1100878</v>
      </c>
      <c r="K770" s="3">
        <v>43579</v>
      </c>
      <c r="L770" s="1">
        <v>6988.12</v>
      </c>
    </row>
    <row r="771" spans="1:12" x14ac:dyDescent="0.25">
      <c r="A771" s="2">
        <v>214872</v>
      </c>
      <c r="B771" s="2" t="s">
        <v>3147</v>
      </c>
      <c r="C771" s="2" t="s">
        <v>3165</v>
      </c>
      <c r="D771" s="2" t="s">
        <v>3156</v>
      </c>
      <c r="E771" s="2" t="s">
        <v>65</v>
      </c>
      <c r="F771" s="2" t="s">
        <v>2336</v>
      </c>
      <c r="G771" s="2" t="s">
        <v>22</v>
      </c>
      <c r="H771" s="2">
        <v>1</v>
      </c>
      <c r="I771" s="2">
        <v>100883</v>
      </c>
      <c r="J771" s="2">
        <v>1100883</v>
      </c>
      <c r="K771" s="3">
        <v>43579</v>
      </c>
      <c r="L771" s="1">
        <v>3219.88</v>
      </c>
    </row>
    <row r="772" spans="1:12" x14ac:dyDescent="0.25">
      <c r="A772" s="2">
        <v>214872</v>
      </c>
      <c r="B772" s="2" t="s">
        <v>47</v>
      </c>
      <c r="C772" s="2" t="s">
        <v>75</v>
      </c>
      <c r="D772" s="2" t="s">
        <v>46</v>
      </c>
      <c r="E772" s="2" t="s">
        <v>65</v>
      </c>
      <c r="F772" s="2" t="s">
        <v>48</v>
      </c>
      <c r="G772" s="2" t="s">
        <v>22</v>
      </c>
      <c r="H772" s="2">
        <v>1</v>
      </c>
      <c r="I772" s="2">
        <v>100754</v>
      </c>
      <c r="J772" s="2">
        <v>1100754</v>
      </c>
      <c r="K772" s="3">
        <v>43557</v>
      </c>
      <c r="L772" s="1">
        <v>1825.8</v>
      </c>
    </row>
    <row r="773" spans="1:12" x14ac:dyDescent="0.25">
      <c r="A773" s="2">
        <v>214872</v>
      </c>
      <c r="B773" s="2" t="s">
        <v>2444</v>
      </c>
      <c r="C773" s="2" t="s">
        <v>2480</v>
      </c>
      <c r="D773" s="2" t="s">
        <v>2443</v>
      </c>
      <c r="E773" s="2" t="s">
        <v>65</v>
      </c>
      <c r="F773" s="2" t="s">
        <v>2445</v>
      </c>
      <c r="G773" s="2" t="s">
        <v>22</v>
      </c>
      <c r="H773" s="2">
        <v>1</v>
      </c>
      <c r="I773" s="2">
        <v>100858</v>
      </c>
      <c r="J773" s="2">
        <v>1100858</v>
      </c>
      <c r="K773" s="3">
        <v>43572</v>
      </c>
      <c r="L773" s="1">
        <v>1789.36</v>
      </c>
    </row>
    <row r="774" spans="1:12" x14ac:dyDescent="0.25">
      <c r="A774" s="2">
        <v>214872</v>
      </c>
      <c r="B774" s="2" t="s">
        <v>2468</v>
      </c>
      <c r="C774" s="2" t="s">
        <v>2486</v>
      </c>
      <c r="D774" s="2" t="s">
        <v>2467</v>
      </c>
      <c r="E774" s="2" t="s">
        <v>65</v>
      </c>
      <c r="F774" s="2" t="s">
        <v>2469</v>
      </c>
      <c r="G774" s="2" t="s">
        <v>22</v>
      </c>
      <c r="H774" s="2">
        <v>1</v>
      </c>
      <c r="I774" s="2">
        <v>100867</v>
      </c>
      <c r="J774" s="2">
        <v>1100867</v>
      </c>
      <c r="K774" s="3">
        <v>43572</v>
      </c>
      <c r="L774" s="1">
        <v>6313.8</v>
      </c>
    </row>
    <row r="775" spans="1:12" x14ac:dyDescent="0.25">
      <c r="A775" s="2">
        <v>214872</v>
      </c>
      <c r="B775" s="2" t="s">
        <v>2456</v>
      </c>
      <c r="C775" s="2" t="s">
        <v>2482</v>
      </c>
      <c r="D775" s="2" t="s">
        <v>2455</v>
      </c>
      <c r="E775" s="2" t="s">
        <v>65</v>
      </c>
      <c r="F775" s="2" t="s">
        <v>2457</v>
      </c>
      <c r="G775" s="2" t="s">
        <v>22</v>
      </c>
      <c r="H775" s="2">
        <v>1</v>
      </c>
      <c r="I775" s="2">
        <v>100863</v>
      </c>
      <c r="J775" s="2">
        <v>1100863</v>
      </c>
      <c r="K775" s="3">
        <v>43572</v>
      </c>
      <c r="L775" s="1">
        <v>3824.65</v>
      </c>
    </row>
    <row r="776" spans="1:12" x14ac:dyDescent="0.25">
      <c r="A776" s="2">
        <v>214872</v>
      </c>
      <c r="B776" s="2" t="s">
        <v>3309</v>
      </c>
      <c r="C776" s="2" t="s">
        <v>3335</v>
      </c>
      <c r="D776" s="2" t="s">
        <v>3308</v>
      </c>
      <c r="E776" s="2" t="s">
        <v>65</v>
      </c>
      <c r="F776" s="2" t="s">
        <v>3310</v>
      </c>
      <c r="G776" s="2" t="s">
        <v>22</v>
      </c>
      <c r="H776" s="2">
        <v>1</v>
      </c>
      <c r="I776" s="2">
        <v>100910</v>
      </c>
      <c r="J776" s="2">
        <v>1100910</v>
      </c>
      <c r="K776" s="3">
        <v>43585</v>
      </c>
      <c r="L776" s="1">
        <v>4203.25</v>
      </c>
    </row>
    <row r="777" spans="1:12" x14ac:dyDescent="0.25">
      <c r="A777" s="2">
        <v>214872</v>
      </c>
      <c r="B777" s="2" t="s">
        <v>62</v>
      </c>
      <c r="C777" s="2" t="s">
        <v>80</v>
      </c>
      <c r="D777" s="2" t="s">
        <v>61</v>
      </c>
      <c r="E777" s="2" t="s">
        <v>65</v>
      </c>
      <c r="F777" s="2" t="s">
        <v>63</v>
      </c>
      <c r="G777" s="2" t="s">
        <v>22</v>
      </c>
      <c r="H777" s="2">
        <v>1</v>
      </c>
      <c r="I777" s="2">
        <v>100759</v>
      </c>
      <c r="J777" s="2">
        <v>1100759</v>
      </c>
      <c r="K777" s="3">
        <v>43557</v>
      </c>
      <c r="L777" s="1">
        <v>1504.5</v>
      </c>
    </row>
    <row r="778" spans="1:12" x14ac:dyDescent="0.25">
      <c r="A778" s="2">
        <v>214872</v>
      </c>
      <c r="B778" s="2" t="s">
        <v>3271</v>
      </c>
      <c r="C778" s="2" t="s">
        <v>3277</v>
      </c>
      <c r="D778" s="2" t="s">
        <v>3270</v>
      </c>
      <c r="E778" s="2" t="s">
        <v>65</v>
      </c>
      <c r="F778" s="2" t="s">
        <v>3272</v>
      </c>
      <c r="G778" s="2" t="s">
        <v>22</v>
      </c>
      <c r="H778" s="2">
        <v>1</v>
      </c>
      <c r="I778" s="2">
        <v>100896</v>
      </c>
      <c r="J778" s="2">
        <v>1100896</v>
      </c>
      <c r="K778" s="3">
        <v>43584</v>
      </c>
      <c r="L778" s="1">
        <v>164.49</v>
      </c>
    </row>
    <row r="779" spans="1:12" x14ac:dyDescent="0.25">
      <c r="A779" s="2">
        <v>214872</v>
      </c>
      <c r="B779" s="2" t="s">
        <v>2338</v>
      </c>
      <c r="C779" s="2" t="s">
        <v>2355</v>
      </c>
      <c r="D779" s="2" t="s">
        <v>2337</v>
      </c>
      <c r="E779" s="2" t="s">
        <v>65</v>
      </c>
      <c r="F779" s="2" t="s">
        <v>2339</v>
      </c>
      <c r="G779" s="2" t="s">
        <v>22</v>
      </c>
      <c r="H779" s="2">
        <v>1</v>
      </c>
      <c r="I779" s="2">
        <v>100851</v>
      </c>
      <c r="J779" s="2">
        <v>1100851</v>
      </c>
      <c r="K779" s="3">
        <v>43571</v>
      </c>
      <c r="L779" s="1">
        <v>24096.400000000001</v>
      </c>
    </row>
    <row r="780" spans="1:12" x14ac:dyDescent="0.25">
      <c r="A780" s="2">
        <v>214872</v>
      </c>
      <c r="B780" s="2" t="s">
        <v>3149</v>
      </c>
      <c r="C780" s="2" t="s">
        <v>3166</v>
      </c>
      <c r="D780" s="2" t="s">
        <v>3157</v>
      </c>
      <c r="E780" s="2" t="s">
        <v>65</v>
      </c>
      <c r="F780" s="2" t="s">
        <v>3158</v>
      </c>
      <c r="G780" s="2" t="s">
        <v>22</v>
      </c>
      <c r="H780" s="2">
        <v>1</v>
      </c>
      <c r="I780" s="2">
        <v>100884</v>
      </c>
      <c r="J780" s="2">
        <v>1100884</v>
      </c>
      <c r="K780" s="3">
        <v>43579</v>
      </c>
      <c r="L780" s="1">
        <v>2730.37</v>
      </c>
    </row>
    <row r="781" spans="1:12" x14ac:dyDescent="0.25">
      <c r="A781" s="2">
        <v>214872</v>
      </c>
      <c r="B781" s="2" t="s">
        <v>3149</v>
      </c>
      <c r="C781" s="2" t="s">
        <v>3166</v>
      </c>
      <c r="D781" s="2" t="s">
        <v>3148</v>
      </c>
      <c r="E781" s="2" t="s">
        <v>65</v>
      </c>
      <c r="F781" s="2" t="s">
        <v>3150</v>
      </c>
      <c r="G781" s="2" t="s">
        <v>22</v>
      </c>
      <c r="H781" s="2">
        <v>1</v>
      </c>
      <c r="I781" s="2">
        <v>100879</v>
      </c>
      <c r="J781" s="2">
        <v>1100879</v>
      </c>
      <c r="K781" s="3">
        <v>43579</v>
      </c>
      <c r="L781" s="1">
        <v>6007.37</v>
      </c>
    </row>
    <row r="782" spans="1:12" x14ac:dyDescent="0.25">
      <c r="A782" s="2">
        <v>214872</v>
      </c>
      <c r="B782" s="2" t="s">
        <v>1058</v>
      </c>
      <c r="C782" s="2" t="s">
        <v>1077</v>
      </c>
      <c r="D782" s="2" t="s">
        <v>1064</v>
      </c>
      <c r="E782" s="2" t="s">
        <v>65</v>
      </c>
      <c r="F782" s="2" t="s">
        <v>1065</v>
      </c>
      <c r="G782" s="2" t="s">
        <v>22</v>
      </c>
      <c r="H782" s="2">
        <v>1</v>
      </c>
      <c r="I782" s="2">
        <v>100819</v>
      </c>
      <c r="J782" s="2">
        <v>1100819</v>
      </c>
      <c r="K782" s="3">
        <v>43564</v>
      </c>
      <c r="L782" s="1">
        <v>936.87</v>
      </c>
    </row>
    <row r="783" spans="1:12" x14ac:dyDescent="0.25">
      <c r="A783" s="2">
        <v>214872</v>
      </c>
      <c r="B783" s="2" t="s">
        <v>1058</v>
      </c>
      <c r="C783" s="2" t="s">
        <v>1077</v>
      </c>
      <c r="D783" s="2" t="s">
        <v>1057</v>
      </c>
      <c r="E783" s="2" t="s">
        <v>65</v>
      </c>
      <c r="F783" s="2" t="s">
        <v>1059</v>
      </c>
      <c r="G783" s="2" t="s">
        <v>22</v>
      </c>
      <c r="H783" s="2">
        <v>1</v>
      </c>
      <c r="I783" s="2">
        <v>100816</v>
      </c>
      <c r="J783" s="2">
        <v>1100816</v>
      </c>
      <c r="K783" s="3">
        <v>43564</v>
      </c>
      <c r="L783" s="1">
        <v>2033.3</v>
      </c>
    </row>
    <row r="784" spans="1:12" x14ac:dyDescent="0.25">
      <c r="A784" s="2">
        <v>214872</v>
      </c>
      <c r="B784" s="2" t="s">
        <v>2477</v>
      </c>
      <c r="C784" s="2" t="s">
        <v>2489</v>
      </c>
      <c r="D784" s="2" t="s">
        <v>2476</v>
      </c>
      <c r="E784" s="2" t="s">
        <v>65</v>
      </c>
      <c r="F784" s="2" t="s">
        <v>2478</v>
      </c>
      <c r="G784" s="2" t="s">
        <v>22</v>
      </c>
      <c r="H784" s="2">
        <v>1</v>
      </c>
      <c r="I784" s="2">
        <v>100870</v>
      </c>
      <c r="J784" s="2">
        <v>1100870</v>
      </c>
      <c r="K784" s="3">
        <v>43572</v>
      </c>
      <c r="L784" s="1">
        <v>5437.8</v>
      </c>
    </row>
    <row r="785" spans="1:12" x14ac:dyDescent="0.25">
      <c r="A785" s="6" t="s">
        <v>3430</v>
      </c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1">
        <v>1904496.8399999999</v>
      </c>
    </row>
    <row r="786" spans="1:12" x14ac:dyDescent="0.25">
      <c r="A786" s="2">
        <v>214873</v>
      </c>
      <c r="B786" s="2" t="s">
        <v>1402</v>
      </c>
      <c r="C786" s="2" t="s">
        <v>1405</v>
      </c>
      <c r="D786" s="2" t="s">
        <v>1401</v>
      </c>
      <c r="E786" s="2" t="s">
        <v>65</v>
      </c>
      <c r="F786" s="2" t="s">
        <v>1403</v>
      </c>
      <c r="G786" s="2" t="s">
        <v>7</v>
      </c>
      <c r="H786" s="2">
        <v>1</v>
      </c>
      <c r="I786" s="2">
        <v>14425</v>
      </c>
      <c r="J786" s="2">
        <v>1014425</v>
      </c>
      <c r="K786" s="3">
        <v>43565</v>
      </c>
      <c r="L786" s="1">
        <v>187999.9</v>
      </c>
    </row>
    <row r="787" spans="1:12" x14ac:dyDescent="0.25">
      <c r="A787" s="2">
        <v>214873</v>
      </c>
      <c r="B787" s="2" t="s">
        <v>3210</v>
      </c>
      <c r="C787" s="2" t="s">
        <v>3236</v>
      </c>
      <c r="D787" s="2" t="s">
        <v>3209</v>
      </c>
      <c r="E787" s="2" t="s">
        <v>65</v>
      </c>
      <c r="F787" s="2" t="s">
        <v>3211</v>
      </c>
      <c r="G787" s="2" t="s">
        <v>7</v>
      </c>
      <c r="H787" s="2">
        <v>1</v>
      </c>
      <c r="I787" s="2">
        <v>14534</v>
      </c>
      <c r="J787" s="2">
        <v>1014534</v>
      </c>
      <c r="K787" s="3">
        <v>43580</v>
      </c>
      <c r="L787" s="1">
        <v>85000</v>
      </c>
    </row>
    <row r="788" spans="1:12" x14ac:dyDescent="0.25">
      <c r="A788" s="2">
        <v>214873</v>
      </c>
      <c r="B788" s="2" t="s">
        <v>325</v>
      </c>
      <c r="C788" s="2" t="s">
        <v>485</v>
      </c>
      <c r="D788" s="2" t="s">
        <v>324</v>
      </c>
      <c r="E788" s="2" t="s">
        <v>65</v>
      </c>
      <c r="F788" s="2" t="s">
        <v>326</v>
      </c>
      <c r="G788" s="2" t="s">
        <v>7</v>
      </c>
      <c r="H788" s="2">
        <v>1</v>
      </c>
      <c r="I788" s="2">
        <v>14314</v>
      </c>
      <c r="J788" s="2">
        <v>1014314</v>
      </c>
      <c r="K788" s="3">
        <v>43560</v>
      </c>
      <c r="L788" s="1">
        <v>470409.1</v>
      </c>
    </row>
    <row r="789" spans="1:12" x14ac:dyDescent="0.25">
      <c r="A789" s="2">
        <v>214873</v>
      </c>
      <c r="B789" s="2" t="s">
        <v>325</v>
      </c>
      <c r="C789" s="2" t="s">
        <v>485</v>
      </c>
      <c r="D789" s="2" t="s">
        <v>2895</v>
      </c>
      <c r="E789" s="5" t="s">
        <v>65</v>
      </c>
      <c r="F789" s="2" t="s">
        <v>2892</v>
      </c>
      <c r="G789" s="2" t="s">
        <v>7</v>
      </c>
      <c r="H789" s="2">
        <v>1</v>
      </c>
      <c r="I789" s="2">
        <v>14515</v>
      </c>
      <c r="J789" s="2">
        <v>1014515</v>
      </c>
      <c r="K789" s="3">
        <v>43572</v>
      </c>
      <c r="L789" s="1">
        <v>466512.95</v>
      </c>
    </row>
    <row r="790" spans="1:12" x14ac:dyDescent="0.25">
      <c r="A790" s="2">
        <v>214873</v>
      </c>
      <c r="B790" s="2" t="s">
        <v>338</v>
      </c>
      <c r="C790" s="2" t="s">
        <v>491</v>
      </c>
      <c r="D790" s="2" t="s">
        <v>337</v>
      </c>
      <c r="E790" s="2" t="s">
        <v>65</v>
      </c>
      <c r="F790" s="2" t="s">
        <v>326</v>
      </c>
      <c r="G790" s="2" t="s">
        <v>7</v>
      </c>
      <c r="H790" s="2">
        <v>1</v>
      </c>
      <c r="I790" s="2">
        <v>14320</v>
      </c>
      <c r="J790" s="2">
        <v>1014320</v>
      </c>
      <c r="K790" s="3">
        <v>43560</v>
      </c>
      <c r="L790" s="1">
        <v>56317.97</v>
      </c>
    </row>
    <row r="791" spans="1:12" x14ac:dyDescent="0.25">
      <c r="A791" s="2">
        <v>214873</v>
      </c>
      <c r="B791" s="2" t="s">
        <v>338</v>
      </c>
      <c r="C791" s="2" t="s">
        <v>491</v>
      </c>
      <c r="D791" s="2" t="s">
        <v>2899</v>
      </c>
      <c r="E791" s="5" t="s">
        <v>65</v>
      </c>
      <c r="F791" s="2" t="s">
        <v>2892</v>
      </c>
      <c r="G791" s="2" t="s">
        <v>7</v>
      </c>
      <c r="H791" s="2">
        <v>1</v>
      </c>
      <c r="I791" s="2">
        <v>14519</v>
      </c>
      <c r="J791" s="2">
        <v>1014519</v>
      </c>
      <c r="K791" s="3">
        <v>43572</v>
      </c>
      <c r="L791" s="1">
        <v>56071.39</v>
      </c>
    </row>
    <row r="792" spans="1:12" x14ac:dyDescent="0.25">
      <c r="A792" s="2">
        <v>214873</v>
      </c>
      <c r="B792" s="2" t="s">
        <v>334</v>
      </c>
      <c r="C792" s="2" t="s">
        <v>489</v>
      </c>
      <c r="D792" s="2" t="s">
        <v>333</v>
      </c>
      <c r="E792" s="2" t="s">
        <v>65</v>
      </c>
      <c r="F792" s="2" t="s">
        <v>326</v>
      </c>
      <c r="G792" s="2" t="s">
        <v>7</v>
      </c>
      <c r="H792" s="2">
        <v>1</v>
      </c>
      <c r="I792" s="2">
        <v>14318</v>
      </c>
      <c r="J792" s="2">
        <v>1014318</v>
      </c>
      <c r="K792" s="3">
        <v>43560</v>
      </c>
      <c r="L792" s="1">
        <v>82064.69</v>
      </c>
    </row>
    <row r="793" spans="1:12" x14ac:dyDescent="0.25">
      <c r="A793" s="2">
        <v>214873</v>
      </c>
      <c r="B793" s="2" t="s">
        <v>334</v>
      </c>
      <c r="C793" s="2" t="s">
        <v>489</v>
      </c>
      <c r="D793" s="2" t="s">
        <v>2896</v>
      </c>
      <c r="E793" s="5" t="s">
        <v>65</v>
      </c>
      <c r="F793" s="2" t="s">
        <v>2892</v>
      </c>
      <c r="G793" s="2" t="s">
        <v>7</v>
      </c>
      <c r="H793" s="2">
        <v>1</v>
      </c>
      <c r="I793" s="2">
        <v>14516</v>
      </c>
      <c r="J793" s="2">
        <v>1014516</v>
      </c>
      <c r="K793" s="3">
        <v>43572</v>
      </c>
      <c r="L793" s="1">
        <v>86373.08</v>
      </c>
    </row>
    <row r="794" spans="1:12" x14ac:dyDescent="0.25">
      <c r="A794" s="2">
        <v>214873</v>
      </c>
      <c r="B794" s="2" t="s">
        <v>3123</v>
      </c>
      <c r="C794" s="2" t="s">
        <v>3127</v>
      </c>
      <c r="D794" s="2" t="s">
        <v>3122</v>
      </c>
      <c r="E794" s="2" t="s">
        <v>65</v>
      </c>
      <c r="F794" s="2" t="s">
        <v>3124</v>
      </c>
      <c r="G794" s="2" t="s">
        <v>7</v>
      </c>
      <c r="H794" s="2">
        <v>1</v>
      </c>
      <c r="I794" s="2">
        <v>14525</v>
      </c>
      <c r="J794" s="2">
        <v>1014525</v>
      </c>
      <c r="K794" s="3">
        <v>43577</v>
      </c>
      <c r="L794" s="1">
        <v>21000</v>
      </c>
    </row>
    <row r="795" spans="1:12" x14ac:dyDescent="0.25">
      <c r="A795" s="2">
        <v>214873</v>
      </c>
      <c r="B795" s="2" t="s">
        <v>3123</v>
      </c>
      <c r="C795" s="2" t="s">
        <v>3127</v>
      </c>
      <c r="D795" s="2" t="s">
        <v>3125</v>
      </c>
      <c r="E795" s="2" t="s">
        <v>65</v>
      </c>
      <c r="F795" s="2" t="s">
        <v>3126</v>
      </c>
      <c r="G795" s="2" t="s">
        <v>7</v>
      </c>
      <c r="H795" s="2">
        <v>1</v>
      </c>
      <c r="I795" s="2">
        <v>14526</v>
      </c>
      <c r="J795" s="2">
        <v>1014526</v>
      </c>
      <c r="K795" s="3">
        <v>43577</v>
      </c>
      <c r="L795" s="1">
        <v>23100</v>
      </c>
    </row>
    <row r="796" spans="1:12" x14ac:dyDescent="0.25">
      <c r="A796" s="2">
        <v>214873</v>
      </c>
      <c r="B796" s="2" t="s">
        <v>332</v>
      </c>
      <c r="C796" s="2" t="s">
        <v>488</v>
      </c>
      <c r="D796" s="2" t="s">
        <v>331</v>
      </c>
      <c r="E796" s="2" t="s">
        <v>65</v>
      </c>
      <c r="F796" s="2" t="s">
        <v>326</v>
      </c>
      <c r="G796" s="2" t="s">
        <v>7</v>
      </c>
      <c r="H796" s="2">
        <v>1</v>
      </c>
      <c r="I796" s="2">
        <v>14317</v>
      </c>
      <c r="J796" s="2">
        <v>1014317</v>
      </c>
      <c r="K796" s="3">
        <v>43560</v>
      </c>
      <c r="L796" s="1">
        <v>2895363.17</v>
      </c>
    </row>
    <row r="797" spans="1:12" x14ac:dyDescent="0.25">
      <c r="A797" s="2">
        <v>214873</v>
      </c>
      <c r="B797" s="2" t="s">
        <v>332</v>
      </c>
      <c r="C797" s="2" t="s">
        <v>488</v>
      </c>
      <c r="D797" s="2" t="s">
        <v>2893</v>
      </c>
      <c r="E797" s="5" t="s">
        <v>65</v>
      </c>
      <c r="F797" s="2" t="s">
        <v>2892</v>
      </c>
      <c r="G797" s="2" t="s">
        <v>7</v>
      </c>
      <c r="H797" s="2">
        <v>1</v>
      </c>
      <c r="I797" s="2">
        <v>14513</v>
      </c>
      <c r="J797" s="2">
        <v>1014513</v>
      </c>
      <c r="K797" s="3">
        <v>43572</v>
      </c>
      <c r="L797" s="1">
        <v>2975638.64</v>
      </c>
    </row>
    <row r="798" spans="1:12" x14ac:dyDescent="0.25">
      <c r="A798" s="2">
        <v>214873</v>
      </c>
      <c r="B798" s="2" t="s">
        <v>342</v>
      </c>
      <c r="C798" s="2" t="s">
        <v>493</v>
      </c>
      <c r="D798" s="2" t="s">
        <v>341</v>
      </c>
      <c r="E798" s="2" t="s">
        <v>65</v>
      </c>
      <c r="F798" s="2" t="s">
        <v>343</v>
      </c>
      <c r="G798" s="2" t="s">
        <v>7</v>
      </c>
      <c r="H798" s="2">
        <v>1</v>
      </c>
      <c r="I798" s="2">
        <v>14322</v>
      </c>
      <c r="J798" s="2">
        <v>1014322</v>
      </c>
      <c r="K798" s="3">
        <v>43560</v>
      </c>
      <c r="L798" s="1">
        <v>542545.71</v>
      </c>
    </row>
    <row r="799" spans="1:12" x14ac:dyDescent="0.25">
      <c r="A799" s="2">
        <v>214873</v>
      </c>
      <c r="B799" s="2" t="s">
        <v>20</v>
      </c>
      <c r="C799" s="2" t="s">
        <v>64</v>
      </c>
      <c r="D799" s="2" t="s">
        <v>19</v>
      </c>
      <c r="E799" s="2" t="s">
        <v>65</v>
      </c>
      <c r="F799" s="2" t="s">
        <v>21</v>
      </c>
      <c r="G799" s="2" t="s">
        <v>22</v>
      </c>
      <c r="H799" s="2">
        <v>1</v>
      </c>
      <c r="I799" s="2">
        <v>100743</v>
      </c>
      <c r="J799" s="2">
        <v>1100743</v>
      </c>
      <c r="K799" s="3">
        <v>43557</v>
      </c>
      <c r="L799" s="1">
        <v>20000</v>
      </c>
    </row>
    <row r="800" spans="1:12" x14ac:dyDescent="0.25">
      <c r="A800" s="2">
        <v>214873</v>
      </c>
      <c r="B800" s="2" t="s">
        <v>328</v>
      </c>
      <c r="C800" s="2" t="s">
        <v>486</v>
      </c>
      <c r="D800" s="2" t="s">
        <v>327</v>
      </c>
      <c r="E800" s="2" t="s">
        <v>65</v>
      </c>
      <c r="F800" s="2" t="s">
        <v>326</v>
      </c>
      <c r="G800" s="2" t="s">
        <v>7</v>
      </c>
      <c r="H800" s="2">
        <v>1</v>
      </c>
      <c r="I800" s="2">
        <v>14315</v>
      </c>
      <c r="J800" s="2">
        <v>1014315</v>
      </c>
      <c r="K800" s="3">
        <v>43560</v>
      </c>
      <c r="L800" s="1">
        <v>77951.92</v>
      </c>
    </row>
    <row r="801" spans="1:12" x14ac:dyDescent="0.25">
      <c r="A801" s="2">
        <v>214873</v>
      </c>
      <c r="B801" s="2" t="s">
        <v>328</v>
      </c>
      <c r="C801" s="2" t="s">
        <v>486</v>
      </c>
      <c r="D801" s="2" t="s">
        <v>2898</v>
      </c>
      <c r="E801" s="5" t="s">
        <v>65</v>
      </c>
      <c r="F801" s="2" t="s">
        <v>2892</v>
      </c>
      <c r="G801" s="2" t="s">
        <v>7</v>
      </c>
      <c r="H801" s="2">
        <v>1</v>
      </c>
      <c r="I801" s="2">
        <v>14518</v>
      </c>
      <c r="J801" s="2">
        <v>1014518</v>
      </c>
      <c r="K801" s="3">
        <v>43572</v>
      </c>
      <c r="L801" s="1">
        <v>83338.429999999993</v>
      </c>
    </row>
    <row r="802" spans="1:12" x14ac:dyDescent="0.25">
      <c r="A802" s="2">
        <v>214873</v>
      </c>
      <c r="B802" s="2" t="s">
        <v>296</v>
      </c>
      <c r="C802" s="2" t="s">
        <v>316</v>
      </c>
      <c r="D802" s="2" t="s">
        <v>295</v>
      </c>
      <c r="E802" s="2" t="s">
        <v>65</v>
      </c>
      <c r="F802" s="2" t="s">
        <v>297</v>
      </c>
      <c r="G802" s="2" t="s">
        <v>22</v>
      </c>
      <c r="H802" s="2">
        <v>1</v>
      </c>
      <c r="I802" s="2">
        <v>100797</v>
      </c>
      <c r="J802" s="2">
        <v>1100797</v>
      </c>
      <c r="K802" s="3">
        <v>43559</v>
      </c>
      <c r="L802" s="1">
        <v>6648.2</v>
      </c>
    </row>
    <row r="803" spans="1:12" x14ac:dyDescent="0.25">
      <c r="A803" s="2">
        <v>214873</v>
      </c>
      <c r="B803" s="2" t="s">
        <v>336</v>
      </c>
      <c r="C803" s="2" t="s">
        <v>490</v>
      </c>
      <c r="D803" s="2" t="s">
        <v>335</v>
      </c>
      <c r="E803" s="2" t="s">
        <v>65</v>
      </c>
      <c r="F803" s="2" t="s">
        <v>326</v>
      </c>
      <c r="G803" s="2" t="s">
        <v>7</v>
      </c>
      <c r="H803" s="2">
        <v>1</v>
      </c>
      <c r="I803" s="2">
        <v>14319</v>
      </c>
      <c r="J803" s="2">
        <v>1014319</v>
      </c>
      <c r="K803" s="3">
        <v>43560</v>
      </c>
      <c r="L803" s="1">
        <v>45851.64</v>
      </c>
    </row>
    <row r="804" spans="1:12" x14ac:dyDescent="0.25">
      <c r="A804" s="2">
        <v>214873</v>
      </c>
      <c r="B804" s="2" t="s">
        <v>336</v>
      </c>
      <c r="C804" s="2" t="s">
        <v>490</v>
      </c>
      <c r="D804" s="2" t="s">
        <v>2897</v>
      </c>
      <c r="E804" s="5" t="s">
        <v>65</v>
      </c>
      <c r="F804" s="2" t="s">
        <v>2892</v>
      </c>
      <c r="G804" s="2" t="s">
        <v>7</v>
      </c>
      <c r="H804" s="2">
        <v>1</v>
      </c>
      <c r="I804" s="2">
        <v>14517</v>
      </c>
      <c r="J804" s="2">
        <v>1014517</v>
      </c>
      <c r="K804" s="3">
        <v>43572</v>
      </c>
      <c r="L804" s="1">
        <v>46517.14</v>
      </c>
    </row>
    <row r="805" spans="1:12" x14ac:dyDescent="0.25">
      <c r="A805" s="2">
        <v>214873</v>
      </c>
      <c r="B805" s="2" t="s">
        <v>3287</v>
      </c>
      <c r="C805" s="2" t="s">
        <v>3328</v>
      </c>
      <c r="D805" s="2" t="s">
        <v>3286</v>
      </c>
      <c r="E805" s="2" t="s">
        <v>65</v>
      </c>
      <c r="F805" s="2" t="s">
        <v>3288</v>
      </c>
      <c r="G805" s="2" t="s">
        <v>22</v>
      </c>
      <c r="H805" s="2">
        <v>1</v>
      </c>
      <c r="I805" s="2">
        <v>100901</v>
      </c>
      <c r="J805" s="2">
        <v>1100901</v>
      </c>
      <c r="K805" s="3">
        <v>43585</v>
      </c>
      <c r="L805" s="1">
        <v>29772</v>
      </c>
    </row>
    <row r="806" spans="1:12" x14ac:dyDescent="0.25">
      <c r="A806" s="2">
        <v>214873</v>
      </c>
      <c r="B806" s="2" t="s">
        <v>1030</v>
      </c>
      <c r="C806" s="2" t="s">
        <v>1071</v>
      </c>
      <c r="D806" s="2" t="s">
        <v>1034</v>
      </c>
      <c r="E806" s="2" t="s">
        <v>65</v>
      </c>
      <c r="F806" s="2" t="s">
        <v>1035</v>
      </c>
      <c r="G806" s="2" t="s">
        <v>22</v>
      </c>
      <c r="H806" s="2">
        <v>1</v>
      </c>
      <c r="I806" s="2">
        <v>100806</v>
      </c>
      <c r="J806" s="2">
        <v>1100806</v>
      </c>
      <c r="K806" s="3">
        <v>43564</v>
      </c>
      <c r="L806" s="1">
        <v>887.96</v>
      </c>
    </row>
    <row r="807" spans="1:12" x14ac:dyDescent="0.25">
      <c r="A807" s="2">
        <v>214873</v>
      </c>
      <c r="B807" s="2" t="s">
        <v>1030</v>
      </c>
      <c r="C807" s="2" t="s">
        <v>1071</v>
      </c>
      <c r="D807" s="2" t="s">
        <v>1040</v>
      </c>
      <c r="E807" s="2" t="s">
        <v>65</v>
      </c>
      <c r="F807" s="2" t="s">
        <v>1041</v>
      </c>
      <c r="G807" s="2" t="s">
        <v>22</v>
      </c>
      <c r="H807" s="2">
        <v>1</v>
      </c>
      <c r="I807" s="2">
        <v>100809</v>
      </c>
      <c r="J807" s="2">
        <v>1100809</v>
      </c>
      <c r="K807" s="3">
        <v>43564</v>
      </c>
      <c r="L807" s="1">
        <v>1000</v>
      </c>
    </row>
    <row r="808" spans="1:12" x14ac:dyDescent="0.25">
      <c r="A808" s="2">
        <v>214873</v>
      </c>
      <c r="B808" s="2" t="s">
        <v>1030</v>
      </c>
      <c r="C808" s="2" t="s">
        <v>1071</v>
      </c>
      <c r="D808" s="2" t="s">
        <v>1029</v>
      </c>
      <c r="E808" s="2" t="s">
        <v>65</v>
      </c>
      <c r="F808" s="2" t="s">
        <v>1031</v>
      </c>
      <c r="G808" s="2" t="s">
        <v>22</v>
      </c>
      <c r="H808" s="2">
        <v>1</v>
      </c>
      <c r="I808" s="2">
        <v>100804</v>
      </c>
      <c r="J808" s="2">
        <v>1100804</v>
      </c>
      <c r="K808" s="3">
        <v>43564</v>
      </c>
      <c r="L808" s="1">
        <v>785.6</v>
      </c>
    </row>
    <row r="809" spans="1:12" x14ac:dyDescent="0.25">
      <c r="A809" s="2">
        <v>214873</v>
      </c>
      <c r="B809" s="2" t="s">
        <v>1030</v>
      </c>
      <c r="C809" s="2" t="s">
        <v>1071</v>
      </c>
      <c r="D809" s="2" t="s">
        <v>1036</v>
      </c>
      <c r="E809" s="2" t="s">
        <v>65</v>
      </c>
      <c r="F809" s="2" t="s">
        <v>1037</v>
      </c>
      <c r="G809" s="2" t="s">
        <v>22</v>
      </c>
      <c r="H809" s="2">
        <v>1</v>
      </c>
      <c r="I809" s="2">
        <v>100807</v>
      </c>
      <c r="J809" s="2">
        <v>1100807</v>
      </c>
      <c r="K809" s="3">
        <v>43564</v>
      </c>
      <c r="L809" s="1">
        <v>1601.56</v>
      </c>
    </row>
    <row r="810" spans="1:12" x14ac:dyDescent="0.25">
      <c r="A810" s="2">
        <v>214873</v>
      </c>
      <c r="B810" s="2" t="s">
        <v>1030</v>
      </c>
      <c r="C810" s="2" t="s">
        <v>1071</v>
      </c>
      <c r="D810" s="2" t="s">
        <v>1032</v>
      </c>
      <c r="E810" s="2" t="s">
        <v>65</v>
      </c>
      <c r="F810" s="2" t="s">
        <v>1033</v>
      </c>
      <c r="G810" s="2" t="s">
        <v>22</v>
      </c>
      <c r="H810" s="2">
        <v>1</v>
      </c>
      <c r="I810" s="2">
        <v>100805</v>
      </c>
      <c r="J810" s="2">
        <v>1100805</v>
      </c>
      <c r="K810" s="3">
        <v>43564</v>
      </c>
      <c r="L810" s="1">
        <v>2762.11</v>
      </c>
    </row>
    <row r="811" spans="1:12" x14ac:dyDescent="0.25">
      <c r="A811" s="2">
        <v>214873</v>
      </c>
      <c r="B811" s="2" t="s">
        <v>1030</v>
      </c>
      <c r="C811" s="2" t="s">
        <v>1071</v>
      </c>
      <c r="D811" s="2" t="s">
        <v>1038</v>
      </c>
      <c r="E811" s="2" t="s">
        <v>65</v>
      </c>
      <c r="F811" s="2" t="s">
        <v>1039</v>
      </c>
      <c r="G811" s="2" t="s">
        <v>22</v>
      </c>
      <c r="H811" s="2">
        <v>1</v>
      </c>
      <c r="I811" s="2">
        <v>100808</v>
      </c>
      <c r="J811" s="2">
        <v>1100808</v>
      </c>
      <c r="K811" s="3">
        <v>43564</v>
      </c>
      <c r="L811" s="1">
        <v>1359.82</v>
      </c>
    </row>
    <row r="812" spans="1:12" x14ac:dyDescent="0.25">
      <c r="A812" s="2">
        <v>214873</v>
      </c>
      <c r="B812" s="2" t="s">
        <v>1030</v>
      </c>
      <c r="C812" s="2" t="s">
        <v>1071</v>
      </c>
      <c r="D812" s="2" t="s">
        <v>1435</v>
      </c>
      <c r="E812" s="2" t="s">
        <v>65</v>
      </c>
      <c r="F812" s="2" t="s">
        <v>1436</v>
      </c>
      <c r="G812" s="2" t="s">
        <v>22</v>
      </c>
      <c r="H812" s="2">
        <v>1</v>
      </c>
      <c r="I812" s="2">
        <v>100833</v>
      </c>
      <c r="J812" s="2">
        <v>1100833</v>
      </c>
      <c r="K812" s="3">
        <v>43567</v>
      </c>
      <c r="L812" s="1">
        <v>887.96</v>
      </c>
    </row>
    <row r="813" spans="1:12" x14ac:dyDescent="0.25">
      <c r="A813" s="2">
        <v>214873</v>
      </c>
      <c r="B813" s="2" t="s">
        <v>1030</v>
      </c>
      <c r="C813" s="2" t="s">
        <v>1071</v>
      </c>
      <c r="D813" s="2" t="s">
        <v>1433</v>
      </c>
      <c r="E813" s="2" t="s">
        <v>65</v>
      </c>
      <c r="F813" s="2" t="s">
        <v>1434</v>
      </c>
      <c r="G813" s="2" t="s">
        <v>22</v>
      </c>
      <c r="H813" s="2">
        <v>1</v>
      </c>
      <c r="I813" s="2">
        <v>100832</v>
      </c>
      <c r="J813" s="2">
        <v>1100832</v>
      </c>
      <c r="K813" s="3">
        <v>43567</v>
      </c>
      <c r="L813" s="1">
        <v>1000</v>
      </c>
    </row>
    <row r="814" spans="1:12" x14ac:dyDescent="0.25">
      <c r="A814" s="2">
        <v>214873</v>
      </c>
      <c r="B814" s="2" t="s">
        <v>1030</v>
      </c>
      <c r="C814" s="2" t="s">
        <v>1071</v>
      </c>
      <c r="D814" s="2" t="s">
        <v>1425</v>
      </c>
      <c r="E814" s="2" t="s">
        <v>65</v>
      </c>
      <c r="F814" s="2" t="s">
        <v>1426</v>
      </c>
      <c r="G814" s="2" t="s">
        <v>22</v>
      </c>
      <c r="H814" s="2">
        <v>1</v>
      </c>
      <c r="I814" s="2">
        <v>100828</v>
      </c>
      <c r="J814" s="2">
        <v>1100828</v>
      </c>
      <c r="K814" s="3">
        <v>43567</v>
      </c>
      <c r="L814" s="1">
        <v>785.6</v>
      </c>
    </row>
    <row r="815" spans="1:12" x14ac:dyDescent="0.25">
      <c r="A815" s="2">
        <v>214873</v>
      </c>
      <c r="B815" s="2" t="s">
        <v>1030</v>
      </c>
      <c r="C815" s="2" t="s">
        <v>1071</v>
      </c>
      <c r="D815" s="2" t="s">
        <v>1429</v>
      </c>
      <c r="E815" s="2" t="s">
        <v>65</v>
      </c>
      <c r="F815" s="2" t="s">
        <v>1430</v>
      </c>
      <c r="G815" s="2" t="s">
        <v>22</v>
      </c>
      <c r="H815" s="2">
        <v>1</v>
      </c>
      <c r="I815" s="2">
        <v>100830</v>
      </c>
      <c r="J815" s="2">
        <v>1100830</v>
      </c>
      <c r="K815" s="3">
        <v>43567</v>
      </c>
      <c r="L815" s="1">
        <v>1601.56</v>
      </c>
    </row>
    <row r="816" spans="1:12" x14ac:dyDescent="0.25">
      <c r="A816" s="2">
        <v>214873</v>
      </c>
      <c r="B816" s="2" t="s">
        <v>1030</v>
      </c>
      <c r="C816" s="2" t="s">
        <v>1071</v>
      </c>
      <c r="D816" s="2" t="s">
        <v>1431</v>
      </c>
      <c r="E816" s="2" t="s">
        <v>65</v>
      </c>
      <c r="F816" s="2" t="s">
        <v>1432</v>
      </c>
      <c r="G816" s="2" t="s">
        <v>22</v>
      </c>
      <c r="H816" s="2">
        <v>1</v>
      </c>
      <c r="I816" s="2">
        <v>100831</v>
      </c>
      <c r="J816" s="2">
        <v>1100831</v>
      </c>
      <c r="K816" s="3">
        <v>43567</v>
      </c>
      <c r="L816" s="1">
        <v>2762.11</v>
      </c>
    </row>
    <row r="817" spans="1:12" x14ac:dyDescent="0.25">
      <c r="A817" s="2">
        <v>214873</v>
      </c>
      <c r="B817" s="2" t="s">
        <v>1030</v>
      </c>
      <c r="C817" s="2" t="s">
        <v>1071</v>
      </c>
      <c r="D817" s="2" t="s">
        <v>1427</v>
      </c>
      <c r="E817" s="2" t="s">
        <v>65</v>
      </c>
      <c r="F817" s="2" t="s">
        <v>1428</v>
      </c>
      <c r="G817" s="2" t="s">
        <v>22</v>
      </c>
      <c r="H817" s="2">
        <v>1</v>
      </c>
      <c r="I817" s="2">
        <v>100829</v>
      </c>
      <c r="J817" s="2">
        <v>1100829</v>
      </c>
      <c r="K817" s="3">
        <v>43567</v>
      </c>
      <c r="L817" s="1">
        <v>1359.82</v>
      </c>
    </row>
    <row r="818" spans="1:12" x14ac:dyDescent="0.25">
      <c r="A818" s="2">
        <v>214873</v>
      </c>
      <c r="B818" s="2" t="s">
        <v>1030</v>
      </c>
      <c r="C818" s="2" t="s">
        <v>1071</v>
      </c>
      <c r="D818" s="2" t="s">
        <v>3248</v>
      </c>
      <c r="E818" s="2" t="s">
        <v>65</v>
      </c>
      <c r="F818" s="2" t="s">
        <v>3249</v>
      </c>
      <c r="G818" s="2" t="s">
        <v>22</v>
      </c>
      <c r="H818" s="2">
        <v>1</v>
      </c>
      <c r="I818" s="2">
        <v>100887</v>
      </c>
      <c r="J818" s="2">
        <v>1100887</v>
      </c>
      <c r="K818" s="3">
        <v>43584</v>
      </c>
      <c r="L818" s="1">
        <v>887.96</v>
      </c>
    </row>
    <row r="819" spans="1:12" x14ac:dyDescent="0.25">
      <c r="A819" s="2">
        <v>214873</v>
      </c>
      <c r="B819" s="2" t="s">
        <v>1030</v>
      </c>
      <c r="C819" s="2" t="s">
        <v>1071</v>
      </c>
      <c r="D819" s="2" t="s">
        <v>3252</v>
      </c>
      <c r="E819" s="2" t="s">
        <v>65</v>
      </c>
      <c r="F819" s="2" t="s">
        <v>3253</v>
      </c>
      <c r="G819" s="2" t="s">
        <v>22</v>
      </c>
      <c r="H819" s="2">
        <v>1</v>
      </c>
      <c r="I819" s="2">
        <v>100889</v>
      </c>
      <c r="J819" s="2">
        <v>1100889</v>
      </c>
      <c r="K819" s="3">
        <v>43584</v>
      </c>
      <c r="L819" s="1">
        <v>1000</v>
      </c>
    </row>
    <row r="820" spans="1:12" x14ac:dyDescent="0.25">
      <c r="A820" s="2">
        <v>214873</v>
      </c>
      <c r="B820" s="2" t="s">
        <v>1030</v>
      </c>
      <c r="C820" s="2" t="s">
        <v>1071</v>
      </c>
      <c r="D820" s="2" t="s">
        <v>3250</v>
      </c>
      <c r="E820" s="2" t="s">
        <v>65</v>
      </c>
      <c r="F820" s="2" t="s">
        <v>3251</v>
      </c>
      <c r="G820" s="2" t="s">
        <v>22</v>
      </c>
      <c r="H820" s="2">
        <v>1</v>
      </c>
      <c r="I820" s="2">
        <v>100888</v>
      </c>
      <c r="J820" s="2">
        <v>1100888</v>
      </c>
      <c r="K820" s="3">
        <v>43584</v>
      </c>
      <c r="L820" s="1">
        <v>785.6</v>
      </c>
    </row>
    <row r="821" spans="1:12" x14ac:dyDescent="0.25">
      <c r="A821" s="2">
        <v>214873</v>
      </c>
      <c r="B821" s="2" t="s">
        <v>1030</v>
      </c>
      <c r="C821" s="2" t="s">
        <v>1071</v>
      </c>
      <c r="D821" s="2" t="s">
        <v>3244</v>
      </c>
      <c r="E821" s="2" t="s">
        <v>65</v>
      </c>
      <c r="F821" s="2" t="s">
        <v>3245</v>
      </c>
      <c r="G821" s="2" t="s">
        <v>22</v>
      </c>
      <c r="H821" s="2">
        <v>1</v>
      </c>
      <c r="I821" s="2">
        <v>100885</v>
      </c>
      <c r="J821" s="2">
        <v>1100885</v>
      </c>
      <c r="K821" s="3">
        <v>43584</v>
      </c>
      <c r="L821" s="1">
        <v>1601.56</v>
      </c>
    </row>
    <row r="822" spans="1:12" x14ac:dyDescent="0.25">
      <c r="A822" s="2">
        <v>214873</v>
      </c>
      <c r="B822" s="2" t="s">
        <v>1030</v>
      </c>
      <c r="C822" s="2" t="s">
        <v>1071</v>
      </c>
      <c r="D822" s="2" t="s">
        <v>3254</v>
      </c>
      <c r="E822" s="2" t="s">
        <v>65</v>
      </c>
      <c r="F822" s="2" t="s">
        <v>3255</v>
      </c>
      <c r="G822" s="2" t="s">
        <v>22</v>
      </c>
      <c r="H822" s="2">
        <v>1</v>
      </c>
      <c r="I822" s="2">
        <v>100890</v>
      </c>
      <c r="J822" s="2">
        <v>1100890</v>
      </c>
      <c r="K822" s="3">
        <v>43584</v>
      </c>
      <c r="L822" s="1">
        <v>2762.11</v>
      </c>
    </row>
    <row r="823" spans="1:12" x14ac:dyDescent="0.25">
      <c r="A823" s="2">
        <v>214873</v>
      </c>
      <c r="B823" s="2" t="s">
        <v>1030</v>
      </c>
      <c r="C823" s="2" t="s">
        <v>1071</v>
      </c>
      <c r="D823" s="2" t="s">
        <v>3246</v>
      </c>
      <c r="E823" s="2" t="s">
        <v>65</v>
      </c>
      <c r="F823" s="2" t="s">
        <v>3247</v>
      </c>
      <c r="G823" s="2" t="s">
        <v>22</v>
      </c>
      <c r="H823" s="2">
        <v>1</v>
      </c>
      <c r="I823" s="2">
        <v>100886</v>
      </c>
      <c r="J823" s="2">
        <v>1100886</v>
      </c>
      <c r="K823" s="3">
        <v>43584</v>
      </c>
      <c r="L823" s="1">
        <v>1359.82</v>
      </c>
    </row>
    <row r="824" spans="1:12" x14ac:dyDescent="0.25">
      <c r="A824" s="2">
        <v>214873</v>
      </c>
      <c r="B824" s="2" t="s">
        <v>345</v>
      </c>
      <c r="C824" s="2" t="s">
        <v>494</v>
      </c>
      <c r="D824" s="2" t="s">
        <v>344</v>
      </c>
      <c r="E824" s="2" t="s">
        <v>65</v>
      </c>
      <c r="F824" s="2" t="s">
        <v>326</v>
      </c>
      <c r="G824" s="2" t="s">
        <v>7</v>
      </c>
      <c r="H824" s="2">
        <v>1</v>
      </c>
      <c r="I824" s="2">
        <v>14323</v>
      </c>
      <c r="J824" s="2">
        <v>1014323</v>
      </c>
      <c r="K824" s="3">
        <v>43560</v>
      </c>
      <c r="L824" s="1">
        <v>149679.32</v>
      </c>
    </row>
    <row r="825" spans="1:12" x14ac:dyDescent="0.25">
      <c r="A825" s="2">
        <v>214873</v>
      </c>
      <c r="B825" s="2" t="s">
        <v>345</v>
      </c>
      <c r="C825" s="2" t="s">
        <v>494</v>
      </c>
      <c r="D825" s="2" t="s">
        <v>2894</v>
      </c>
      <c r="E825" s="5" t="s">
        <v>65</v>
      </c>
      <c r="F825" s="2" t="s">
        <v>2892</v>
      </c>
      <c r="G825" s="2" t="s">
        <v>7</v>
      </c>
      <c r="H825" s="2">
        <v>1</v>
      </c>
      <c r="I825" s="2">
        <v>14514</v>
      </c>
      <c r="J825" s="2">
        <v>1014514</v>
      </c>
      <c r="K825" s="3">
        <v>43572</v>
      </c>
      <c r="L825" s="1">
        <v>154904.98000000001</v>
      </c>
    </row>
    <row r="826" spans="1:12" x14ac:dyDescent="0.25">
      <c r="A826" s="2">
        <v>214873</v>
      </c>
      <c r="B826" s="2" t="s">
        <v>244</v>
      </c>
      <c r="C826" s="2" t="s">
        <v>261</v>
      </c>
      <c r="D826" s="2" t="s">
        <v>243</v>
      </c>
      <c r="E826" s="2" t="s">
        <v>65</v>
      </c>
      <c r="F826" s="2" t="s">
        <v>245</v>
      </c>
      <c r="G826" s="2" t="s">
        <v>7</v>
      </c>
      <c r="H826" s="2">
        <v>1</v>
      </c>
      <c r="I826" s="2">
        <v>14308</v>
      </c>
      <c r="J826" s="2">
        <v>1014308</v>
      </c>
      <c r="K826" s="3">
        <v>43558</v>
      </c>
      <c r="L826" s="1">
        <v>19350</v>
      </c>
    </row>
    <row r="827" spans="1:12" x14ac:dyDescent="0.25">
      <c r="A827" s="2">
        <v>214873</v>
      </c>
      <c r="B827" s="2" t="s">
        <v>244</v>
      </c>
      <c r="C827" s="2" t="s">
        <v>261</v>
      </c>
      <c r="D827" s="2" t="s">
        <v>3217</v>
      </c>
      <c r="E827" s="2" t="s">
        <v>65</v>
      </c>
      <c r="F827" s="2" t="s">
        <v>3218</v>
      </c>
      <c r="G827" s="2" t="s">
        <v>7</v>
      </c>
      <c r="H827" s="2">
        <v>1</v>
      </c>
      <c r="I827" s="2">
        <v>14537</v>
      </c>
      <c r="J827" s="2">
        <v>1014537</v>
      </c>
      <c r="K827" s="3">
        <v>43580</v>
      </c>
      <c r="L827" s="1">
        <v>20250</v>
      </c>
    </row>
    <row r="828" spans="1:12" x14ac:dyDescent="0.25">
      <c r="A828" s="2">
        <v>214873</v>
      </c>
      <c r="B828" s="2" t="s">
        <v>244</v>
      </c>
      <c r="C828" s="2" t="s">
        <v>261</v>
      </c>
      <c r="D828" s="2" t="s">
        <v>3215</v>
      </c>
      <c r="E828" s="2" t="s">
        <v>65</v>
      </c>
      <c r="F828" s="2" t="s">
        <v>3216</v>
      </c>
      <c r="G828" s="2" t="s">
        <v>7</v>
      </c>
      <c r="H828" s="2">
        <v>1</v>
      </c>
      <c r="I828" s="2">
        <v>14536</v>
      </c>
      <c r="J828" s="2">
        <v>1014536</v>
      </c>
      <c r="K828" s="3">
        <v>43580</v>
      </c>
      <c r="L828" s="1">
        <v>17565</v>
      </c>
    </row>
    <row r="829" spans="1:12" x14ac:dyDescent="0.25">
      <c r="A829" s="2">
        <v>214873</v>
      </c>
      <c r="B829" s="2" t="s">
        <v>3213</v>
      </c>
      <c r="C829" s="2" t="s">
        <v>3237</v>
      </c>
      <c r="D829" s="2" t="s">
        <v>3212</v>
      </c>
      <c r="E829" s="2" t="s">
        <v>65</v>
      </c>
      <c r="F829" s="2" t="s">
        <v>3214</v>
      </c>
      <c r="G829" s="2" t="s">
        <v>7</v>
      </c>
      <c r="H829" s="2">
        <v>1</v>
      </c>
      <c r="I829" s="2">
        <v>14535</v>
      </c>
      <c r="J829" s="2">
        <v>1014535</v>
      </c>
      <c r="K829" s="3">
        <v>43580</v>
      </c>
      <c r="L829" s="1">
        <v>7930</v>
      </c>
    </row>
    <row r="830" spans="1:12" x14ac:dyDescent="0.25">
      <c r="A830" s="2">
        <v>214873</v>
      </c>
      <c r="B830" s="2" t="s">
        <v>330</v>
      </c>
      <c r="C830" s="2" t="s">
        <v>487</v>
      </c>
      <c r="D830" s="2" t="s">
        <v>329</v>
      </c>
      <c r="E830" s="2" t="s">
        <v>65</v>
      </c>
      <c r="F830" s="2" t="s">
        <v>326</v>
      </c>
      <c r="G830" s="2" t="s">
        <v>7</v>
      </c>
      <c r="H830" s="2">
        <v>1</v>
      </c>
      <c r="I830" s="2">
        <v>14316</v>
      </c>
      <c r="J830" s="2">
        <v>1014316</v>
      </c>
      <c r="K830" s="3">
        <v>43560</v>
      </c>
      <c r="L830" s="1">
        <v>103804.91</v>
      </c>
    </row>
    <row r="831" spans="1:12" x14ac:dyDescent="0.25">
      <c r="A831" s="2">
        <v>214873</v>
      </c>
      <c r="B831" s="2" t="s">
        <v>330</v>
      </c>
      <c r="C831" s="2" t="s">
        <v>487</v>
      </c>
      <c r="D831" s="2" t="s">
        <v>2891</v>
      </c>
      <c r="E831" s="5" t="s">
        <v>65</v>
      </c>
      <c r="F831" s="2" t="s">
        <v>2892</v>
      </c>
      <c r="G831" s="2" t="s">
        <v>7</v>
      </c>
      <c r="H831" s="2">
        <v>1</v>
      </c>
      <c r="I831" s="2">
        <v>14512</v>
      </c>
      <c r="J831" s="2">
        <v>1014512</v>
      </c>
      <c r="K831" s="3">
        <v>43572</v>
      </c>
      <c r="L831" s="1">
        <v>113242.47</v>
      </c>
    </row>
    <row r="832" spans="1:12" x14ac:dyDescent="0.25">
      <c r="A832" s="2">
        <v>214873</v>
      </c>
      <c r="B832" s="2" t="s">
        <v>1413</v>
      </c>
      <c r="C832" s="2" t="s">
        <v>1420</v>
      </c>
      <c r="D832" s="2" t="s">
        <v>1412</v>
      </c>
      <c r="E832" s="2" t="s">
        <v>65</v>
      </c>
      <c r="F832" s="2" t="s">
        <v>1414</v>
      </c>
      <c r="G832" s="2" t="s">
        <v>22</v>
      </c>
      <c r="H832" s="2">
        <v>1</v>
      </c>
      <c r="I832" s="2">
        <v>100825</v>
      </c>
      <c r="J832" s="2">
        <v>1100825</v>
      </c>
      <c r="K832" s="3">
        <v>43566</v>
      </c>
      <c r="L832" s="1">
        <v>64000</v>
      </c>
    </row>
    <row r="833" spans="1:12" x14ac:dyDescent="0.25">
      <c r="A833" s="2">
        <v>214873</v>
      </c>
      <c r="B833" s="2" t="s">
        <v>3207</v>
      </c>
      <c r="C833" s="2" t="s">
        <v>3235</v>
      </c>
      <c r="D833" s="2" t="s">
        <v>3206</v>
      </c>
      <c r="E833" s="2" t="s">
        <v>65</v>
      </c>
      <c r="F833" s="2" t="s">
        <v>3208</v>
      </c>
      <c r="G833" s="2" t="s">
        <v>7</v>
      </c>
      <c r="H833" s="2">
        <v>1</v>
      </c>
      <c r="I833" s="2">
        <v>14533</v>
      </c>
      <c r="J833" s="2">
        <v>1014533</v>
      </c>
      <c r="K833" s="3">
        <v>43580</v>
      </c>
      <c r="L833" s="1">
        <v>45000</v>
      </c>
    </row>
    <row r="834" spans="1:12" x14ac:dyDescent="0.25">
      <c r="A834" s="6" t="s">
        <v>3431</v>
      </c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1">
        <v>8979393.7599999998</v>
      </c>
    </row>
    <row r="835" spans="1:12" x14ac:dyDescent="0.25">
      <c r="A835" s="2">
        <v>222000</v>
      </c>
      <c r="B835" s="2" t="s">
        <v>118</v>
      </c>
      <c r="C835" s="2" t="s">
        <v>142</v>
      </c>
      <c r="D835" s="2" t="s">
        <v>117</v>
      </c>
      <c r="E835" s="2" t="s">
        <v>65</v>
      </c>
      <c r="F835" s="2" t="s">
        <v>119</v>
      </c>
      <c r="G835" s="2" t="s">
        <v>7</v>
      </c>
      <c r="H835" s="2">
        <v>1</v>
      </c>
      <c r="I835" s="2">
        <v>14305</v>
      </c>
      <c r="J835" s="2">
        <v>1014305</v>
      </c>
      <c r="K835" s="3">
        <v>43557</v>
      </c>
      <c r="L835" s="1">
        <v>1424067.5</v>
      </c>
    </row>
    <row r="836" spans="1:12" x14ac:dyDescent="0.25">
      <c r="A836" s="2">
        <v>222000</v>
      </c>
      <c r="B836" s="2" t="s">
        <v>118</v>
      </c>
      <c r="C836" s="2" t="s">
        <v>142</v>
      </c>
      <c r="D836" s="2" t="s">
        <v>392</v>
      </c>
      <c r="E836" s="2" t="s">
        <v>65</v>
      </c>
      <c r="F836" s="2" t="s">
        <v>393</v>
      </c>
      <c r="G836" s="2" t="s">
        <v>7</v>
      </c>
      <c r="H836" s="2">
        <v>1</v>
      </c>
      <c r="I836" s="2">
        <v>14337</v>
      </c>
      <c r="J836" s="2">
        <v>1014337</v>
      </c>
      <c r="K836" s="3">
        <v>43560</v>
      </c>
      <c r="L836" s="1">
        <v>1412003.66</v>
      </c>
    </row>
    <row r="837" spans="1:12" x14ac:dyDescent="0.25">
      <c r="A837" s="2">
        <v>222000</v>
      </c>
      <c r="B837" s="2" t="s">
        <v>118</v>
      </c>
      <c r="C837" s="2" t="s">
        <v>142</v>
      </c>
      <c r="D837" s="2" t="s">
        <v>2886</v>
      </c>
      <c r="E837" s="5" t="s">
        <v>65</v>
      </c>
      <c r="F837" s="2" t="s">
        <v>2887</v>
      </c>
      <c r="G837" s="2" t="s">
        <v>7</v>
      </c>
      <c r="H837" s="2">
        <v>1</v>
      </c>
      <c r="I837" s="2">
        <v>14510</v>
      </c>
      <c r="J837" s="2">
        <v>1014510</v>
      </c>
      <c r="K837" s="3">
        <v>43572</v>
      </c>
      <c r="L837" s="1">
        <v>1411703.89</v>
      </c>
    </row>
    <row r="838" spans="1:12" x14ac:dyDescent="0.25">
      <c r="A838" s="6" t="s">
        <v>3432</v>
      </c>
      <c r="B838" s="2"/>
      <c r="C838" s="2"/>
      <c r="D838" s="2"/>
      <c r="E838" s="5"/>
      <c r="F838" s="2"/>
      <c r="G838" s="2"/>
      <c r="H838" s="2"/>
      <c r="I838" s="2"/>
      <c r="J838" s="2"/>
      <c r="K838" s="3"/>
      <c r="L838" s="1">
        <v>4247775.05</v>
      </c>
    </row>
    <row r="839" spans="1:12" x14ac:dyDescent="0.25">
      <c r="A839" s="2">
        <v>307470</v>
      </c>
      <c r="B839" s="2" t="s">
        <v>269</v>
      </c>
      <c r="C839" s="2" t="s">
        <v>307</v>
      </c>
      <c r="D839" s="2" t="s">
        <v>268</v>
      </c>
      <c r="E839" s="2" t="s">
        <v>65</v>
      </c>
      <c r="F839" s="2" t="s">
        <v>270</v>
      </c>
      <c r="G839" s="2" t="s">
        <v>22</v>
      </c>
      <c r="H839" s="2">
        <v>1</v>
      </c>
      <c r="I839" s="2">
        <v>100788</v>
      </c>
      <c r="J839" s="2">
        <v>1100788</v>
      </c>
      <c r="K839" s="3">
        <v>43559</v>
      </c>
      <c r="L839" s="1">
        <v>20000</v>
      </c>
    </row>
    <row r="840" spans="1:12" x14ac:dyDescent="0.25">
      <c r="A840" s="2">
        <v>307470</v>
      </c>
      <c r="B840" s="2" t="s">
        <v>269</v>
      </c>
      <c r="C840" s="2" t="s">
        <v>307</v>
      </c>
      <c r="D840" s="2" t="s">
        <v>2345</v>
      </c>
      <c r="E840" s="2" t="s">
        <v>65</v>
      </c>
      <c r="F840" s="2" t="s">
        <v>2346</v>
      </c>
      <c r="G840" s="2" t="s">
        <v>22</v>
      </c>
      <c r="H840" s="2">
        <v>1</v>
      </c>
      <c r="I840" s="2">
        <v>100854</v>
      </c>
      <c r="J840" s="2">
        <v>1100854</v>
      </c>
      <c r="K840" s="3">
        <v>43571</v>
      </c>
      <c r="L840" s="1">
        <v>9378.7800000000007</v>
      </c>
    </row>
    <row r="841" spans="1:12" x14ac:dyDescent="0.25">
      <c r="A841" s="6" t="s">
        <v>3433</v>
      </c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1">
        <v>29378.78</v>
      </c>
    </row>
    <row r="842" spans="1:12" x14ac:dyDescent="0.25">
      <c r="A842" s="2">
        <v>308575</v>
      </c>
      <c r="B842" s="2" t="s">
        <v>1449</v>
      </c>
      <c r="C842" s="2" t="s">
        <v>1464</v>
      </c>
      <c r="D842" s="2" t="s">
        <v>1448</v>
      </c>
      <c r="E842" s="2" t="s">
        <v>65</v>
      </c>
      <c r="F842" s="2" t="s">
        <v>1450</v>
      </c>
      <c r="G842" s="2" t="s">
        <v>22</v>
      </c>
      <c r="H842" s="2">
        <v>1</v>
      </c>
      <c r="I842" s="2">
        <v>100838</v>
      </c>
      <c r="J842" s="2">
        <v>1100838</v>
      </c>
      <c r="K842" s="3">
        <v>43567</v>
      </c>
      <c r="L842" s="1">
        <v>17856.62</v>
      </c>
    </row>
    <row r="843" spans="1:12" x14ac:dyDescent="0.25">
      <c r="A843" s="6" t="s">
        <v>3434</v>
      </c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1">
        <v>17856.62</v>
      </c>
    </row>
    <row r="844" spans="1:12" x14ac:dyDescent="0.25">
      <c r="A844" s="2">
        <v>308576</v>
      </c>
      <c r="B844" s="2" t="s">
        <v>1438</v>
      </c>
      <c r="C844" s="2" t="s">
        <v>1460</v>
      </c>
      <c r="D844" s="2" t="s">
        <v>1437</v>
      </c>
      <c r="E844" s="2" t="s">
        <v>65</v>
      </c>
      <c r="F844" s="2" t="s">
        <v>1439</v>
      </c>
      <c r="G844" s="2" t="s">
        <v>22</v>
      </c>
      <c r="H844" s="2">
        <v>1</v>
      </c>
      <c r="I844" s="2">
        <v>100834</v>
      </c>
      <c r="J844" s="2">
        <v>1100834</v>
      </c>
      <c r="K844" s="3">
        <v>43567</v>
      </c>
      <c r="L844" s="1">
        <v>4991.68</v>
      </c>
    </row>
    <row r="845" spans="1:12" x14ac:dyDescent="0.25">
      <c r="A845" s="6" t="s">
        <v>3435</v>
      </c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1">
        <v>4991.68</v>
      </c>
    </row>
    <row r="846" spans="1:12" x14ac:dyDescent="0.25">
      <c r="A846" s="2">
        <v>308578</v>
      </c>
      <c r="B846" s="2" t="s">
        <v>2351</v>
      </c>
      <c r="C846" s="2" t="s">
        <v>2358</v>
      </c>
      <c r="D846" s="2" t="s">
        <v>2350</v>
      </c>
      <c r="E846" s="2" t="s">
        <v>65</v>
      </c>
      <c r="F846" s="2" t="s">
        <v>1439</v>
      </c>
      <c r="G846" s="2" t="s">
        <v>22</v>
      </c>
      <c r="H846" s="2">
        <v>1</v>
      </c>
      <c r="I846" s="2">
        <v>100856</v>
      </c>
      <c r="J846" s="2">
        <v>1100856</v>
      </c>
      <c r="K846" s="3">
        <v>43571</v>
      </c>
      <c r="L846" s="1">
        <v>1130.3</v>
      </c>
    </row>
    <row r="847" spans="1:12" x14ac:dyDescent="0.25">
      <c r="A847" s="6" t="s">
        <v>3436</v>
      </c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1">
        <v>1130.3</v>
      </c>
    </row>
    <row r="848" spans="1:12" x14ac:dyDescent="0.25">
      <c r="A848" s="2">
        <v>308587</v>
      </c>
      <c r="B848" s="2" t="s">
        <v>293</v>
      </c>
      <c r="C848" s="2" t="s">
        <v>315</v>
      </c>
      <c r="D848" s="2" t="s">
        <v>292</v>
      </c>
      <c r="E848" s="2" t="s">
        <v>65</v>
      </c>
      <c r="F848" s="2" t="s">
        <v>294</v>
      </c>
      <c r="G848" s="2" t="s">
        <v>22</v>
      </c>
      <c r="H848" s="2">
        <v>1</v>
      </c>
      <c r="I848" s="2">
        <v>100796</v>
      </c>
      <c r="J848" s="2">
        <v>1100796</v>
      </c>
      <c r="K848" s="3">
        <v>43559</v>
      </c>
      <c r="L848" s="1">
        <v>12388.16</v>
      </c>
    </row>
    <row r="849" spans="1:12" x14ac:dyDescent="0.25">
      <c r="A849" s="2">
        <v>308587</v>
      </c>
      <c r="B849" s="2" t="s">
        <v>293</v>
      </c>
      <c r="C849" s="2" t="s">
        <v>315</v>
      </c>
      <c r="D849" s="2" t="s">
        <v>1399</v>
      </c>
      <c r="E849" s="2" t="s">
        <v>65</v>
      </c>
      <c r="F849" s="2" t="s">
        <v>1400</v>
      </c>
      <c r="G849" s="2" t="s">
        <v>22</v>
      </c>
      <c r="H849" s="2">
        <v>1</v>
      </c>
      <c r="I849" s="2">
        <v>100823</v>
      </c>
      <c r="J849" s="2">
        <v>1100823</v>
      </c>
      <c r="K849" s="3">
        <v>43565</v>
      </c>
      <c r="L849" s="1">
        <v>8516.1</v>
      </c>
    </row>
    <row r="850" spans="1:12" x14ac:dyDescent="0.25">
      <c r="A850" s="6" t="s">
        <v>3437</v>
      </c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1">
        <v>20904.260000000002</v>
      </c>
    </row>
    <row r="851" spans="1:12" x14ac:dyDescent="0.25">
      <c r="A851" s="2">
        <v>308765</v>
      </c>
      <c r="B851" s="2" t="s">
        <v>1444</v>
      </c>
      <c r="C851" s="2" t="s">
        <v>1462</v>
      </c>
      <c r="D851" s="2" t="s">
        <v>1443</v>
      </c>
      <c r="E851" s="2" t="s">
        <v>65</v>
      </c>
      <c r="F851" s="2" t="s">
        <v>1445</v>
      </c>
      <c r="G851" s="2" t="s">
        <v>22</v>
      </c>
      <c r="H851" s="2">
        <v>1</v>
      </c>
      <c r="I851" s="2">
        <v>100836</v>
      </c>
      <c r="J851" s="2">
        <v>1100836</v>
      </c>
      <c r="K851" s="3">
        <v>43567</v>
      </c>
      <c r="L851" s="1">
        <v>9960.17</v>
      </c>
    </row>
    <row r="852" spans="1:12" x14ac:dyDescent="0.25">
      <c r="A852" s="6" t="s">
        <v>3438</v>
      </c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1">
        <v>9960.17</v>
      </c>
    </row>
    <row r="853" spans="1:12" x14ac:dyDescent="0.25">
      <c r="A853" s="2">
        <v>309108</v>
      </c>
      <c r="B853" s="2" t="s">
        <v>2282</v>
      </c>
      <c r="C853" s="2" t="s">
        <v>2294</v>
      </c>
      <c r="D853" s="2" t="s">
        <v>2281</v>
      </c>
      <c r="E853" s="2" t="s">
        <v>65</v>
      </c>
      <c r="F853" s="2" t="s">
        <v>2283</v>
      </c>
      <c r="G853" s="2" t="s">
        <v>22</v>
      </c>
      <c r="H853" s="2">
        <v>1</v>
      </c>
      <c r="I853" s="2">
        <v>100844</v>
      </c>
      <c r="J853" s="2">
        <v>1100844</v>
      </c>
      <c r="K853" s="3">
        <v>43570</v>
      </c>
      <c r="L853" s="1">
        <v>1385.65</v>
      </c>
    </row>
    <row r="854" spans="1:12" x14ac:dyDescent="0.25">
      <c r="A854" s="6" t="s">
        <v>3439</v>
      </c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1">
        <v>1385.65</v>
      </c>
    </row>
    <row r="855" spans="1:12" x14ac:dyDescent="0.25">
      <c r="A855" s="2">
        <v>309170</v>
      </c>
      <c r="B855" s="2" t="s">
        <v>1455</v>
      </c>
      <c r="C855" s="2" t="s">
        <v>1466</v>
      </c>
      <c r="D855" s="2" t="s">
        <v>1454</v>
      </c>
      <c r="E855" s="2" t="s">
        <v>65</v>
      </c>
      <c r="F855" s="2" t="s">
        <v>1456</v>
      </c>
      <c r="G855" s="2" t="s">
        <v>22</v>
      </c>
      <c r="H855" s="2">
        <v>1</v>
      </c>
      <c r="I855" s="2">
        <v>100840</v>
      </c>
      <c r="J855" s="2">
        <v>1100840</v>
      </c>
      <c r="K855" s="3">
        <v>43567</v>
      </c>
      <c r="L855" s="1">
        <v>678.3</v>
      </c>
    </row>
    <row r="856" spans="1:12" x14ac:dyDescent="0.25">
      <c r="A856" s="6" t="s">
        <v>3440</v>
      </c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1">
        <v>678.3</v>
      </c>
    </row>
    <row r="857" spans="1:12" x14ac:dyDescent="0.25">
      <c r="A857" s="2">
        <v>309241</v>
      </c>
      <c r="B857" s="2" t="s">
        <v>1447</v>
      </c>
      <c r="C857" s="2" t="s">
        <v>1463</v>
      </c>
      <c r="D857" s="2" t="s">
        <v>1446</v>
      </c>
      <c r="E857" s="2" t="s">
        <v>65</v>
      </c>
      <c r="F857" s="2" t="s">
        <v>1439</v>
      </c>
      <c r="G857" s="2" t="s">
        <v>22</v>
      </c>
      <c r="H857" s="2">
        <v>1</v>
      </c>
      <c r="I857" s="2">
        <v>100837</v>
      </c>
      <c r="J857" s="2">
        <v>1100837</v>
      </c>
      <c r="K857" s="3">
        <v>43567</v>
      </c>
      <c r="L857" s="1">
        <v>4254.75</v>
      </c>
    </row>
    <row r="858" spans="1:12" x14ac:dyDescent="0.25">
      <c r="A858" s="6" t="s">
        <v>3441</v>
      </c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1">
        <v>4254.75</v>
      </c>
    </row>
    <row r="859" spans="1:12" x14ac:dyDescent="0.25">
      <c r="A859" s="2">
        <v>309298</v>
      </c>
      <c r="B859" s="2" t="s">
        <v>2279</v>
      </c>
      <c r="C859" s="2" t="s">
        <v>2293</v>
      </c>
      <c r="D859" s="2" t="s">
        <v>2278</v>
      </c>
      <c r="E859" s="2" t="s">
        <v>65</v>
      </c>
      <c r="F859" s="2" t="s">
        <v>2280</v>
      </c>
      <c r="G859" s="2" t="s">
        <v>22</v>
      </c>
      <c r="H859" s="2">
        <v>1</v>
      </c>
      <c r="I859" s="2">
        <v>100843</v>
      </c>
      <c r="J859" s="2">
        <v>1100843</v>
      </c>
      <c r="K859" s="3">
        <v>43570</v>
      </c>
      <c r="L859" s="1">
        <v>24999.99</v>
      </c>
    </row>
    <row r="860" spans="1:12" x14ac:dyDescent="0.25">
      <c r="A860" s="6" t="s">
        <v>3442</v>
      </c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1">
        <v>24999.99</v>
      </c>
    </row>
    <row r="861" spans="1:12" x14ac:dyDescent="0.25">
      <c r="A861" s="2">
        <v>309343</v>
      </c>
      <c r="B861" s="2" t="s">
        <v>1441</v>
      </c>
      <c r="C861" s="2" t="s">
        <v>1461</v>
      </c>
      <c r="D861" s="2" t="s">
        <v>1440</v>
      </c>
      <c r="E861" s="2" t="s">
        <v>65</v>
      </c>
      <c r="F861" s="2" t="s">
        <v>1442</v>
      </c>
      <c r="G861" s="2" t="s">
        <v>22</v>
      </c>
      <c r="H861" s="2">
        <v>1</v>
      </c>
      <c r="I861" s="2">
        <v>100835</v>
      </c>
      <c r="J861" s="2">
        <v>1100835</v>
      </c>
      <c r="K861" s="3">
        <v>43567</v>
      </c>
      <c r="L861" s="1">
        <v>3500</v>
      </c>
    </row>
    <row r="862" spans="1:12" x14ac:dyDescent="0.25">
      <c r="A862" s="2">
        <v>309343</v>
      </c>
      <c r="B862" s="2" t="s">
        <v>1441</v>
      </c>
      <c r="C862" s="2" t="s">
        <v>1461</v>
      </c>
      <c r="D862" s="2" t="s">
        <v>2450</v>
      </c>
      <c r="E862" s="2" t="s">
        <v>65</v>
      </c>
      <c r="F862" s="2" t="s">
        <v>2451</v>
      </c>
      <c r="G862" s="2" t="s">
        <v>22</v>
      </c>
      <c r="H862" s="2">
        <v>1</v>
      </c>
      <c r="I862" s="2">
        <v>100861</v>
      </c>
      <c r="J862" s="2">
        <v>1100861</v>
      </c>
      <c r="K862" s="3">
        <v>43572</v>
      </c>
      <c r="L862" s="1">
        <v>6577.44</v>
      </c>
    </row>
    <row r="863" spans="1:12" x14ac:dyDescent="0.25">
      <c r="A863" s="6" t="s">
        <v>3443</v>
      </c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1">
        <v>10077.439999999999</v>
      </c>
    </row>
    <row r="864" spans="1:12" x14ac:dyDescent="0.25">
      <c r="A864" s="2">
        <v>309344</v>
      </c>
      <c r="B864" s="2" t="s">
        <v>2276</v>
      </c>
      <c r="C864" s="2" t="s">
        <v>2292</v>
      </c>
      <c r="D864" s="2" t="s">
        <v>2275</v>
      </c>
      <c r="E864" s="2" t="s">
        <v>65</v>
      </c>
      <c r="F864" s="2" t="s">
        <v>2277</v>
      </c>
      <c r="G864" s="2" t="s">
        <v>22</v>
      </c>
      <c r="H864" s="2">
        <v>1</v>
      </c>
      <c r="I864" s="2">
        <v>100842</v>
      </c>
      <c r="J864" s="2">
        <v>1100842</v>
      </c>
      <c r="K864" s="3">
        <v>43570</v>
      </c>
      <c r="L864" s="1">
        <v>7321.88</v>
      </c>
    </row>
    <row r="865" spans="1:12" x14ac:dyDescent="0.25">
      <c r="A865" s="2">
        <v>309344</v>
      </c>
      <c r="B865" s="2" t="s">
        <v>2276</v>
      </c>
      <c r="C865" s="2" t="s">
        <v>2292</v>
      </c>
      <c r="D865" s="2" t="s">
        <v>2448</v>
      </c>
      <c r="E865" s="2" t="s">
        <v>65</v>
      </c>
      <c r="F865" s="2" t="s">
        <v>2449</v>
      </c>
      <c r="G865" s="2" t="s">
        <v>22</v>
      </c>
      <c r="H865" s="2">
        <v>1</v>
      </c>
      <c r="I865" s="2">
        <v>100860</v>
      </c>
      <c r="J865" s="2">
        <v>1100860</v>
      </c>
      <c r="K865" s="3">
        <v>43572</v>
      </c>
      <c r="L865" s="1">
        <v>5919.52</v>
      </c>
    </row>
    <row r="866" spans="1:12" x14ac:dyDescent="0.25">
      <c r="A866" s="6" t="s">
        <v>3444</v>
      </c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1">
        <v>13241.400000000001</v>
      </c>
    </row>
    <row r="867" spans="1:12" x14ac:dyDescent="0.25">
      <c r="A867" s="2">
        <v>309634</v>
      </c>
      <c r="B867" s="2" t="s">
        <v>24</v>
      </c>
      <c r="C867" s="2" t="s">
        <v>66</v>
      </c>
      <c r="D867" s="2" t="s">
        <v>23</v>
      </c>
      <c r="E867" s="2" t="s">
        <v>65</v>
      </c>
      <c r="F867" s="2" t="s">
        <v>25</v>
      </c>
      <c r="G867" s="2" t="s">
        <v>22</v>
      </c>
      <c r="H867" s="2">
        <v>1</v>
      </c>
      <c r="I867" s="2">
        <v>100744</v>
      </c>
      <c r="J867" s="2">
        <v>1100744</v>
      </c>
      <c r="K867" s="3">
        <v>43557</v>
      </c>
      <c r="L867" s="1">
        <v>8615.49</v>
      </c>
    </row>
    <row r="868" spans="1:12" x14ac:dyDescent="0.25">
      <c r="A868" s="2">
        <v>309634</v>
      </c>
      <c r="B868" s="2" t="s">
        <v>24</v>
      </c>
      <c r="C868" s="2" t="s">
        <v>66</v>
      </c>
      <c r="D868" s="2" t="s">
        <v>1397</v>
      </c>
      <c r="E868" s="2" t="s">
        <v>65</v>
      </c>
      <c r="F868" s="2" t="s">
        <v>1398</v>
      </c>
      <c r="G868" s="2" t="s">
        <v>22</v>
      </c>
      <c r="H868" s="2">
        <v>1</v>
      </c>
      <c r="I868" s="2">
        <v>100822</v>
      </c>
      <c r="J868" s="2">
        <v>1100822</v>
      </c>
      <c r="K868" s="3">
        <v>43565</v>
      </c>
      <c r="L868" s="1">
        <v>29500.55</v>
      </c>
    </row>
    <row r="869" spans="1:12" x14ac:dyDescent="0.25">
      <c r="A869" s="2">
        <v>309634</v>
      </c>
      <c r="B869" s="2" t="s">
        <v>24</v>
      </c>
      <c r="C869" s="2" t="s">
        <v>66</v>
      </c>
      <c r="D869" s="2" t="s">
        <v>3256</v>
      </c>
      <c r="E869" s="2" t="s">
        <v>65</v>
      </c>
      <c r="F869" s="2" t="s">
        <v>3257</v>
      </c>
      <c r="G869" s="2" t="s">
        <v>22</v>
      </c>
      <c r="H869" s="2">
        <v>1</v>
      </c>
      <c r="I869" s="2">
        <v>100891</v>
      </c>
      <c r="J869" s="2">
        <v>1100891</v>
      </c>
      <c r="K869" s="3">
        <v>43584</v>
      </c>
      <c r="L869" s="1">
        <v>2122.7399999999998</v>
      </c>
    </row>
    <row r="870" spans="1:12" x14ac:dyDescent="0.25">
      <c r="A870" s="6" t="s">
        <v>3445</v>
      </c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1">
        <v>40238.78</v>
      </c>
    </row>
    <row r="871" spans="1:12" x14ac:dyDescent="0.25">
      <c r="A871" s="2">
        <v>309765</v>
      </c>
      <c r="B871" s="2" t="s">
        <v>2453</v>
      </c>
      <c r="C871" s="2" t="s">
        <v>2481</v>
      </c>
      <c r="D871" s="2" t="s">
        <v>2452</v>
      </c>
      <c r="E871" s="2" t="s">
        <v>65</v>
      </c>
      <c r="F871" s="2" t="s">
        <v>2454</v>
      </c>
      <c r="G871" s="2" t="s">
        <v>22</v>
      </c>
      <c r="H871" s="2">
        <v>1</v>
      </c>
      <c r="I871" s="2">
        <v>100862</v>
      </c>
      <c r="J871" s="2">
        <v>1100862</v>
      </c>
      <c r="K871" s="3">
        <v>43572</v>
      </c>
      <c r="L871" s="1">
        <v>532</v>
      </c>
    </row>
    <row r="872" spans="1:12" x14ac:dyDescent="0.25">
      <c r="A872" s="6" t="s">
        <v>3446</v>
      </c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1">
        <v>532</v>
      </c>
    </row>
    <row r="873" spans="1:12" x14ac:dyDescent="0.25">
      <c r="A873" s="2">
        <v>310309</v>
      </c>
      <c r="B873" s="2" t="s">
        <v>2348</v>
      </c>
      <c r="C873" s="2" t="s">
        <v>2357</v>
      </c>
      <c r="D873" s="2" t="s">
        <v>2347</v>
      </c>
      <c r="E873" s="2" t="s">
        <v>65</v>
      </c>
      <c r="F873" s="2" t="s">
        <v>2349</v>
      </c>
      <c r="G873" s="2" t="s">
        <v>22</v>
      </c>
      <c r="H873" s="2">
        <v>1</v>
      </c>
      <c r="I873" s="2">
        <v>100855</v>
      </c>
      <c r="J873" s="2">
        <v>1100855</v>
      </c>
      <c r="K873" s="3">
        <v>43571</v>
      </c>
      <c r="L873" s="1">
        <v>14948.29</v>
      </c>
    </row>
    <row r="874" spans="1:12" x14ac:dyDescent="0.25">
      <c r="A874" s="6" t="s">
        <v>3447</v>
      </c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1">
        <v>14948.29</v>
      </c>
    </row>
    <row r="875" spans="1:12" x14ac:dyDescent="0.25">
      <c r="A875" s="2">
        <v>311583</v>
      </c>
      <c r="B875" s="2" t="s">
        <v>841</v>
      </c>
      <c r="C875" s="2" t="s">
        <v>1013</v>
      </c>
      <c r="D875" s="2" t="s">
        <v>840</v>
      </c>
      <c r="E875" s="2" t="s">
        <v>1014</v>
      </c>
      <c r="F875" s="2" t="s">
        <v>842</v>
      </c>
      <c r="G875" s="2" t="s">
        <v>7</v>
      </c>
      <c r="H875" s="2">
        <v>1</v>
      </c>
      <c r="I875" s="2">
        <v>14387</v>
      </c>
      <c r="J875" s="2">
        <v>1014387</v>
      </c>
      <c r="K875" s="3">
        <v>43563</v>
      </c>
      <c r="L875" s="1">
        <v>20079.599999999999</v>
      </c>
    </row>
    <row r="876" spans="1:12" x14ac:dyDescent="0.25">
      <c r="A876" s="6" t="s">
        <v>3448</v>
      </c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1">
        <v>20079.599999999999</v>
      </c>
    </row>
    <row r="877" spans="1:12" x14ac:dyDescent="0.25">
      <c r="A877" s="2">
        <v>311732</v>
      </c>
      <c r="B877" s="2" t="s">
        <v>1823</v>
      </c>
      <c r="C877" s="2" t="s">
        <v>2185</v>
      </c>
      <c r="D877" s="2" t="s">
        <v>1822</v>
      </c>
      <c r="E877" s="2" t="s">
        <v>2186</v>
      </c>
      <c r="F877" s="2" t="s">
        <v>1824</v>
      </c>
      <c r="G877" s="2" t="s">
        <v>7</v>
      </c>
      <c r="H877" s="2">
        <v>1</v>
      </c>
      <c r="I877" s="2">
        <v>14453</v>
      </c>
      <c r="J877" s="2">
        <v>1014453</v>
      </c>
      <c r="K877" s="3">
        <v>43567</v>
      </c>
      <c r="L877" s="1">
        <v>1859589.69</v>
      </c>
    </row>
    <row r="878" spans="1:12" x14ac:dyDescent="0.25">
      <c r="A878" s="2">
        <v>311732</v>
      </c>
      <c r="B878" s="2" t="s">
        <v>1823</v>
      </c>
      <c r="C878" s="2" t="s">
        <v>2185</v>
      </c>
      <c r="D878" s="2" t="s">
        <v>1985</v>
      </c>
      <c r="E878" s="2" t="s">
        <v>2186</v>
      </c>
      <c r="F878" s="2" t="s">
        <v>1986</v>
      </c>
      <c r="G878" s="2" t="s">
        <v>7</v>
      </c>
      <c r="H878" s="2">
        <v>1</v>
      </c>
      <c r="I878" s="2">
        <v>14470</v>
      </c>
      <c r="J878" s="2">
        <v>1014470</v>
      </c>
      <c r="K878" s="3">
        <v>43567</v>
      </c>
      <c r="L878" s="1">
        <v>1859589.69</v>
      </c>
    </row>
    <row r="879" spans="1:12" x14ac:dyDescent="0.25">
      <c r="A879" s="6" t="s">
        <v>3449</v>
      </c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1">
        <v>3719179.38</v>
      </c>
    </row>
    <row r="880" spans="1:12" x14ac:dyDescent="0.25">
      <c r="A880" s="2">
        <v>317909</v>
      </c>
      <c r="B880" s="2" t="s">
        <v>552</v>
      </c>
      <c r="C880" s="2" t="s">
        <v>554</v>
      </c>
      <c r="D880" s="2" t="s">
        <v>3280</v>
      </c>
      <c r="E880" s="2" t="s">
        <v>65</v>
      </c>
      <c r="F880" s="2" t="s">
        <v>3281</v>
      </c>
      <c r="G880" s="2" t="s">
        <v>22</v>
      </c>
      <c r="H880" s="2">
        <v>1</v>
      </c>
      <c r="I880" s="2">
        <v>100898</v>
      </c>
      <c r="J880" s="2">
        <v>1100898</v>
      </c>
      <c r="K880" s="3">
        <v>43585</v>
      </c>
      <c r="L880" s="1">
        <v>4640.08</v>
      </c>
    </row>
    <row r="881" spans="1:12" x14ac:dyDescent="0.25">
      <c r="A881" s="2">
        <v>317909</v>
      </c>
      <c r="B881" s="2" t="s">
        <v>552</v>
      </c>
      <c r="C881" s="2" t="s">
        <v>554</v>
      </c>
      <c r="D881" s="2" t="s">
        <v>3278</v>
      </c>
      <c r="E881" s="2" t="s">
        <v>65</v>
      </c>
      <c r="F881" s="2" t="s">
        <v>3279</v>
      </c>
      <c r="G881" s="2" t="s">
        <v>22</v>
      </c>
      <c r="H881" s="2">
        <v>1</v>
      </c>
      <c r="I881" s="2">
        <v>100897</v>
      </c>
      <c r="J881" s="2">
        <v>1100897</v>
      </c>
      <c r="K881" s="3">
        <v>43585</v>
      </c>
      <c r="L881" s="1">
        <v>1131.8</v>
      </c>
    </row>
    <row r="882" spans="1:12" x14ac:dyDescent="0.25">
      <c r="A882" s="6" t="s">
        <v>3450</v>
      </c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1">
        <v>5771.88</v>
      </c>
    </row>
    <row r="883" spans="1:12" x14ac:dyDescent="0.25">
      <c r="A883" s="2">
        <v>318226</v>
      </c>
      <c r="B883" s="2" t="s">
        <v>662</v>
      </c>
      <c r="C883" s="2" t="s">
        <v>916</v>
      </c>
      <c r="D883" s="2" t="s">
        <v>661</v>
      </c>
      <c r="E883" s="2" t="s">
        <v>917</v>
      </c>
      <c r="F883" s="2" t="s">
        <v>663</v>
      </c>
      <c r="G883" s="2" t="s">
        <v>7</v>
      </c>
      <c r="H883" s="2">
        <v>1</v>
      </c>
      <c r="I883" s="2">
        <v>14362</v>
      </c>
      <c r="J883" s="2">
        <v>1014362</v>
      </c>
      <c r="K883" s="3">
        <v>43563</v>
      </c>
      <c r="L883" s="1">
        <v>29831.72</v>
      </c>
    </row>
    <row r="884" spans="1:12" x14ac:dyDescent="0.25">
      <c r="A884" s="2">
        <v>318226</v>
      </c>
      <c r="B884" s="2" t="s">
        <v>662</v>
      </c>
      <c r="C884" s="2" t="s">
        <v>916</v>
      </c>
      <c r="D884" s="2" t="s">
        <v>664</v>
      </c>
      <c r="E884" s="2" t="s">
        <v>918</v>
      </c>
      <c r="F884" s="2" t="s">
        <v>665</v>
      </c>
      <c r="G884" s="2" t="s">
        <v>7</v>
      </c>
      <c r="H884" s="2">
        <v>1</v>
      </c>
      <c r="I884" s="2">
        <v>14362</v>
      </c>
      <c r="J884" s="2">
        <v>1014362</v>
      </c>
      <c r="K884" s="3">
        <v>43563</v>
      </c>
      <c r="L884" s="1">
        <v>13931.6</v>
      </c>
    </row>
    <row r="885" spans="1:12" x14ac:dyDescent="0.25">
      <c r="A885" s="2">
        <v>318226</v>
      </c>
      <c r="B885" s="2" t="s">
        <v>662</v>
      </c>
      <c r="C885" s="2" t="s">
        <v>916</v>
      </c>
      <c r="D885" s="2" t="s">
        <v>807</v>
      </c>
      <c r="E885" s="2" t="s">
        <v>994</v>
      </c>
      <c r="F885" s="2" t="s">
        <v>808</v>
      </c>
      <c r="G885" s="2" t="s">
        <v>7</v>
      </c>
      <c r="H885" s="2">
        <v>1</v>
      </c>
      <c r="I885" s="2">
        <v>14380</v>
      </c>
      <c r="J885" s="2">
        <v>1014380</v>
      </c>
      <c r="K885" s="3">
        <v>43563</v>
      </c>
      <c r="L885" s="1">
        <v>6295.32</v>
      </c>
    </row>
    <row r="886" spans="1:12" x14ac:dyDescent="0.25">
      <c r="A886" s="2">
        <v>318226</v>
      </c>
      <c r="B886" s="2" t="s">
        <v>662</v>
      </c>
      <c r="C886" s="2" t="s">
        <v>916</v>
      </c>
      <c r="D886" s="2" t="s">
        <v>809</v>
      </c>
      <c r="E886" s="2" t="s">
        <v>995</v>
      </c>
      <c r="F886" s="2" t="s">
        <v>810</v>
      </c>
      <c r="G886" s="2" t="s">
        <v>7</v>
      </c>
      <c r="H886" s="2">
        <v>1</v>
      </c>
      <c r="I886" s="2">
        <v>14380</v>
      </c>
      <c r="J886" s="2">
        <v>1014380</v>
      </c>
      <c r="K886" s="3">
        <v>43563</v>
      </c>
      <c r="L886" s="1">
        <v>16897.72</v>
      </c>
    </row>
    <row r="887" spans="1:12" x14ac:dyDescent="0.25">
      <c r="A887" s="6" t="s">
        <v>3451</v>
      </c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1">
        <v>66956.36</v>
      </c>
    </row>
    <row r="888" spans="1:12" x14ac:dyDescent="0.25">
      <c r="A888" s="2">
        <v>318229</v>
      </c>
      <c r="B888" s="2" t="s">
        <v>745</v>
      </c>
      <c r="C888" s="2" t="s">
        <v>958</v>
      </c>
      <c r="D888" s="2" t="s">
        <v>744</v>
      </c>
      <c r="E888" s="2" t="s">
        <v>959</v>
      </c>
      <c r="F888" s="2" t="s">
        <v>746</v>
      </c>
      <c r="G888" s="2" t="s">
        <v>7</v>
      </c>
      <c r="H888" s="2">
        <v>1</v>
      </c>
      <c r="I888" s="2">
        <v>14373</v>
      </c>
      <c r="J888" s="2">
        <v>1014373</v>
      </c>
      <c r="K888" s="3">
        <v>43563</v>
      </c>
      <c r="L888" s="1">
        <v>5100.5200000000004</v>
      </c>
    </row>
    <row r="889" spans="1:12" x14ac:dyDescent="0.25">
      <c r="A889" s="2">
        <v>318229</v>
      </c>
      <c r="B889" s="2" t="s">
        <v>745</v>
      </c>
      <c r="C889" s="2" t="s">
        <v>958</v>
      </c>
      <c r="D889" s="2" t="s">
        <v>1109</v>
      </c>
      <c r="E889" s="2" t="s">
        <v>1311</v>
      </c>
      <c r="F889" s="2" t="s">
        <v>1110</v>
      </c>
      <c r="G889" s="2" t="s">
        <v>7</v>
      </c>
      <c r="H889" s="2">
        <v>1</v>
      </c>
      <c r="I889" s="2">
        <v>14398</v>
      </c>
      <c r="J889" s="2">
        <v>1014398</v>
      </c>
      <c r="K889" s="3">
        <v>43564</v>
      </c>
      <c r="L889" s="1">
        <v>2906.96</v>
      </c>
    </row>
    <row r="890" spans="1:12" x14ac:dyDescent="0.25">
      <c r="A890" s="2">
        <v>318229</v>
      </c>
      <c r="B890" s="2" t="s">
        <v>745</v>
      </c>
      <c r="C890" s="2" t="s">
        <v>958</v>
      </c>
      <c r="D890" s="2" t="s">
        <v>1111</v>
      </c>
      <c r="E890" s="2" t="s">
        <v>1312</v>
      </c>
      <c r="F890" s="2" t="s">
        <v>1112</v>
      </c>
      <c r="G890" s="2" t="s">
        <v>7</v>
      </c>
      <c r="H890" s="2">
        <v>1</v>
      </c>
      <c r="I890" s="2">
        <v>14398</v>
      </c>
      <c r="J890" s="2">
        <v>1014398</v>
      </c>
      <c r="K890" s="3">
        <v>43564</v>
      </c>
      <c r="L890" s="1">
        <v>2383.8000000000002</v>
      </c>
    </row>
    <row r="891" spans="1:12" x14ac:dyDescent="0.25">
      <c r="A891" s="2">
        <v>318229</v>
      </c>
      <c r="B891" s="2" t="s">
        <v>745</v>
      </c>
      <c r="C891" s="2" t="s">
        <v>958</v>
      </c>
      <c r="D891" s="2" t="s">
        <v>1113</v>
      </c>
      <c r="E891" s="2" t="s">
        <v>1313</v>
      </c>
      <c r="F891" s="2" t="s">
        <v>1114</v>
      </c>
      <c r="G891" s="2" t="s">
        <v>7</v>
      </c>
      <c r="H891" s="2">
        <v>1</v>
      </c>
      <c r="I891" s="2">
        <v>14398</v>
      </c>
      <c r="J891" s="2">
        <v>1014398</v>
      </c>
      <c r="K891" s="3">
        <v>43564</v>
      </c>
      <c r="L891" s="1">
        <v>15486</v>
      </c>
    </row>
    <row r="892" spans="1:12" x14ac:dyDescent="0.25">
      <c r="A892" s="2">
        <v>318229</v>
      </c>
      <c r="B892" s="2" t="s">
        <v>745</v>
      </c>
      <c r="C892" s="2" t="s">
        <v>958</v>
      </c>
      <c r="D892" s="2" t="s">
        <v>1115</v>
      </c>
      <c r="E892" s="2" t="s">
        <v>1314</v>
      </c>
      <c r="F892" s="2" t="s">
        <v>1116</v>
      </c>
      <c r="G892" s="2" t="s">
        <v>7</v>
      </c>
      <c r="H892" s="2">
        <v>1</v>
      </c>
      <c r="I892" s="2">
        <v>14398</v>
      </c>
      <c r="J892" s="2">
        <v>1014398</v>
      </c>
      <c r="K892" s="3">
        <v>43564</v>
      </c>
      <c r="L892" s="1">
        <v>21924</v>
      </c>
    </row>
    <row r="893" spans="1:12" x14ac:dyDescent="0.25">
      <c r="A893" s="2">
        <v>318229</v>
      </c>
      <c r="B893" s="2" t="s">
        <v>745</v>
      </c>
      <c r="C893" s="2" t="s">
        <v>958</v>
      </c>
      <c r="D893" s="2" t="s">
        <v>1117</v>
      </c>
      <c r="E893" s="2" t="s">
        <v>1315</v>
      </c>
      <c r="F893" s="2" t="s">
        <v>1118</v>
      </c>
      <c r="G893" s="2" t="s">
        <v>7</v>
      </c>
      <c r="H893" s="2">
        <v>1</v>
      </c>
      <c r="I893" s="2">
        <v>14398</v>
      </c>
      <c r="J893" s="2">
        <v>1014398</v>
      </c>
      <c r="K893" s="3">
        <v>43564</v>
      </c>
      <c r="L893" s="1">
        <v>5510</v>
      </c>
    </row>
    <row r="894" spans="1:12" x14ac:dyDescent="0.25">
      <c r="A894" s="2">
        <v>318229</v>
      </c>
      <c r="B894" s="2" t="s">
        <v>745</v>
      </c>
      <c r="C894" s="2" t="s">
        <v>958</v>
      </c>
      <c r="D894" s="2" t="s">
        <v>1119</v>
      </c>
      <c r="E894" s="2" t="s">
        <v>1316</v>
      </c>
      <c r="F894" s="2" t="s">
        <v>1120</v>
      </c>
      <c r="G894" s="2" t="s">
        <v>7</v>
      </c>
      <c r="H894" s="2">
        <v>1</v>
      </c>
      <c r="I894" s="2">
        <v>14398</v>
      </c>
      <c r="J894" s="2">
        <v>1014398</v>
      </c>
      <c r="K894" s="3">
        <v>43564</v>
      </c>
      <c r="L894" s="1">
        <v>9187.2000000000007</v>
      </c>
    </row>
    <row r="895" spans="1:12" x14ac:dyDescent="0.25">
      <c r="A895" s="2">
        <v>318229</v>
      </c>
      <c r="B895" s="2" t="s">
        <v>745</v>
      </c>
      <c r="C895" s="2" t="s">
        <v>958</v>
      </c>
      <c r="D895" s="2" t="s">
        <v>1121</v>
      </c>
      <c r="E895" s="2" t="s">
        <v>1317</v>
      </c>
      <c r="F895" s="2" t="s">
        <v>1122</v>
      </c>
      <c r="G895" s="2" t="s">
        <v>7</v>
      </c>
      <c r="H895" s="2">
        <v>1</v>
      </c>
      <c r="I895" s="2">
        <v>14398</v>
      </c>
      <c r="J895" s="2">
        <v>1014398</v>
      </c>
      <c r="K895" s="3">
        <v>43564</v>
      </c>
      <c r="L895" s="1">
        <v>1508</v>
      </c>
    </row>
    <row r="896" spans="1:12" x14ac:dyDescent="0.25">
      <c r="A896" s="2">
        <v>318229</v>
      </c>
      <c r="B896" s="2" t="s">
        <v>745</v>
      </c>
      <c r="C896" s="2" t="s">
        <v>958</v>
      </c>
      <c r="D896" s="2" t="s">
        <v>1123</v>
      </c>
      <c r="E896" s="2" t="s">
        <v>1318</v>
      </c>
      <c r="F896" s="2" t="s">
        <v>1124</v>
      </c>
      <c r="G896" s="2" t="s">
        <v>7</v>
      </c>
      <c r="H896" s="2">
        <v>1</v>
      </c>
      <c r="I896" s="2">
        <v>14398</v>
      </c>
      <c r="J896" s="2">
        <v>1014398</v>
      </c>
      <c r="K896" s="3">
        <v>43564</v>
      </c>
      <c r="L896" s="1">
        <v>754</v>
      </c>
    </row>
    <row r="897" spans="1:12" x14ac:dyDescent="0.25">
      <c r="A897" s="2">
        <v>318229</v>
      </c>
      <c r="B897" s="2" t="s">
        <v>745</v>
      </c>
      <c r="C897" s="2" t="s">
        <v>958</v>
      </c>
      <c r="D897" s="2" t="s">
        <v>1125</v>
      </c>
      <c r="E897" s="2" t="s">
        <v>1319</v>
      </c>
      <c r="F897" s="2" t="s">
        <v>1126</v>
      </c>
      <c r="G897" s="2" t="s">
        <v>7</v>
      </c>
      <c r="H897" s="2">
        <v>1</v>
      </c>
      <c r="I897" s="2">
        <v>14398</v>
      </c>
      <c r="J897" s="2">
        <v>1014398</v>
      </c>
      <c r="K897" s="3">
        <v>43564</v>
      </c>
      <c r="L897" s="1">
        <v>5028.6000000000004</v>
      </c>
    </row>
    <row r="898" spans="1:12" x14ac:dyDescent="0.25">
      <c r="A898" s="2">
        <v>318229</v>
      </c>
      <c r="B898" s="2" t="s">
        <v>745</v>
      </c>
      <c r="C898" s="2" t="s">
        <v>958</v>
      </c>
      <c r="D898" s="2" t="s">
        <v>2720</v>
      </c>
      <c r="E898" s="5" t="s">
        <v>3045</v>
      </c>
      <c r="F898" s="2" t="s">
        <v>2721</v>
      </c>
      <c r="G898" s="2" t="s">
        <v>7</v>
      </c>
      <c r="H898" s="2">
        <v>1</v>
      </c>
      <c r="I898" s="2">
        <v>14491</v>
      </c>
      <c r="J898" s="2">
        <v>1014491</v>
      </c>
      <c r="K898" s="3">
        <v>43572</v>
      </c>
      <c r="L898" s="1">
        <v>113100</v>
      </c>
    </row>
    <row r="899" spans="1:12" x14ac:dyDescent="0.25">
      <c r="A899" s="6" t="s">
        <v>3452</v>
      </c>
      <c r="B899" s="2"/>
      <c r="C899" s="2"/>
      <c r="D899" s="2"/>
      <c r="E899" s="5"/>
      <c r="F899" s="2"/>
      <c r="G899" s="2"/>
      <c r="H899" s="2"/>
      <c r="I899" s="2"/>
      <c r="J899" s="2"/>
      <c r="K899" s="3"/>
      <c r="L899" s="1">
        <v>182889.08000000002</v>
      </c>
    </row>
    <row r="900" spans="1:12" x14ac:dyDescent="0.25">
      <c r="A900" s="2">
        <v>318232</v>
      </c>
      <c r="B900" s="2" t="s">
        <v>1826</v>
      </c>
      <c r="C900" s="2" t="s">
        <v>2187</v>
      </c>
      <c r="D900" s="2" t="s">
        <v>1825</v>
      </c>
      <c r="E900" s="2" t="s">
        <v>2188</v>
      </c>
      <c r="F900" s="2" t="s">
        <v>1827</v>
      </c>
      <c r="G900" s="2" t="s">
        <v>7</v>
      </c>
      <c r="H900" s="2">
        <v>1</v>
      </c>
      <c r="I900" s="2">
        <v>14454</v>
      </c>
      <c r="J900" s="2">
        <v>1014454</v>
      </c>
      <c r="K900" s="3">
        <v>43567</v>
      </c>
      <c r="L900" s="1">
        <v>3325.93</v>
      </c>
    </row>
    <row r="901" spans="1:12" x14ac:dyDescent="0.25">
      <c r="A901" s="2">
        <v>318232</v>
      </c>
      <c r="B901" s="2" t="s">
        <v>1826</v>
      </c>
      <c r="C901" s="2" t="s">
        <v>2187</v>
      </c>
      <c r="D901" s="2" t="s">
        <v>1828</v>
      </c>
      <c r="E901" s="2" t="s">
        <v>2189</v>
      </c>
      <c r="F901" s="2" t="s">
        <v>1829</v>
      </c>
      <c r="G901" s="2" t="s">
        <v>7</v>
      </c>
      <c r="H901" s="2">
        <v>1</v>
      </c>
      <c r="I901" s="2">
        <v>14454</v>
      </c>
      <c r="J901" s="2">
        <v>1014454</v>
      </c>
      <c r="K901" s="3">
        <v>43567</v>
      </c>
      <c r="L901" s="1">
        <v>3325.72</v>
      </c>
    </row>
    <row r="902" spans="1:12" x14ac:dyDescent="0.25">
      <c r="A902" s="2">
        <v>318232</v>
      </c>
      <c r="B902" s="2" t="s">
        <v>1826</v>
      </c>
      <c r="C902" s="2" t="s">
        <v>2187</v>
      </c>
      <c r="D902" s="2" t="s">
        <v>1830</v>
      </c>
      <c r="E902" s="2" t="s">
        <v>2190</v>
      </c>
      <c r="F902" s="2" t="s">
        <v>1831</v>
      </c>
      <c r="G902" s="2" t="s">
        <v>7</v>
      </c>
      <c r="H902" s="2">
        <v>1</v>
      </c>
      <c r="I902" s="2">
        <v>14454</v>
      </c>
      <c r="J902" s="2">
        <v>1014454</v>
      </c>
      <c r="K902" s="3">
        <v>43567</v>
      </c>
      <c r="L902" s="1">
        <v>2800.24</v>
      </c>
    </row>
    <row r="903" spans="1:12" x14ac:dyDescent="0.25">
      <c r="A903" s="2">
        <v>318232</v>
      </c>
      <c r="B903" s="2" t="s">
        <v>1826</v>
      </c>
      <c r="C903" s="2" t="s">
        <v>2187</v>
      </c>
      <c r="D903" s="2" t="s">
        <v>1832</v>
      </c>
      <c r="E903" s="2" t="s">
        <v>2191</v>
      </c>
      <c r="F903" s="2" t="s">
        <v>1833</v>
      </c>
      <c r="G903" s="2" t="s">
        <v>7</v>
      </c>
      <c r="H903" s="2">
        <v>1</v>
      </c>
      <c r="I903" s="2">
        <v>14454</v>
      </c>
      <c r="J903" s="2">
        <v>1014454</v>
      </c>
      <c r="K903" s="3">
        <v>43567</v>
      </c>
      <c r="L903" s="1">
        <v>3325.72</v>
      </c>
    </row>
    <row r="904" spans="1:12" x14ac:dyDescent="0.25">
      <c r="A904" s="2">
        <v>318232</v>
      </c>
      <c r="B904" s="2" t="s">
        <v>1826</v>
      </c>
      <c r="C904" s="2" t="s">
        <v>2187</v>
      </c>
      <c r="D904" s="2" t="s">
        <v>1834</v>
      </c>
      <c r="E904" s="2" t="s">
        <v>2192</v>
      </c>
      <c r="F904" s="2" t="s">
        <v>1835</v>
      </c>
      <c r="G904" s="2" t="s">
        <v>7</v>
      </c>
      <c r="H904" s="2">
        <v>1</v>
      </c>
      <c r="I904" s="2">
        <v>14454</v>
      </c>
      <c r="J904" s="2">
        <v>1014454</v>
      </c>
      <c r="K904" s="3">
        <v>43567</v>
      </c>
      <c r="L904" s="1">
        <v>3325.93</v>
      </c>
    </row>
    <row r="905" spans="1:12" x14ac:dyDescent="0.25">
      <c r="A905" s="2">
        <v>318232</v>
      </c>
      <c r="B905" s="2" t="s">
        <v>1826</v>
      </c>
      <c r="C905" s="2" t="s">
        <v>2187</v>
      </c>
      <c r="D905" s="2" t="s">
        <v>1836</v>
      </c>
      <c r="E905" s="2" t="s">
        <v>2193</v>
      </c>
      <c r="F905" s="2" t="s">
        <v>1837</v>
      </c>
      <c r="G905" s="2" t="s">
        <v>7</v>
      </c>
      <c r="H905" s="2">
        <v>1</v>
      </c>
      <c r="I905" s="2">
        <v>14454</v>
      </c>
      <c r="J905" s="2">
        <v>1014454</v>
      </c>
      <c r="K905" s="3">
        <v>43567</v>
      </c>
      <c r="L905" s="1">
        <v>3325.72</v>
      </c>
    </row>
    <row r="906" spans="1:12" x14ac:dyDescent="0.25">
      <c r="A906" s="2">
        <v>318232</v>
      </c>
      <c r="B906" s="2" t="s">
        <v>1826</v>
      </c>
      <c r="C906" s="2" t="s">
        <v>2187</v>
      </c>
      <c r="D906" s="2" t="s">
        <v>1838</v>
      </c>
      <c r="E906" s="2" t="s">
        <v>2194</v>
      </c>
      <c r="F906" s="2" t="s">
        <v>1839</v>
      </c>
      <c r="G906" s="2" t="s">
        <v>7</v>
      </c>
      <c r="H906" s="2">
        <v>1</v>
      </c>
      <c r="I906" s="2">
        <v>14454</v>
      </c>
      <c r="J906" s="2">
        <v>1014454</v>
      </c>
      <c r="K906" s="3">
        <v>43567</v>
      </c>
      <c r="L906" s="1">
        <v>3178.35</v>
      </c>
    </row>
    <row r="907" spans="1:12" x14ac:dyDescent="0.25">
      <c r="A907" s="2">
        <v>318232</v>
      </c>
      <c r="B907" s="2" t="s">
        <v>1826</v>
      </c>
      <c r="C907" s="2" t="s">
        <v>2187</v>
      </c>
      <c r="D907" s="2" t="s">
        <v>1840</v>
      </c>
      <c r="E907" s="2" t="s">
        <v>2195</v>
      </c>
      <c r="F907" s="2" t="s">
        <v>1841</v>
      </c>
      <c r="G907" s="2" t="s">
        <v>7</v>
      </c>
      <c r="H907" s="2">
        <v>1</v>
      </c>
      <c r="I907" s="2">
        <v>14454</v>
      </c>
      <c r="J907" s="2">
        <v>1014454</v>
      </c>
      <c r="K907" s="3">
        <v>43567</v>
      </c>
      <c r="L907" s="1">
        <v>3178.35</v>
      </c>
    </row>
    <row r="908" spans="1:12" x14ac:dyDescent="0.25">
      <c r="A908" s="2">
        <v>318232</v>
      </c>
      <c r="B908" s="2" t="s">
        <v>1826</v>
      </c>
      <c r="C908" s="2" t="s">
        <v>2187</v>
      </c>
      <c r="D908" s="2" t="s">
        <v>1842</v>
      </c>
      <c r="E908" s="2" t="s">
        <v>2196</v>
      </c>
      <c r="F908" s="2" t="s">
        <v>1843</v>
      </c>
      <c r="G908" s="2" t="s">
        <v>7</v>
      </c>
      <c r="H908" s="2">
        <v>1</v>
      </c>
      <c r="I908" s="2">
        <v>14454</v>
      </c>
      <c r="J908" s="2">
        <v>1014454</v>
      </c>
      <c r="K908" s="3">
        <v>43567</v>
      </c>
      <c r="L908" s="1">
        <v>2307.19</v>
      </c>
    </row>
    <row r="909" spans="1:12" x14ac:dyDescent="0.25">
      <c r="A909" s="2">
        <v>318232</v>
      </c>
      <c r="B909" s="2" t="s">
        <v>1826</v>
      </c>
      <c r="C909" s="2" t="s">
        <v>2187</v>
      </c>
      <c r="D909" s="2" t="s">
        <v>1844</v>
      </c>
      <c r="E909" s="2" t="s">
        <v>2197</v>
      </c>
      <c r="F909" s="2" t="s">
        <v>1845</v>
      </c>
      <c r="G909" s="2" t="s">
        <v>7</v>
      </c>
      <c r="H909" s="2">
        <v>1</v>
      </c>
      <c r="I909" s="2">
        <v>14454</v>
      </c>
      <c r="J909" s="2">
        <v>1014454</v>
      </c>
      <c r="K909" s="3">
        <v>43567</v>
      </c>
      <c r="L909" s="1">
        <v>3325.72</v>
      </c>
    </row>
    <row r="910" spans="1:12" x14ac:dyDescent="0.25">
      <c r="A910" s="2">
        <v>318232</v>
      </c>
      <c r="B910" s="2" t="s">
        <v>1826</v>
      </c>
      <c r="C910" s="2" t="s">
        <v>2187</v>
      </c>
      <c r="D910" s="2" t="s">
        <v>1846</v>
      </c>
      <c r="E910" s="2" t="s">
        <v>2198</v>
      </c>
      <c r="F910" s="2" t="s">
        <v>656</v>
      </c>
      <c r="G910" s="2" t="s">
        <v>7</v>
      </c>
      <c r="H910" s="2">
        <v>1</v>
      </c>
      <c r="I910" s="2">
        <v>14454</v>
      </c>
      <c r="J910" s="2">
        <v>1014454</v>
      </c>
      <c r="K910" s="3">
        <v>43567</v>
      </c>
      <c r="L910" s="1">
        <v>3964.9</v>
      </c>
    </row>
    <row r="911" spans="1:12" x14ac:dyDescent="0.25">
      <c r="A911" s="6" t="s">
        <v>3453</v>
      </c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1">
        <v>35383.769999999997</v>
      </c>
    </row>
    <row r="912" spans="1:12" x14ac:dyDescent="0.25">
      <c r="A912" s="2">
        <v>318241</v>
      </c>
      <c r="B912" s="2" t="s">
        <v>1259</v>
      </c>
      <c r="C912" s="2" t="s">
        <v>1389</v>
      </c>
      <c r="D912" s="2" t="s">
        <v>1258</v>
      </c>
      <c r="E912" s="2" t="s">
        <v>1390</v>
      </c>
      <c r="F912" s="2" t="s">
        <v>1260</v>
      </c>
      <c r="G912" s="2" t="s">
        <v>7</v>
      </c>
      <c r="H912" s="2">
        <v>1</v>
      </c>
      <c r="I912" s="2">
        <v>14417</v>
      </c>
      <c r="J912" s="2">
        <v>1014417</v>
      </c>
      <c r="K912" s="3">
        <v>43564</v>
      </c>
      <c r="L912" s="1">
        <v>506613.76000000001</v>
      </c>
    </row>
    <row r="913" spans="1:12" x14ac:dyDescent="0.25">
      <c r="A913" s="2">
        <v>318241</v>
      </c>
      <c r="B913" s="2" t="s">
        <v>1259</v>
      </c>
      <c r="C913" s="2" t="s">
        <v>1389</v>
      </c>
      <c r="D913" s="2" t="s">
        <v>2722</v>
      </c>
      <c r="E913" s="5" t="s">
        <v>3046</v>
      </c>
      <c r="F913" s="2" t="s">
        <v>2723</v>
      </c>
      <c r="G913" s="2" t="s">
        <v>7</v>
      </c>
      <c r="H913" s="2">
        <v>1</v>
      </c>
      <c r="I913" s="2">
        <v>14492</v>
      </c>
      <c r="J913" s="2">
        <v>1014492</v>
      </c>
      <c r="K913" s="3">
        <v>43572</v>
      </c>
      <c r="L913" s="1">
        <v>17400</v>
      </c>
    </row>
    <row r="914" spans="1:12" x14ac:dyDescent="0.25">
      <c r="A914" s="2">
        <v>318241</v>
      </c>
      <c r="B914" s="2" t="s">
        <v>1259</v>
      </c>
      <c r="C914" s="2" t="s">
        <v>1389</v>
      </c>
      <c r="D914" s="2" t="s">
        <v>2724</v>
      </c>
      <c r="E914" s="5" t="s">
        <v>3047</v>
      </c>
      <c r="F914" s="2" t="s">
        <v>2725</v>
      </c>
      <c r="G914" s="2" t="s">
        <v>7</v>
      </c>
      <c r="H914" s="2">
        <v>1</v>
      </c>
      <c r="I914" s="2">
        <v>14492</v>
      </c>
      <c r="J914" s="2">
        <v>1014492</v>
      </c>
      <c r="K914" s="3">
        <v>43572</v>
      </c>
      <c r="L914" s="1">
        <v>14525.52</v>
      </c>
    </row>
    <row r="915" spans="1:12" x14ac:dyDescent="0.25">
      <c r="A915" s="2">
        <v>318241</v>
      </c>
      <c r="B915" s="2" t="s">
        <v>1259</v>
      </c>
      <c r="C915" s="2" t="s">
        <v>1389</v>
      </c>
      <c r="D915" s="2" t="s">
        <v>2726</v>
      </c>
      <c r="E915" s="5" t="s">
        <v>3048</v>
      </c>
      <c r="F915" s="2" t="s">
        <v>2727</v>
      </c>
      <c r="G915" s="2" t="s">
        <v>7</v>
      </c>
      <c r="H915" s="2">
        <v>1</v>
      </c>
      <c r="I915" s="2">
        <v>14492</v>
      </c>
      <c r="J915" s="2">
        <v>1014492</v>
      </c>
      <c r="K915" s="3">
        <v>43572</v>
      </c>
      <c r="L915" s="1">
        <v>296.95999999999998</v>
      </c>
    </row>
    <row r="916" spans="1:12" x14ac:dyDescent="0.25">
      <c r="A916" s="2">
        <v>318241</v>
      </c>
      <c r="B916" s="2" t="s">
        <v>1259</v>
      </c>
      <c r="C916" s="2" t="s">
        <v>1389</v>
      </c>
      <c r="D916" s="2" t="s">
        <v>2728</v>
      </c>
      <c r="E916" s="5" t="s">
        <v>3049</v>
      </c>
      <c r="F916" s="2" t="s">
        <v>2729</v>
      </c>
      <c r="G916" s="2" t="s">
        <v>7</v>
      </c>
      <c r="H916" s="2">
        <v>1</v>
      </c>
      <c r="I916" s="2">
        <v>14492</v>
      </c>
      <c r="J916" s="2">
        <v>1014492</v>
      </c>
      <c r="K916" s="3">
        <v>43572</v>
      </c>
      <c r="L916" s="1">
        <v>15381.6</v>
      </c>
    </row>
    <row r="917" spans="1:12" x14ac:dyDescent="0.25">
      <c r="A917" s="2">
        <v>318241</v>
      </c>
      <c r="B917" s="2" t="s">
        <v>1259</v>
      </c>
      <c r="C917" s="2" t="s">
        <v>1389</v>
      </c>
      <c r="D917" s="2" t="s">
        <v>2730</v>
      </c>
      <c r="E917" s="5" t="s">
        <v>3050</v>
      </c>
      <c r="F917" s="2" t="s">
        <v>2731</v>
      </c>
      <c r="G917" s="2" t="s">
        <v>7</v>
      </c>
      <c r="H917" s="2">
        <v>1</v>
      </c>
      <c r="I917" s="2">
        <v>14492</v>
      </c>
      <c r="J917" s="2">
        <v>1014492</v>
      </c>
      <c r="K917" s="3">
        <v>43572</v>
      </c>
      <c r="L917" s="1">
        <v>462.84</v>
      </c>
    </row>
    <row r="918" spans="1:12" x14ac:dyDescent="0.25">
      <c r="A918" s="2">
        <v>318241</v>
      </c>
      <c r="B918" s="2" t="s">
        <v>1259</v>
      </c>
      <c r="C918" s="2" t="s">
        <v>1389</v>
      </c>
      <c r="D918" s="2" t="s">
        <v>2732</v>
      </c>
      <c r="E918" s="5" t="s">
        <v>3051</v>
      </c>
      <c r="F918" s="2" t="s">
        <v>2733</v>
      </c>
      <c r="G918" s="2" t="s">
        <v>7</v>
      </c>
      <c r="H918" s="2">
        <v>1</v>
      </c>
      <c r="I918" s="2">
        <v>14492</v>
      </c>
      <c r="J918" s="2">
        <v>1014492</v>
      </c>
      <c r="K918" s="3">
        <v>43572</v>
      </c>
      <c r="L918" s="1">
        <v>2552</v>
      </c>
    </row>
    <row r="919" spans="1:12" x14ac:dyDescent="0.25">
      <c r="A919" s="2">
        <v>318241</v>
      </c>
      <c r="B919" s="2" t="s">
        <v>1259</v>
      </c>
      <c r="C919" s="2" t="s">
        <v>1389</v>
      </c>
      <c r="D919" s="2" t="s">
        <v>2734</v>
      </c>
      <c r="E919" s="5" t="s">
        <v>3052</v>
      </c>
      <c r="F919" s="2" t="s">
        <v>2735</v>
      </c>
      <c r="G919" s="2" t="s">
        <v>7</v>
      </c>
      <c r="H919" s="2">
        <v>1</v>
      </c>
      <c r="I919" s="2">
        <v>14492</v>
      </c>
      <c r="J919" s="2">
        <v>1014492</v>
      </c>
      <c r="K919" s="3">
        <v>43572</v>
      </c>
      <c r="L919" s="1">
        <v>28308.639999999999</v>
      </c>
    </row>
    <row r="920" spans="1:12" x14ac:dyDescent="0.25">
      <c r="A920" s="6" t="s">
        <v>3454</v>
      </c>
      <c r="B920" s="2"/>
      <c r="C920" s="2"/>
      <c r="D920" s="2"/>
      <c r="E920" s="5"/>
      <c r="F920" s="2"/>
      <c r="G920" s="2"/>
      <c r="H920" s="2"/>
      <c r="I920" s="2"/>
      <c r="J920" s="2"/>
      <c r="K920" s="3"/>
      <c r="L920" s="1">
        <v>585541.31999999995</v>
      </c>
    </row>
    <row r="921" spans="1:12" x14ac:dyDescent="0.25">
      <c r="A921" s="2">
        <v>318244</v>
      </c>
      <c r="B921" s="2" t="s">
        <v>1781</v>
      </c>
      <c r="C921" s="2" t="s">
        <v>2173</v>
      </c>
      <c r="D921" s="2" t="s">
        <v>1780</v>
      </c>
      <c r="E921" s="2" t="s">
        <v>2174</v>
      </c>
      <c r="F921" s="2" t="s">
        <v>1782</v>
      </c>
      <c r="G921" s="2" t="s">
        <v>7</v>
      </c>
      <c r="H921" s="2">
        <v>1</v>
      </c>
      <c r="I921" s="2">
        <v>14440</v>
      </c>
      <c r="J921" s="2">
        <v>1014440</v>
      </c>
      <c r="K921" s="3">
        <v>43567</v>
      </c>
      <c r="L921" s="1">
        <v>23200</v>
      </c>
    </row>
    <row r="922" spans="1:12" x14ac:dyDescent="0.25">
      <c r="A922" s="2">
        <v>318244</v>
      </c>
      <c r="B922" s="2" t="s">
        <v>1781</v>
      </c>
      <c r="C922" s="2" t="s">
        <v>2173</v>
      </c>
      <c r="D922" s="2" t="s">
        <v>1783</v>
      </c>
      <c r="E922" s="2" t="s">
        <v>2175</v>
      </c>
      <c r="F922" s="2" t="s">
        <v>1784</v>
      </c>
      <c r="G922" s="2" t="s">
        <v>7</v>
      </c>
      <c r="H922" s="2">
        <v>1</v>
      </c>
      <c r="I922" s="2">
        <v>14440</v>
      </c>
      <c r="J922" s="2">
        <v>1014440</v>
      </c>
      <c r="K922" s="3">
        <v>43567</v>
      </c>
      <c r="L922" s="1">
        <v>41528</v>
      </c>
    </row>
    <row r="923" spans="1:12" x14ac:dyDescent="0.25">
      <c r="A923" s="2">
        <v>318244</v>
      </c>
      <c r="B923" s="2" t="s">
        <v>1781</v>
      </c>
      <c r="C923" s="2" t="s">
        <v>2173</v>
      </c>
      <c r="D923" s="2" t="s">
        <v>1785</v>
      </c>
      <c r="E923" s="2" t="s">
        <v>2176</v>
      </c>
      <c r="F923" s="2" t="s">
        <v>1786</v>
      </c>
      <c r="G923" s="2" t="s">
        <v>7</v>
      </c>
      <c r="H923" s="2">
        <v>1</v>
      </c>
      <c r="I923" s="2">
        <v>14440</v>
      </c>
      <c r="J923" s="2">
        <v>1014440</v>
      </c>
      <c r="K923" s="3">
        <v>43567</v>
      </c>
      <c r="L923" s="1">
        <v>36801</v>
      </c>
    </row>
    <row r="924" spans="1:12" x14ac:dyDescent="0.25">
      <c r="A924" s="6" t="s">
        <v>3455</v>
      </c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1">
        <v>101529</v>
      </c>
    </row>
    <row r="925" spans="1:12" x14ac:dyDescent="0.25">
      <c r="A925" s="2">
        <v>318246</v>
      </c>
      <c r="B925" s="2" t="s">
        <v>853</v>
      </c>
      <c r="C925" s="2" t="s">
        <v>1021</v>
      </c>
      <c r="D925" s="2" t="s">
        <v>852</v>
      </c>
      <c r="E925" s="2" t="s">
        <v>1022</v>
      </c>
      <c r="F925" s="2" t="s">
        <v>854</v>
      </c>
      <c r="G925" s="2" t="s">
        <v>7</v>
      </c>
      <c r="H925" s="2">
        <v>1</v>
      </c>
      <c r="I925" s="2">
        <v>14391</v>
      </c>
      <c r="J925" s="2">
        <v>1014391</v>
      </c>
      <c r="K925" s="3">
        <v>43563</v>
      </c>
      <c r="L925" s="1">
        <v>11088</v>
      </c>
    </row>
    <row r="926" spans="1:12" x14ac:dyDescent="0.25">
      <c r="A926" s="6" t="s">
        <v>3456</v>
      </c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1">
        <v>11088</v>
      </c>
    </row>
    <row r="927" spans="1:12" x14ac:dyDescent="0.25">
      <c r="A927" s="2">
        <v>318253</v>
      </c>
      <c r="B927" s="2" t="s">
        <v>701</v>
      </c>
      <c r="C927" s="2" t="s">
        <v>933</v>
      </c>
      <c r="D927" s="2" t="s">
        <v>700</v>
      </c>
      <c r="E927" s="2" t="s">
        <v>934</v>
      </c>
      <c r="F927" s="2" t="s">
        <v>702</v>
      </c>
      <c r="G927" s="2" t="s">
        <v>7</v>
      </c>
      <c r="H927" s="2">
        <v>1</v>
      </c>
      <c r="I927" s="2">
        <v>14364</v>
      </c>
      <c r="J927" s="2">
        <v>1014364</v>
      </c>
      <c r="K927" s="3">
        <v>43563</v>
      </c>
      <c r="L927" s="1">
        <v>6625.92</v>
      </c>
    </row>
    <row r="928" spans="1:12" x14ac:dyDescent="0.25">
      <c r="A928" s="2">
        <v>318253</v>
      </c>
      <c r="B928" s="2" t="s">
        <v>701</v>
      </c>
      <c r="C928" s="2" t="s">
        <v>933</v>
      </c>
      <c r="D928" s="2" t="s">
        <v>703</v>
      </c>
      <c r="E928" s="2" t="s">
        <v>935</v>
      </c>
      <c r="F928" s="2" t="s">
        <v>704</v>
      </c>
      <c r="G928" s="2" t="s">
        <v>7</v>
      </c>
      <c r="H928" s="2">
        <v>1</v>
      </c>
      <c r="I928" s="2">
        <v>14364</v>
      </c>
      <c r="J928" s="2">
        <v>1014364</v>
      </c>
      <c r="K928" s="3">
        <v>43563</v>
      </c>
      <c r="L928" s="1">
        <v>5846.4</v>
      </c>
    </row>
    <row r="929" spans="1:12" x14ac:dyDescent="0.25">
      <c r="A929" s="2">
        <v>318253</v>
      </c>
      <c r="B929" s="2" t="s">
        <v>701</v>
      </c>
      <c r="C929" s="2" t="s">
        <v>933</v>
      </c>
      <c r="D929" s="2" t="s">
        <v>705</v>
      </c>
      <c r="E929" s="2" t="s">
        <v>936</v>
      </c>
      <c r="F929" s="2" t="s">
        <v>706</v>
      </c>
      <c r="G929" s="2" t="s">
        <v>7</v>
      </c>
      <c r="H929" s="2">
        <v>1</v>
      </c>
      <c r="I929" s="2">
        <v>14364</v>
      </c>
      <c r="J929" s="2">
        <v>1014364</v>
      </c>
      <c r="K929" s="3">
        <v>43563</v>
      </c>
      <c r="L929" s="1">
        <v>5846.4</v>
      </c>
    </row>
    <row r="930" spans="1:12" x14ac:dyDescent="0.25">
      <c r="A930" s="2">
        <v>318253</v>
      </c>
      <c r="B930" s="2" t="s">
        <v>701</v>
      </c>
      <c r="C930" s="2" t="s">
        <v>933</v>
      </c>
      <c r="D930" s="2" t="s">
        <v>707</v>
      </c>
      <c r="E930" s="2" t="s">
        <v>937</v>
      </c>
      <c r="F930" s="2" t="s">
        <v>708</v>
      </c>
      <c r="G930" s="2" t="s">
        <v>7</v>
      </c>
      <c r="H930" s="2">
        <v>1</v>
      </c>
      <c r="I930" s="2">
        <v>14364</v>
      </c>
      <c r="J930" s="2">
        <v>1014364</v>
      </c>
      <c r="K930" s="3">
        <v>43563</v>
      </c>
      <c r="L930" s="1">
        <v>3770</v>
      </c>
    </row>
    <row r="931" spans="1:12" x14ac:dyDescent="0.25">
      <c r="A931" s="2">
        <v>318253</v>
      </c>
      <c r="B931" s="2" t="s">
        <v>701</v>
      </c>
      <c r="C931" s="2" t="s">
        <v>933</v>
      </c>
      <c r="D931" s="2" t="s">
        <v>736</v>
      </c>
      <c r="E931" s="2" t="s">
        <v>954</v>
      </c>
      <c r="F931" s="2" t="s">
        <v>737</v>
      </c>
      <c r="G931" s="2" t="s">
        <v>7</v>
      </c>
      <c r="H931" s="2">
        <v>1</v>
      </c>
      <c r="I931" s="2">
        <v>14372</v>
      </c>
      <c r="J931" s="2">
        <v>1014372</v>
      </c>
      <c r="K931" s="3">
        <v>43563</v>
      </c>
      <c r="L931" s="1">
        <v>4524</v>
      </c>
    </row>
    <row r="932" spans="1:12" x14ac:dyDescent="0.25">
      <c r="A932" s="2">
        <v>318253</v>
      </c>
      <c r="B932" s="2" t="s">
        <v>701</v>
      </c>
      <c r="C932" s="2" t="s">
        <v>933</v>
      </c>
      <c r="D932" s="2" t="s">
        <v>738</v>
      </c>
      <c r="E932" s="2" t="s">
        <v>955</v>
      </c>
      <c r="F932" s="2" t="s">
        <v>739</v>
      </c>
      <c r="G932" s="2" t="s">
        <v>7</v>
      </c>
      <c r="H932" s="2">
        <v>1</v>
      </c>
      <c r="I932" s="2">
        <v>14372</v>
      </c>
      <c r="J932" s="2">
        <v>1014372</v>
      </c>
      <c r="K932" s="3">
        <v>43563</v>
      </c>
      <c r="L932" s="1">
        <v>28890.959999999999</v>
      </c>
    </row>
    <row r="933" spans="1:12" x14ac:dyDescent="0.25">
      <c r="A933" s="2">
        <v>318253</v>
      </c>
      <c r="B933" s="2" t="s">
        <v>701</v>
      </c>
      <c r="C933" s="2" t="s">
        <v>933</v>
      </c>
      <c r="D933" s="2" t="s">
        <v>740</v>
      </c>
      <c r="E933" s="2" t="s">
        <v>956</v>
      </c>
      <c r="F933" s="2" t="s">
        <v>741</v>
      </c>
      <c r="G933" s="2" t="s">
        <v>7</v>
      </c>
      <c r="H933" s="2">
        <v>1</v>
      </c>
      <c r="I933" s="2">
        <v>14372</v>
      </c>
      <c r="J933" s="2">
        <v>1014372</v>
      </c>
      <c r="K933" s="3">
        <v>43563</v>
      </c>
      <c r="L933" s="1">
        <v>20381.2</v>
      </c>
    </row>
    <row r="934" spans="1:12" x14ac:dyDescent="0.25">
      <c r="A934" s="2">
        <v>318253</v>
      </c>
      <c r="B934" s="2" t="s">
        <v>701</v>
      </c>
      <c r="C934" s="2" t="s">
        <v>933</v>
      </c>
      <c r="D934" s="2" t="s">
        <v>742</v>
      </c>
      <c r="E934" s="2" t="s">
        <v>957</v>
      </c>
      <c r="F934" s="2" t="s">
        <v>743</v>
      </c>
      <c r="G934" s="2" t="s">
        <v>7</v>
      </c>
      <c r="H934" s="2">
        <v>1</v>
      </c>
      <c r="I934" s="2">
        <v>14372</v>
      </c>
      <c r="J934" s="2">
        <v>1014372</v>
      </c>
      <c r="K934" s="3">
        <v>43563</v>
      </c>
      <c r="L934" s="1">
        <v>6264</v>
      </c>
    </row>
    <row r="935" spans="1:12" x14ac:dyDescent="0.25">
      <c r="A935" s="2">
        <v>318253</v>
      </c>
      <c r="B935" s="2" t="s">
        <v>701</v>
      </c>
      <c r="C935" s="2" t="s">
        <v>933</v>
      </c>
      <c r="D935" s="2" t="s">
        <v>1195</v>
      </c>
      <c r="E935" s="2" t="s">
        <v>1355</v>
      </c>
      <c r="F935" s="2" t="s">
        <v>1196</v>
      </c>
      <c r="G935" s="2" t="s">
        <v>7</v>
      </c>
      <c r="H935" s="2">
        <v>1</v>
      </c>
      <c r="I935" s="2">
        <v>14406</v>
      </c>
      <c r="J935" s="2">
        <v>1014406</v>
      </c>
      <c r="K935" s="3">
        <v>43564</v>
      </c>
      <c r="L935" s="1">
        <v>4728.16</v>
      </c>
    </row>
    <row r="936" spans="1:12" x14ac:dyDescent="0.25">
      <c r="A936" s="2">
        <v>318253</v>
      </c>
      <c r="B936" s="2" t="s">
        <v>701</v>
      </c>
      <c r="C936" s="2" t="s">
        <v>933</v>
      </c>
      <c r="D936" s="2" t="s">
        <v>1197</v>
      </c>
      <c r="E936" s="2" t="s">
        <v>1356</v>
      </c>
      <c r="F936" s="2" t="s">
        <v>1198</v>
      </c>
      <c r="G936" s="2" t="s">
        <v>7</v>
      </c>
      <c r="H936" s="2">
        <v>1</v>
      </c>
      <c r="I936" s="2">
        <v>14406</v>
      </c>
      <c r="J936" s="2">
        <v>1014406</v>
      </c>
      <c r="K936" s="3">
        <v>43564</v>
      </c>
      <c r="L936" s="1">
        <v>6990.16</v>
      </c>
    </row>
    <row r="937" spans="1:12" x14ac:dyDescent="0.25">
      <c r="A937" s="2">
        <v>318253</v>
      </c>
      <c r="B937" s="2" t="s">
        <v>701</v>
      </c>
      <c r="C937" s="2" t="s">
        <v>933</v>
      </c>
      <c r="D937" s="2" t="s">
        <v>1199</v>
      </c>
      <c r="E937" s="2" t="s">
        <v>1357</v>
      </c>
      <c r="F937" s="2" t="s">
        <v>1200</v>
      </c>
      <c r="G937" s="2" t="s">
        <v>7</v>
      </c>
      <c r="H937" s="2">
        <v>1</v>
      </c>
      <c r="I937" s="2">
        <v>14406</v>
      </c>
      <c r="J937" s="2">
        <v>1014406</v>
      </c>
      <c r="K937" s="3">
        <v>43564</v>
      </c>
      <c r="L937" s="1">
        <v>24850.68</v>
      </c>
    </row>
    <row r="938" spans="1:12" x14ac:dyDescent="0.25">
      <c r="A938" s="2">
        <v>318253</v>
      </c>
      <c r="B938" s="2" t="s">
        <v>701</v>
      </c>
      <c r="C938" s="2" t="s">
        <v>933</v>
      </c>
      <c r="D938" s="2" t="s">
        <v>1201</v>
      </c>
      <c r="E938" s="2" t="s">
        <v>1358</v>
      </c>
      <c r="F938" s="2" t="s">
        <v>1202</v>
      </c>
      <c r="G938" s="2" t="s">
        <v>7</v>
      </c>
      <c r="H938" s="2">
        <v>1</v>
      </c>
      <c r="I938" s="2">
        <v>14406</v>
      </c>
      <c r="J938" s="2">
        <v>1014406</v>
      </c>
      <c r="K938" s="3">
        <v>43564</v>
      </c>
      <c r="L938" s="1">
        <v>14133.44</v>
      </c>
    </row>
    <row r="939" spans="1:12" x14ac:dyDescent="0.25">
      <c r="A939" s="2">
        <v>318253</v>
      </c>
      <c r="B939" s="2" t="s">
        <v>701</v>
      </c>
      <c r="C939" s="2" t="s">
        <v>933</v>
      </c>
      <c r="D939" s="2" t="s">
        <v>1203</v>
      </c>
      <c r="E939" s="2" t="s">
        <v>1359</v>
      </c>
      <c r="F939" s="2" t="s">
        <v>1204</v>
      </c>
      <c r="G939" s="2" t="s">
        <v>7</v>
      </c>
      <c r="H939" s="2">
        <v>1</v>
      </c>
      <c r="I939" s="2">
        <v>14406</v>
      </c>
      <c r="J939" s="2">
        <v>1014406</v>
      </c>
      <c r="K939" s="3">
        <v>43564</v>
      </c>
      <c r="L939" s="1">
        <v>15521.96</v>
      </c>
    </row>
    <row r="940" spans="1:12" x14ac:dyDescent="0.25">
      <c r="A940" s="2">
        <v>318253</v>
      </c>
      <c r="B940" s="2" t="s">
        <v>701</v>
      </c>
      <c r="C940" s="2" t="s">
        <v>933</v>
      </c>
      <c r="D940" s="2" t="s">
        <v>1205</v>
      </c>
      <c r="E940" s="2" t="s">
        <v>1360</v>
      </c>
      <c r="F940" s="2" t="s">
        <v>1206</v>
      </c>
      <c r="G940" s="2" t="s">
        <v>7</v>
      </c>
      <c r="H940" s="2">
        <v>1</v>
      </c>
      <c r="I940" s="2">
        <v>14406</v>
      </c>
      <c r="J940" s="2">
        <v>1014406</v>
      </c>
      <c r="K940" s="3">
        <v>43564</v>
      </c>
      <c r="L940" s="1">
        <v>16715.599999999999</v>
      </c>
    </row>
    <row r="941" spans="1:12" x14ac:dyDescent="0.25">
      <c r="A941" s="2">
        <v>318253</v>
      </c>
      <c r="B941" s="2" t="s">
        <v>701</v>
      </c>
      <c r="C941" s="2" t="s">
        <v>933</v>
      </c>
      <c r="D941" s="2" t="s">
        <v>1207</v>
      </c>
      <c r="E941" s="2" t="s">
        <v>1361</v>
      </c>
      <c r="F941" s="2" t="s">
        <v>1208</v>
      </c>
      <c r="G941" s="2" t="s">
        <v>7</v>
      </c>
      <c r="H941" s="2">
        <v>1</v>
      </c>
      <c r="I941" s="2">
        <v>14406</v>
      </c>
      <c r="J941" s="2">
        <v>1014406</v>
      </c>
      <c r="K941" s="3">
        <v>43564</v>
      </c>
      <c r="L941" s="1">
        <v>5733.88</v>
      </c>
    </row>
    <row r="942" spans="1:12" x14ac:dyDescent="0.25">
      <c r="A942" s="2">
        <v>318253</v>
      </c>
      <c r="B942" s="2" t="s">
        <v>701</v>
      </c>
      <c r="C942" s="2" t="s">
        <v>933</v>
      </c>
      <c r="D942" s="2" t="s">
        <v>1209</v>
      </c>
      <c r="E942" s="2" t="s">
        <v>1362</v>
      </c>
      <c r="F942" s="2" t="s">
        <v>1210</v>
      </c>
      <c r="G942" s="2" t="s">
        <v>7</v>
      </c>
      <c r="H942" s="2">
        <v>1</v>
      </c>
      <c r="I942" s="2">
        <v>14406</v>
      </c>
      <c r="J942" s="2">
        <v>1014406</v>
      </c>
      <c r="K942" s="3">
        <v>43564</v>
      </c>
      <c r="L942" s="1">
        <v>12302.96</v>
      </c>
    </row>
    <row r="943" spans="1:12" x14ac:dyDescent="0.25">
      <c r="A943" s="6" t="s">
        <v>3457</v>
      </c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1">
        <v>183125.72</v>
      </c>
    </row>
    <row r="944" spans="1:12" x14ac:dyDescent="0.25">
      <c r="A944" s="2">
        <v>318258</v>
      </c>
      <c r="B944" s="2" t="s">
        <v>2764</v>
      </c>
      <c r="C944" s="2" t="s">
        <v>3070</v>
      </c>
      <c r="D944" s="2" t="s">
        <v>2763</v>
      </c>
      <c r="E944" s="5" t="s">
        <v>3071</v>
      </c>
      <c r="F944" s="2" t="s">
        <v>2765</v>
      </c>
      <c r="G944" s="2" t="s">
        <v>7</v>
      </c>
      <c r="H944" s="2">
        <v>1</v>
      </c>
      <c r="I944" s="2">
        <v>14499</v>
      </c>
      <c r="J944" s="2">
        <v>1014499</v>
      </c>
      <c r="K944" s="3">
        <v>43572</v>
      </c>
      <c r="L944" s="1">
        <v>7888</v>
      </c>
    </row>
    <row r="945" spans="1:12" x14ac:dyDescent="0.25">
      <c r="A945" s="2">
        <v>318258</v>
      </c>
      <c r="B945" s="2" t="s">
        <v>2764</v>
      </c>
      <c r="C945" s="2" t="s">
        <v>3070</v>
      </c>
      <c r="D945" s="2" t="s">
        <v>2766</v>
      </c>
      <c r="E945" s="5">
        <v>20184429</v>
      </c>
      <c r="F945" s="2" t="s">
        <v>2767</v>
      </c>
      <c r="G945" s="2" t="s">
        <v>7</v>
      </c>
      <c r="H945" s="2">
        <v>1</v>
      </c>
      <c r="I945" s="2">
        <v>14499</v>
      </c>
      <c r="J945" s="2">
        <v>1014499</v>
      </c>
      <c r="K945" s="3">
        <v>43572</v>
      </c>
      <c r="L945" s="1">
        <v>12290.2</v>
      </c>
    </row>
    <row r="946" spans="1:12" x14ac:dyDescent="0.25">
      <c r="A946" s="2">
        <v>318258</v>
      </c>
      <c r="B946" s="2" t="s">
        <v>2764</v>
      </c>
      <c r="C946" s="2" t="s">
        <v>3070</v>
      </c>
      <c r="D946" s="2" t="s">
        <v>2768</v>
      </c>
      <c r="E946" s="5" t="s">
        <v>3072</v>
      </c>
      <c r="F946" s="2" t="s">
        <v>2769</v>
      </c>
      <c r="G946" s="2" t="s">
        <v>7</v>
      </c>
      <c r="H946" s="2">
        <v>1</v>
      </c>
      <c r="I946" s="2">
        <v>14499</v>
      </c>
      <c r="J946" s="2">
        <v>1014499</v>
      </c>
      <c r="K946" s="3">
        <v>43572</v>
      </c>
      <c r="L946" s="1">
        <v>29580</v>
      </c>
    </row>
    <row r="947" spans="1:12" x14ac:dyDescent="0.25">
      <c r="A947" s="2">
        <v>318258</v>
      </c>
      <c r="B947" s="2" t="s">
        <v>2764</v>
      </c>
      <c r="C947" s="2" t="s">
        <v>3070</v>
      </c>
      <c r="D947" s="2" t="s">
        <v>2770</v>
      </c>
      <c r="E947" s="5" t="s">
        <v>3073</v>
      </c>
      <c r="F947" s="2" t="s">
        <v>2771</v>
      </c>
      <c r="G947" s="2" t="s">
        <v>7</v>
      </c>
      <c r="H947" s="2">
        <v>1</v>
      </c>
      <c r="I947" s="2">
        <v>14499</v>
      </c>
      <c r="J947" s="2">
        <v>1014499</v>
      </c>
      <c r="K947" s="3">
        <v>43572</v>
      </c>
      <c r="L947" s="1">
        <v>25114</v>
      </c>
    </row>
    <row r="948" spans="1:12" x14ac:dyDescent="0.25">
      <c r="A948" s="2">
        <v>318258</v>
      </c>
      <c r="B948" s="2" t="s">
        <v>2764</v>
      </c>
      <c r="C948" s="2" t="s">
        <v>3070</v>
      </c>
      <c r="D948" s="2" t="s">
        <v>2772</v>
      </c>
      <c r="E948" s="5" t="s">
        <v>3074</v>
      </c>
      <c r="F948" s="2" t="s">
        <v>2773</v>
      </c>
      <c r="G948" s="2" t="s">
        <v>7</v>
      </c>
      <c r="H948" s="2">
        <v>1</v>
      </c>
      <c r="I948" s="2">
        <v>14499</v>
      </c>
      <c r="J948" s="2">
        <v>1014499</v>
      </c>
      <c r="K948" s="3">
        <v>43572</v>
      </c>
      <c r="L948" s="1">
        <v>22852</v>
      </c>
    </row>
    <row r="949" spans="1:12" x14ac:dyDescent="0.25">
      <c r="A949" s="2">
        <v>318258</v>
      </c>
      <c r="B949" s="2" t="s">
        <v>2764</v>
      </c>
      <c r="C949" s="2" t="s">
        <v>3070</v>
      </c>
      <c r="D949" s="2" t="s">
        <v>2774</v>
      </c>
      <c r="E949" s="5" t="s">
        <v>3075</v>
      </c>
      <c r="F949" s="2" t="s">
        <v>2775</v>
      </c>
      <c r="G949" s="2" t="s">
        <v>7</v>
      </c>
      <c r="H949" s="2">
        <v>1</v>
      </c>
      <c r="I949" s="2">
        <v>14499</v>
      </c>
      <c r="J949" s="2">
        <v>1014499</v>
      </c>
      <c r="K949" s="3">
        <v>43572</v>
      </c>
      <c r="L949" s="1">
        <v>11426</v>
      </c>
    </row>
    <row r="950" spans="1:12" x14ac:dyDescent="0.25">
      <c r="A950" s="2">
        <v>318258</v>
      </c>
      <c r="B950" s="2" t="s">
        <v>2764</v>
      </c>
      <c r="C950" s="2" t="s">
        <v>3070</v>
      </c>
      <c r="D950" s="2" t="s">
        <v>2776</v>
      </c>
      <c r="E950" s="5" t="s">
        <v>3076</v>
      </c>
      <c r="F950" s="2" t="s">
        <v>2777</v>
      </c>
      <c r="G950" s="2" t="s">
        <v>7</v>
      </c>
      <c r="H950" s="2">
        <v>1</v>
      </c>
      <c r="I950" s="2">
        <v>14499</v>
      </c>
      <c r="J950" s="2">
        <v>1014499</v>
      </c>
      <c r="K950" s="3">
        <v>43572</v>
      </c>
      <c r="L950" s="1">
        <v>12702</v>
      </c>
    </row>
    <row r="951" spans="1:12" x14ac:dyDescent="0.25">
      <c r="A951" s="2">
        <v>318258</v>
      </c>
      <c r="B951" s="2" t="s">
        <v>2764</v>
      </c>
      <c r="C951" s="2" t="s">
        <v>3070</v>
      </c>
      <c r="D951" s="2" t="s">
        <v>2778</v>
      </c>
      <c r="E951" s="5" t="s">
        <v>3077</v>
      </c>
      <c r="F951" s="2" t="s">
        <v>2779</v>
      </c>
      <c r="G951" s="2" t="s">
        <v>7</v>
      </c>
      <c r="H951" s="2">
        <v>1</v>
      </c>
      <c r="I951" s="2">
        <v>14499</v>
      </c>
      <c r="J951" s="2">
        <v>1014499</v>
      </c>
      <c r="K951" s="3">
        <v>43572</v>
      </c>
      <c r="L951" s="1">
        <v>14842.2</v>
      </c>
    </row>
    <row r="952" spans="1:12" x14ac:dyDescent="0.25">
      <c r="A952" s="2">
        <v>318258</v>
      </c>
      <c r="B952" s="2" t="s">
        <v>2764</v>
      </c>
      <c r="C952" s="2" t="s">
        <v>3070</v>
      </c>
      <c r="D952" s="2" t="s">
        <v>2780</v>
      </c>
      <c r="E952" s="5" t="s">
        <v>3078</v>
      </c>
      <c r="F952" s="2" t="s">
        <v>2781</v>
      </c>
      <c r="G952" s="2" t="s">
        <v>7</v>
      </c>
      <c r="H952" s="2">
        <v>1</v>
      </c>
      <c r="I952" s="2">
        <v>14499</v>
      </c>
      <c r="J952" s="2">
        <v>1014499</v>
      </c>
      <c r="K952" s="3">
        <v>43572</v>
      </c>
      <c r="L952" s="1">
        <v>14842.2</v>
      </c>
    </row>
    <row r="953" spans="1:12" x14ac:dyDescent="0.25">
      <c r="A953" s="2">
        <v>318258</v>
      </c>
      <c r="B953" s="2" t="s">
        <v>2764</v>
      </c>
      <c r="C953" s="2" t="s">
        <v>3070</v>
      </c>
      <c r="D953" s="2" t="s">
        <v>2782</v>
      </c>
      <c r="E953" s="5" t="s">
        <v>3079</v>
      </c>
      <c r="F953" s="2" t="s">
        <v>2783</v>
      </c>
      <c r="G953" s="2" t="s">
        <v>7</v>
      </c>
      <c r="H953" s="2">
        <v>1</v>
      </c>
      <c r="I953" s="2">
        <v>14499</v>
      </c>
      <c r="J953" s="2">
        <v>1014499</v>
      </c>
      <c r="K953" s="3">
        <v>43572</v>
      </c>
      <c r="L953" s="1">
        <v>14842.2</v>
      </c>
    </row>
    <row r="954" spans="1:12" x14ac:dyDescent="0.25">
      <c r="A954" s="2">
        <v>318258</v>
      </c>
      <c r="B954" s="2" t="s">
        <v>2764</v>
      </c>
      <c r="C954" s="2" t="s">
        <v>3070</v>
      </c>
      <c r="D954" s="2" t="s">
        <v>2784</v>
      </c>
      <c r="E954" s="5" t="s">
        <v>3080</v>
      </c>
      <c r="F954" s="2" t="s">
        <v>2785</v>
      </c>
      <c r="G954" s="2" t="s">
        <v>7</v>
      </c>
      <c r="H954" s="2">
        <v>1</v>
      </c>
      <c r="I954" s="2">
        <v>14499</v>
      </c>
      <c r="J954" s="2">
        <v>1014499</v>
      </c>
      <c r="K954" s="3">
        <v>43572</v>
      </c>
      <c r="L954" s="1">
        <v>13392.2</v>
      </c>
    </row>
    <row r="955" spans="1:12" x14ac:dyDescent="0.25">
      <c r="A955" s="2">
        <v>318258</v>
      </c>
      <c r="B955" s="2" t="s">
        <v>2764</v>
      </c>
      <c r="C955" s="2" t="s">
        <v>3070</v>
      </c>
      <c r="D955" s="2" t="s">
        <v>2786</v>
      </c>
      <c r="E955" s="5" t="s">
        <v>3081</v>
      </c>
      <c r="F955" s="2" t="s">
        <v>2787</v>
      </c>
      <c r="G955" s="2" t="s">
        <v>7</v>
      </c>
      <c r="H955" s="2">
        <v>1</v>
      </c>
      <c r="I955" s="2">
        <v>14499</v>
      </c>
      <c r="J955" s="2">
        <v>1014499</v>
      </c>
      <c r="K955" s="3">
        <v>43572</v>
      </c>
      <c r="L955" s="1">
        <v>24052.6</v>
      </c>
    </row>
    <row r="956" spans="1:12" x14ac:dyDescent="0.25">
      <c r="A956" s="2">
        <v>318258</v>
      </c>
      <c r="B956" s="2" t="s">
        <v>2764</v>
      </c>
      <c r="C956" s="2" t="s">
        <v>3070</v>
      </c>
      <c r="D956" s="2" t="s">
        <v>2788</v>
      </c>
      <c r="E956" s="5" t="s">
        <v>3082</v>
      </c>
      <c r="F956" s="2" t="s">
        <v>2789</v>
      </c>
      <c r="G956" s="2" t="s">
        <v>7</v>
      </c>
      <c r="H956" s="2">
        <v>1</v>
      </c>
      <c r="I956" s="2">
        <v>14499</v>
      </c>
      <c r="J956" s="2">
        <v>1014499</v>
      </c>
      <c r="K956" s="3">
        <v>43572</v>
      </c>
      <c r="L956" s="1">
        <v>14842.2</v>
      </c>
    </row>
    <row r="957" spans="1:12" x14ac:dyDescent="0.25">
      <c r="A957" s="2">
        <v>318258</v>
      </c>
      <c r="B957" s="2" t="s">
        <v>2764</v>
      </c>
      <c r="C957" s="2" t="s">
        <v>3070</v>
      </c>
      <c r="D957" s="2" t="s">
        <v>2790</v>
      </c>
      <c r="E957" s="5" t="s">
        <v>3083</v>
      </c>
      <c r="F957" s="2" t="s">
        <v>2791</v>
      </c>
      <c r="G957" s="2" t="s">
        <v>7</v>
      </c>
      <c r="H957" s="2">
        <v>1</v>
      </c>
      <c r="I957" s="2">
        <v>14499</v>
      </c>
      <c r="J957" s="2">
        <v>1014499</v>
      </c>
      <c r="K957" s="3">
        <v>43572</v>
      </c>
      <c r="L957" s="1">
        <v>8758</v>
      </c>
    </row>
    <row r="958" spans="1:12" x14ac:dyDescent="0.25">
      <c r="A958" s="2">
        <v>318258</v>
      </c>
      <c r="B958" s="2" t="s">
        <v>2764</v>
      </c>
      <c r="C958" s="2" t="s">
        <v>3070</v>
      </c>
      <c r="D958" s="2" t="s">
        <v>2792</v>
      </c>
      <c r="E958" s="5" t="s">
        <v>3084</v>
      </c>
      <c r="F958" s="2" t="s">
        <v>2793</v>
      </c>
      <c r="G958" s="2" t="s">
        <v>7</v>
      </c>
      <c r="H958" s="2">
        <v>1</v>
      </c>
      <c r="I958" s="2">
        <v>14499</v>
      </c>
      <c r="J958" s="2">
        <v>1014499</v>
      </c>
      <c r="K958" s="3">
        <v>43572</v>
      </c>
      <c r="L958" s="1">
        <v>12957.2</v>
      </c>
    </row>
    <row r="959" spans="1:12" x14ac:dyDescent="0.25">
      <c r="A959" s="2">
        <v>318258</v>
      </c>
      <c r="B959" s="2" t="s">
        <v>2764</v>
      </c>
      <c r="C959" s="2" t="s">
        <v>3070</v>
      </c>
      <c r="D959" s="2" t="s">
        <v>2794</v>
      </c>
      <c r="E959" s="5" t="s">
        <v>3085</v>
      </c>
      <c r="F959" s="2" t="s">
        <v>2795</v>
      </c>
      <c r="G959" s="2" t="s">
        <v>7</v>
      </c>
      <c r="H959" s="2">
        <v>1</v>
      </c>
      <c r="I959" s="2">
        <v>14499</v>
      </c>
      <c r="J959" s="2">
        <v>1014499</v>
      </c>
      <c r="K959" s="3">
        <v>43572</v>
      </c>
      <c r="L959" s="1">
        <v>14842.2</v>
      </c>
    </row>
    <row r="960" spans="1:12" x14ac:dyDescent="0.25">
      <c r="A960" s="2">
        <v>318258</v>
      </c>
      <c r="B960" s="2" t="s">
        <v>2764</v>
      </c>
      <c r="C960" s="2" t="s">
        <v>3070</v>
      </c>
      <c r="D960" s="2" t="s">
        <v>2796</v>
      </c>
      <c r="E960" s="5" t="s">
        <v>3086</v>
      </c>
      <c r="F960" s="2" t="s">
        <v>674</v>
      </c>
      <c r="G960" s="2" t="s">
        <v>7</v>
      </c>
      <c r="H960" s="2">
        <v>1</v>
      </c>
      <c r="I960" s="2">
        <v>14499</v>
      </c>
      <c r="J960" s="2">
        <v>1014499</v>
      </c>
      <c r="K960" s="3">
        <v>43572</v>
      </c>
      <c r="L960" s="1">
        <v>17063.599999999999</v>
      </c>
    </row>
    <row r="961" spans="1:12" x14ac:dyDescent="0.25">
      <c r="A961" s="2">
        <v>318258</v>
      </c>
      <c r="B961" s="2" t="s">
        <v>2764</v>
      </c>
      <c r="C961" s="2" t="s">
        <v>3070</v>
      </c>
      <c r="D961" s="2" t="s">
        <v>2797</v>
      </c>
      <c r="E961" s="5" t="s">
        <v>3087</v>
      </c>
      <c r="F961" s="2" t="s">
        <v>2798</v>
      </c>
      <c r="G961" s="2" t="s">
        <v>7</v>
      </c>
      <c r="H961" s="2">
        <v>1</v>
      </c>
      <c r="I961" s="2">
        <v>14499</v>
      </c>
      <c r="J961" s="2">
        <v>1014499</v>
      </c>
      <c r="K961" s="3">
        <v>43572</v>
      </c>
      <c r="L961" s="1">
        <v>14842.2</v>
      </c>
    </row>
    <row r="962" spans="1:12" x14ac:dyDescent="0.25">
      <c r="A962" s="2">
        <v>318258</v>
      </c>
      <c r="B962" s="2" t="s">
        <v>2764</v>
      </c>
      <c r="C962" s="2" t="s">
        <v>3070</v>
      </c>
      <c r="D962" s="2" t="s">
        <v>2799</v>
      </c>
      <c r="E962" s="5" t="s">
        <v>3088</v>
      </c>
      <c r="F962" s="2" t="s">
        <v>2800</v>
      </c>
      <c r="G962" s="2" t="s">
        <v>7</v>
      </c>
      <c r="H962" s="2">
        <v>1</v>
      </c>
      <c r="I962" s="2">
        <v>14499</v>
      </c>
      <c r="J962" s="2">
        <v>1014499</v>
      </c>
      <c r="K962" s="3">
        <v>43572</v>
      </c>
      <c r="L962" s="1">
        <v>2494</v>
      </c>
    </row>
    <row r="963" spans="1:12" x14ac:dyDescent="0.25">
      <c r="A963" s="2">
        <v>318258</v>
      </c>
      <c r="B963" s="2" t="s">
        <v>2764</v>
      </c>
      <c r="C963" s="2" t="s">
        <v>3070</v>
      </c>
      <c r="D963" s="2" t="s">
        <v>2801</v>
      </c>
      <c r="E963" s="5" t="s">
        <v>3089</v>
      </c>
      <c r="F963" s="2" t="s">
        <v>1150</v>
      </c>
      <c r="G963" s="2" t="s">
        <v>7</v>
      </c>
      <c r="H963" s="2">
        <v>1</v>
      </c>
      <c r="I963" s="2">
        <v>14499</v>
      </c>
      <c r="J963" s="2">
        <v>1014499</v>
      </c>
      <c r="K963" s="3">
        <v>43572</v>
      </c>
      <c r="L963" s="1">
        <v>2494</v>
      </c>
    </row>
    <row r="964" spans="1:12" x14ac:dyDescent="0.25">
      <c r="A964" s="2">
        <v>318258</v>
      </c>
      <c r="B964" s="2" t="s">
        <v>2764</v>
      </c>
      <c r="C964" s="2" t="s">
        <v>3070</v>
      </c>
      <c r="D964" s="2" t="s">
        <v>2802</v>
      </c>
      <c r="E964" s="5" t="s">
        <v>3090</v>
      </c>
      <c r="F964" s="2" t="s">
        <v>2803</v>
      </c>
      <c r="G964" s="2" t="s">
        <v>7</v>
      </c>
      <c r="H964" s="2">
        <v>1</v>
      </c>
      <c r="I964" s="2">
        <v>14499</v>
      </c>
      <c r="J964" s="2">
        <v>1014499</v>
      </c>
      <c r="K964" s="3">
        <v>43572</v>
      </c>
      <c r="L964" s="1">
        <v>14842.2</v>
      </c>
    </row>
    <row r="965" spans="1:12" x14ac:dyDescent="0.25">
      <c r="A965" s="2">
        <v>318258</v>
      </c>
      <c r="B965" s="2" t="s">
        <v>2764</v>
      </c>
      <c r="C965" s="2" t="s">
        <v>3070</v>
      </c>
      <c r="D965" s="2" t="s">
        <v>2804</v>
      </c>
      <c r="E965" s="5" t="s">
        <v>3091</v>
      </c>
      <c r="F965" s="2" t="s">
        <v>2805</v>
      </c>
      <c r="G965" s="2" t="s">
        <v>7</v>
      </c>
      <c r="H965" s="2">
        <v>1</v>
      </c>
      <c r="I965" s="2">
        <v>14499</v>
      </c>
      <c r="J965" s="2">
        <v>1014499</v>
      </c>
      <c r="K965" s="3">
        <v>43572</v>
      </c>
      <c r="L965" s="1">
        <v>14842.2</v>
      </c>
    </row>
    <row r="966" spans="1:12" x14ac:dyDescent="0.25">
      <c r="A966" s="2">
        <v>318258</v>
      </c>
      <c r="B966" s="2" t="s">
        <v>2764</v>
      </c>
      <c r="C966" s="2" t="s">
        <v>3070</v>
      </c>
      <c r="D966" s="2" t="s">
        <v>2806</v>
      </c>
      <c r="E966" s="5" t="s">
        <v>3092</v>
      </c>
      <c r="F966" s="2" t="s">
        <v>2807</v>
      </c>
      <c r="G966" s="2" t="s">
        <v>7</v>
      </c>
      <c r="H966" s="2">
        <v>1</v>
      </c>
      <c r="I966" s="2">
        <v>14499</v>
      </c>
      <c r="J966" s="2">
        <v>1014499</v>
      </c>
      <c r="K966" s="3">
        <v>43572</v>
      </c>
      <c r="L966" s="1">
        <v>14842.2</v>
      </c>
    </row>
    <row r="967" spans="1:12" x14ac:dyDescent="0.25">
      <c r="A967" s="2">
        <v>318258</v>
      </c>
      <c r="B967" s="2" t="s">
        <v>2764</v>
      </c>
      <c r="C967" s="2" t="s">
        <v>3070</v>
      </c>
      <c r="D967" s="2" t="s">
        <v>2808</v>
      </c>
      <c r="E967" s="5" t="s">
        <v>3093</v>
      </c>
      <c r="F967" s="2" t="s">
        <v>2809</v>
      </c>
      <c r="G967" s="2" t="s">
        <v>7</v>
      </c>
      <c r="H967" s="2">
        <v>1</v>
      </c>
      <c r="I967" s="2">
        <v>14499</v>
      </c>
      <c r="J967" s="2">
        <v>1014499</v>
      </c>
      <c r="K967" s="3">
        <v>43572</v>
      </c>
      <c r="L967" s="1">
        <v>14842.2</v>
      </c>
    </row>
    <row r="968" spans="1:12" x14ac:dyDescent="0.25">
      <c r="A968" s="2">
        <v>318258</v>
      </c>
      <c r="B968" s="2" t="s">
        <v>2764</v>
      </c>
      <c r="C968" s="2" t="s">
        <v>3070</v>
      </c>
      <c r="D968" s="2" t="s">
        <v>2810</v>
      </c>
      <c r="E968" s="5" t="s">
        <v>3094</v>
      </c>
      <c r="F968" s="2" t="s">
        <v>2811</v>
      </c>
      <c r="G968" s="2" t="s">
        <v>7</v>
      </c>
      <c r="H968" s="2">
        <v>1</v>
      </c>
      <c r="I968" s="2">
        <v>14499</v>
      </c>
      <c r="J968" s="2">
        <v>1014499</v>
      </c>
      <c r="K968" s="3">
        <v>43572</v>
      </c>
      <c r="L968" s="1">
        <v>14842.2</v>
      </c>
    </row>
    <row r="969" spans="1:12" x14ac:dyDescent="0.25">
      <c r="A969" s="2">
        <v>318258</v>
      </c>
      <c r="B969" s="2" t="s">
        <v>2764</v>
      </c>
      <c r="C969" s="2" t="s">
        <v>3070</v>
      </c>
      <c r="D969" s="2" t="s">
        <v>2812</v>
      </c>
      <c r="E969" s="5" t="s">
        <v>3095</v>
      </c>
      <c r="F969" s="2" t="s">
        <v>2813</v>
      </c>
      <c r="G969" s="2" t="s">
        <v>7</v>
      </c>
      <c r="H969" s="2">
        <v>1</v>
      </c>
      <c r="I969" s="2">
        <v>14499</v>
      </c>
      <c r="J969" s="2">
        <v>1014499</v>
      </c>
      <c r="K969" s="3">
        <v>43572</v>
      </c>
      <c r="L969" s="1">
        <v>22098</v>
      </c>
    </row>
    <row r="970" spans="1:12" x14ac:dyDescent="0.25">
      <c r="A970" s="2">
        <v>318258</v>
      </c>
      <c r="B970" s="2" t="s">
        <v>2764</v>
      </c>
      <c r="C970" s="2" t="s">
        <v>3070</v>
      </c>
      <c r="D970" s="2" t="s">
        <v>2814</v>
      </c>
      <c r="E970" s="5" t="s">
        <v>3096</v>
      </c>
      <c r="F970" s="2" t="s">
        <v>2815</v>
      </c>
      <c r="G970" s="2" t="s">
        <v>7</v>
      </c>
      <c r="H970" s="2">
        <v>1</v>
      </c>
      <c r="I970" s="2">
        <v>14499</v>
      </c>
      <c r="J970" s="2">
        <v>1014499</v>
      </c>
      <c r="K970" s="3">
        <v>43572</v>
      </c>
      <c r="L970" s="1">
        <v>14842.2</v>
      </c>
    </row>
    <row r="971" spans="1:12" x14ac:dyDescent="0.25">
      <c r="A971" s="2">
        <v>318258</v>
      </c>
      <c r="B971" s="2" t="s">
        <v>2764</v>
      </c>
      <c r="C971" s="2" t="s">
        <v>3070</v>
      </c>
      <c r="D971" s="2" t="s">
        <v>2816</v>
      </c>
      <c r="E971" s="5" t="s">
        <v>3097</v>
      </c>
      <c r="F971" s="2" t="s">
        <v>2817</v>
      </c>
      <c r="G971" s="2" t="s">
        <v>7</v>
      </c>
      <c r="H971" s="2">
        <v>1</v>
      </c>
      <c r="I971" s="2">
        <v>14499</v>
      </c>
      <c r="J971" s="2">
        <v>1014499</v>
      </c>
      <c r="K971" s="3">
        <v>43572</v>
      </c>
      <c r="L971" s="1">
        <v>19372</v>
      </c>
    </row>
    <row r="972" spans="1:12" x14ac:dyDescent="0.25">
      <c r="A972" s="6" t="s">
        <v>3458</v>
      </c>
      <c r="B972" s="2"/>
      <c r="C972" s="2"/>
      <c r="D972" s="2"/>
      <c r="E972" s="5"/>
      <c r="F972" s="2"/>
      <c r="G972" s="2"/>
      <c r="H972" s="2"/>
      <c r="I972" s="2"/>
      <c r="J972" s="2"/>
      <c r="K972" s="3"/>
      <c r="L972" s="1">
        <v>422640.20000000013</v>
      </c>
    </row>
    <row r="973" spans="1:12" x14ac:dyDescent="0.25">
      <c r="A973" s="2">
        <v>318278</v>
      </c>
      <c r="B973" s="2" t="s">
        <v>1081</v>
      </c>
      <c r="C973" s="2" t="s">
        <v>1295</v>
      </c>
      <c r="D973" s="2" t="s">
        <v>1080</v>
      </c>
      <c r="E973" s="2" t="s">
        <v>1296</v>
      </c>
      <c r="F973" s="2" t="s">
        <v>1082</v>
      </c>
      <c r="G973" s="2" t="s">
        <v>7</v>
      </c>
      <c r="H973" s="2">
        <v>1</v>
      </c>
      <c r="I973" s="2">
        <v>14394</v>
      </c>
      <c r="J973" s="2">
        <v>1014394</v>
      </c>
      <c r="K973" s="3">
        <v>43564</v>
      </c>
      <c r="L973" s="1">
        <v>4149.1099999999997</v>
      </c>
    </row>
    <row r="974" spans="1:12" x14ac:dyDescent="0.25">
      <c r="A974" s="6" t="s">
        <v>3459</v>
      </c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1">
        <v>4149.1099999999997</v>
      </c>
    </row>
    <row r="975" spans="1:12" x14ac:dyDescent="0.25">
      <c r="A975" s="2">
        <v>318285</v>
      </c>
      <c r="B975" s="2" t="s">
        <v>2573</v>
      </c>
      <c r="C975" s="2" t="s">
        <v>2982</v>
      </c>
      <c r="D975" s="2" t="s">
        <v>2572</v>
      </c>
      <c r="E975" s="5" t="s">
        <v>2983</v>
      </c>
      <c r="F975" s="2" t="s">
        <v>2574</v>
      </c>
      <c r="G975" s="2" t="s">
        <v>7</v>
      </c>
      <c r="H975" s="2">
        <v>1</v>
      </c>
      <c r="I975" s="2">
        <v>14485</v>
      </c>
      <c r="J975" s="2">
        <v>1014485</v>
      </c>
      <c r="K975" s="3">
        <v>43572</v>
      </c>
      <c r="L975" s="1">
        <v>15370</v>
      </c>
    </row>
    <row r="976" spans="1:12" x14ac:dyDescent="0.25">
      <c r="A976" s="2">
        <v>318285</v>
      </c>
      <c r="B976" s="2" t="s">
        <v>2573</v>
      </c>
      <c r="C976" s="2" t="s">
        <v>2982</v>
      </c>
      <c r="D976" s="2" t="s">
        <v>2575</v>
      </c>
      <c r="E976" s="5" t="s">
        <v>2984</v>
      </c>
      <c r="F976" s="2" t="s">
        <v>2576</v>
      </c>
      <c r="G976" s="2" t="s">
        <v>7</v>
      </c>
      <c r="H976" s="2">
        <v>1</v>
      </c>
      <c r="I976" s="2">
        <v>14485</v>
      </c>
      <c r="J976" s="2">
        <v>1014485</v>
      </c>
      <c r="K976" s="3">
        <v>43572</v>
      </c>
      <c r="L976" s="1">
        <v>26100</v>
      </c>
    </row>
    <row r="977" spans="1:12" x14ac:dyDescent="0.25">
      <c r="A977" s="2">
        <v>318285</v>
      </c>
      <c r="B977" s="2" t="s">
        <v>2573</v>
      </c>
      <c r="C977" s="2" t="s">
        <v>2982</v>
      </c>
      <c r="D977" s="2" t="s">
        <v>2577</v>
      </c>
      <c r="E977" s="5" t="s">
        <v>2985</v>
      </c>
      <c r="F977" s="2" t="s">
        <v>2578</v>
      </c>
      <c r="G977" s="2" t="s">
        <v>7</v>
      </c>
      <c r="H977" s="2">
        <v>1</v>
      </c>
      <c r="I977" s="2">
        <v>14485</v>
      </c>
      <c r="J977" s="2">
        <v>1014485</v>
      </c>
      <c r="K977" s="3">
        <v>43572</v>
      </c>
      <c r="L977" s="1">
        <v>75995.08</v>
      </c>
    </row>
    <row r="978" spans="1:12" x14ac:dyDescent="0.25">
      <c r="A978" s="2">
        <v>318285</v>
      </c>
      <c r="B978" s="2" t="s">
        <v>2573</v>
      </c>
      <c r="C978" s="2" t="s">
        <v>2982</v>
      </c>
      <c r="D978" s="2" t="s">
        <v>2579</v>
      </c>
      <c r="E978" s="5" t="s">
        <v>2986</v>
      </c>
      <c r="F978" s="2" t="s">
        <v>2580</v>
      </c>
      <c r="G978" s="2" t="s">
        <v>7</v>
      </c>
      <c r="H978" s="2">
        <v>1</v>
      </c>
      <c r="I978" s="2">
        <v>14485</v>
      </c>
      <c r="J978" s="2">
        <v>1014485</v>
      </c>
      <c r="K978" s="3">
        <v>43572</v>
      </c>
      <c r="L978" s="1">
        <v>48720</v>
      </c>
    </row>
    <row r="979" spans="1:12" x14ac:dyDescent="0.25">
      <c r="A979" s="2">
        <v>318285</v>
      </c>
      <c r="B979" s="2" t="s">
        <v>2573</v>
      </c>
      <c r="C979" s="2" t="s">
        <v>2982</v>
      </c>
      <c r="D979" s="2" t="s">
        <v>2581</v>
      </c>
      <c r="E979" s="5" t="s">
        <v>2987</v>
      </c>
      <c r="F979" s="2" t="s">
        <v>2582</v>
      </c>
      <c r="G979" s="2" t="s">
        <v>7</v>
      </c>
      <c r="H979" s="2">
        <v>1</v>
      </c>
      <c r="I979" s="2">
        <v>14485</v>
      </c>
      <c r="J979" s="2">
        <v>1014485</v>
      </c>
      <c r="K979" s="3">
        <v>43572</v>
      </c>
      <c r="L979" s="1">
        <v>21576</v>
      </c>
    </row>
    <row r="980" spans="1:12" x14ac:dyDescent="0.25">
      <c r="A980" s="2">
        <v>318285</v>
      </c>
      <c r="B980" s="2" t="s">
        <v>2573</v>
      </c>
      <c r="C980" s="2" t="s">
        <v>2982</v>
      </c>
      <c r="D980" s="2" t="s">
        <v>2583</v>
      </c>
      <c r="E980" s="5" t="s">
        <v>2988</v>
      </c>
      <c r="F980" s="2" t="s">
        <v>2584</v>
      </c>
      <c r="G980" s="2" t="s">
        <v>7</v>
      </c>
      <c r="H980" s="2">
        <v>1</v>
      </c>
      <c r="I980" s="2">
        <v>14485</v>
      </c>
      <c r="J980" s="2">
        <v>1014485</v>
      </c>
      <c r="K980" s="3">
        <v>43572</v>
      </c>
      <c r="L980" s="1">
        <v>26100</v>
      </c>
    </row>
    <row r="981" spans="1:12" x14ac:dyDescent="0.25">
      <c r="A981" s="2">
        <v>318285</v>
      </c>
      <c r="B981" s="2" t="s">
        <v>2573</v>
      </c>
      <c r="C981" s="2" t="s">
        <v>2982</v>
      </c>
      <c r="D981" s="2" t="s">
        <v>2585</v>
      </c>
      <c r="E981" s="5" t="s">
        <v>2989</v>
      </c>
      <c r="F981" s="2" t="s">
        <v>2586</v>
      </c>
      <c r="G981" s="2" t="s">
        <v>7</v>
      </c>
      <c r="H981" s="2">
        <v>1</v>
      </c>
      <c r="I981" s="2">
        <v>14485</v>
      </c>
      <c r="J981" s="2">
        <v>1014485</v>
      </c>
      <c r="K981" s="3">
        <v>43572</v>
      </c>
      <c r="L981" s="1">
        <v>4872</v>
      </c>
    </row>
    <row r="982" spans="1:12" x14ac:dyDescent="0.25">
      <c r="A982" s="2">
        <v>318285</v>
      </c>
      <c r="B982" s="2" t="s">
        <v>2573</v>
      </c>
      <c r="C982" s="2" t="s">
        <v>2982</v>
      </c>
      <c r="D982" s="2" t="s">
        <v>2587</v>
      </c>
      <c r="E982" s="5" t="s">
        <v>2990</v>
      </c>
      <c r="F982" s="2" t="s">
        <v>2588</v>
      </c>
      <c r="G982" s="2" t="s">
        <v>7</v>
      </c>
      <c r="H982" s="2">
        <v>1</v>
      </c>
      <c r="I982" s="2">
        <v>14485</v>
      </c>
      <c r="J982" s="2">
        <v>1014485</v>
      </c>
      <c r="K982" s="3">
        <v>43572</v>
      </c>
      <c r="L982" s="1">
        <v>4872</v>
      </c>
    </row>
    <row r="983" spans="1:12" x14ac:dyDescent="0.25">
      <c r="A983" s="2">
        <v>318285</v>
      </c>
      <c r="B983" s="2" t="s">
        <v>2573</v>
      </c>
      <c r="C983" s="2" t="s">
        <v>2982</v>
      </c>
      <c r="D983" s="2" t="s">
        <v>2589</v>
      </c>
      <c r="E983" s="5" t="s">
        <v>2991</v>
      </c>
      <c r="F983" s="2" t="s">
        <v>2590</v>
      </c>
      <c r="G983" s="2" t="s">
        <v>7</v>
      </c>
      <c r="H983" s="2">
        <v>1</v>
      </c>
      <c r="I983" s="2">
        <v>14485</v>
      </c>
      <c r="J983" s="2">
        <v>1014485</v>
      </c>
      <c r="K983" s="3">
        <v>43572</v>
      </c>
      <c r="L983" s="1">
        <v>4872</v>
      </c>
    </row>
    <row r="984" spans="1:12" x14ac:dyDescent="0.25">
      <c r="A984" s="2">
        <v>318285</v>
      </c>
      <c r="B984" s="2" t="s">
        <v>2573</v>
      </c>
      <c r="C984" s="2" t="s">
        <v>2982</v>
      </c>
      <c r="D984" s="2" t="s">
        <v>2591</v>
      </c>
      <c r="E984" s="5" t="s">
        <v>2992</v>
      </c>
      <c r="F984" s="2" t="s">
        <v>2592</v>
      </c>
      <c r="G984" s="2" t="s">
        <v>7</v>
      </c>
      <c r="H984" s="2">
        <v>1</v>
      </c>
      <c r="I984" s="2">
        <v>14485</v>
      </c>
      <c r="J984" s="2">
        <v>1014485</v>
      </c>
      <c r="K984" s="3">
        <v>43572</v>
      </c>
      <c r="L984" s="1">
        <v>4872</v>
      </c>
    </row>
    <row r="985" spans="1:12" x14ac:dyDescent="0.25">
      <c r="A985" s="2">
        <v>318285</v>
      </c>
      <c r="B985" s="2" t="s">
        <v>2573</v>
      </c>
      <c r="C985" s="2" t="s">
        <v>2982</v>
      </c>
      <c r="D985" s="2" t="s">
        <v>2593</v>
      </c>
      <c r="E985" s="5" t="s">
        <v>2993</v>
      </c>
      <c r="F985" s="2" t="s">
        <v>2594</v>
      </c>
      <c r="G985" s="2" t="s">
        <v>7</v>
      </c>
      <c r="H985" s="2">
        <v>1</v>
      </c>
      <c r="I985" s="2">
        <v>14485</v>
      </c>
      <c r="J985" s="2">
        <v>1014485</v>
      </c>
      <c r="K985" s="3">
        <v>43572</v>
      </c>
      <c r="L985" s="1">
        <v>63800</v>
      </c>
    </row>
    <row r="986" spans="1:12" x14ac:dyDescent="0.25">
      <c r="A986" s="2">
        <v>318285</v>
      </c>
      <c r="B986" s="2" t="s">
        <v>2573</v>
      </c>
      <c r="C986" s="2" t="s">
        <v>2982</v>
      </c>
      <c r="D986" s="2" t="s">
        <v>2595</v>
      </c>
      <c r="E986" s="5" t="s">
        <v>2994</v>
      </c>
      <c r="F986" s="2" t="s">
        <v>2596</v>
      </c>
      <c r="G986" s="2" t="s">
        <v>7</v>
      </c>
      <c r="H986" s="2">
        <v>1</v>
      </c>
      <c r="I986" s="2">
        <v>14485</v>
      </c>
      <c r="J986" s="2">
        <v>1014485</v>
      </c>
      <c r="K986" s="3">
        <v>43572</v>
      </c>
      <c r="L986" s="1">
        <v>20706</v>
      </c>
    </row>
    <row r="987" spans="1:12" x14ac:dyDescent="0.25">
      <c r="A987" s="2">
        <v>318285</v>
      </c>
      <c r="B987" s="2" t="s">
        <v>2573</v>
      </c>
      <c r="C987" s="2" t="s">
        <v>2982</v>
      </c>
      <c r="D987" s="2" t="s">
        <v>2597</v>
      </c>
      <c r="E987" s="5" t="s">
        <v>2995</v>
      </c>
      <c r="F987" s="2" t="s">
        <v>2598</v>
      </c>
      <c r="G987" s="2" t="s">
        <v>7</v>
      </c>
      <c r="H987" s="2">
        <v>1</v>
      </c>
      <c r="I987" s="2">
        <v>14485</v>
      </c>
      <c r="J987" s="2">
        <v>1014485</v>
      </c>
      <c r="K987" s="3">
        <v>43572</v>
      </c>
      <c r="L987" s="1">
        <v>26100</v>
      </c>
    </row>
    <row r="988" spans="1:12" x14ac:dyDescent="0.25">
      <c r="A988" s="2">
        <v>318285</v>
      </c>
      <c r="B988" s="2" t="s">
        <v>2573</v>
      </c>
      <c r="C988" s="2" t="s">
        <v>2982</v>
      </c>
      <c r="D988" s="2" t="s">
        <v>2599</v>
      </c>
      <c r="E988" s="5" t="s">
        <v>2996</v>
      </c>
      <c r="F988" s="2" t="s">
        <v>2600</v>
      </c>
      <c r="G988" s="2" t="s">
        <v>7</v>
      </c>
      <c r="H988" s="2">
        <v>1</v>
      </c>
      <c r="I988" s="2">
        <v>14485</v>
      </c>
      <c r="J988" s="2">
        <v>1014485</v>
      </c>
      <c r="K988" s="3">
        <v>43572</v>
      </c>
      <c r="L988" s="1">
        <v>21576</v>
      </c>
    </row>
    <row r="989" spans="1:12" x14ac:dyDescent="0.25">
      <c r="A989" s="2">
        <v>318285</v>
      </c>
      <c r="B989" s="2" t="s">
        <v>2573</v>
      </c>
      <c r="C989" s="2" t="s">
        <v>2982</v>
      </c>
      <c r="D989" s="2" t="s">
        <v>2601</v>
      </c>
      <c r="E989" s="5" t="s">
        <v>2997</v>
      </c>
      <c r="F989" s="2" t="s">
        <v>2602</v>
      </c>
      <c r="G989" s="2" t="s">
        <v>7</v>
      </c>
      <c r="H989" s="2">
        <v>1</v>
      </c>
      <c r="I989" s="2">
        <v>14485</v>
      </c>
      <c r="J989" s="2">
        <v>1014485</v>
      </c>
      <c r="K989" s="3">
        <v>43572</v>
      </c>
      <c r="L989" s="1">
        <v>4756</v>
      </c>
    </row>
    <row r="990" spans="1:12" x14ac:dyDescent="0.25">
      <c r="A990" s="2">
        <v>318285</v>
      </c>
      <c r="B990" s="2" t="s">
        <v>2573</v>
      </c>
      <c r="C990" s="2" t="s">
        <v>2982</v>
      </c>
      <c r="D990" s="2" t="s">
        <v>2603</v>
      </c>
      <c r="E990" s="5" t="s">
        <v>2998</v>
      </c>
      <c r="F990" s="2" t="s">
        <v>2604</v>
      </c>
      <c r="G990" s="2" t="s">
        <v>7</v>
      </c>
      <c r="H990" s="2">
        <v>1</v>
      </c>
      <c r="I990" s="2">
        <v>14485</v>
      </c>
      <c r="J990" s="2">
        <v>1014485</v>
      </c>
      <c r="K990" s="3">
        <v>43572</v>
      </c>
      <c r="L990" s="1">
        <v>4756</v>
      </c>
    </row>
    <row r="991" spans="1:12" x14ac:dyDescent="0.25">
      <c r="A991" s="2">
        <v>318285</v>
      </c>
      <c r="B991" s="2" t="s">
        <v>2573</v>
      </c>
      <c r="C991" s="2" t="s">
        <v>2982</v>
      </c>
      <c r="D991" s="2" t="s">
        <v>2605</v>
      </c>
      <c r="E991" s="5" t="s">
        <v>2999</v>
      </c>
      <c r="F991" s="2" t="s">
        <v>2606</v>
      </c>
      <c r="G991" s="2" t="s">
        <v>7</v>
      </c>
      <c r="H991" s="2">
        <v>1</v>
      </c>
      <c r="I991" s="2">
        <v>14485</v>
      </c>
      <c r="J991" s="2">
        <v>1014485</v>
      </c>
      <c r="K991" s="3">
        <v>43572</v>
      </c>
      <c r="L991" s="1">
        <v>4756</v>
      </c>
    </row>
    <row r="992" spans="1:12" x14ac:dyDescent="0.25">
      <c r="A992" s="2">
        <v>318285</v>
      </c>
      <c r="B992" s="2" t="s">
        <v>2573</v>
      </c>
      <c r="C992" s="2" t="s">
        <v>2982</v>
      </c>
      <c r="D992" s="2" t="s">
        <v>2607</v>
      </c>
      <c r="E992" s="5" t="s">
        <v>3000</v>
      </c>
      <c r="F992" s="2" t="s">
        <v>2608</v>
      </c>
      <c r="G992" s="2" t="s">
        <v>7</v>
      </c>
      <c r="H992" s="2">
        <v>1</v>
      </c>
      <c r="I992" s="2">
        <v>14485</v>
      </c>
      <c r="J992" s="2">
        <v>1014485</v>
      </c>
      <c r="K992" s="3">
        <v>43572</v>
      </c>
      <c r="L992" s="1">
        <v>4756</v>
      </c>
    </row>
    <row r="993" spans="1:12" x14ac:dyDescent="0.25">
      <c r="A993" s="2">
        <v>318285</v>
      </c>
      <c r="B993" s="2" t="s">
        <v>2573</v>
      </c>
      <c r="C993" s="2" t="s">
        <v>2982</v>
      </c>
      <c r="D993" s="2" t="s">
        <v>2609</v>
      </c>
      <c r="E993" s="5" t="s">
        <v>3001</v>
      </c>
      <c r="F993" s="2" t="s">
        <v>2610</v>
      </c>
      <c r="G993" s="2" t="s">
        <v>7</v>
      </c>
      <c r="H993" s="2">
        <v>1</v>
      </c>
      <c r="I993" s="2">
        <v>14485</v>
      </c>
      <c r="J993" s="2">
        <v>1014485</v>
      </c>
      <c r="K993" s="3">
        <v>43572</v>
      </c>
      <c r="L993" s="1">
        <v>4756</v>
      </c>
    </row>
    <row r="994" spans="1:12" x14ac:dyDescent="0.25">
      <c r="A994" s="2">
        <v>318285</v>
      </c>
      <c r="B994" s="2" t="s">
        <v>2573</v>
      </c>
      <c r="C994" s="2" t="s">
        <v>2982</v>
      </c>
      <c r="D994" s="2" t="s">
        <v>2611</v>
      </c>
      <c r="E994" s="5" t="s">
        <v>3002</v>
      </c>
      <c r="F994" s="2" t="s">
        <v>2612</v>
      </c>
      <c r="G994" s="2" t="s">
        <v>7</v>
      </c>
      <c r="H994" s="2">
        <v>1</v>
      </c>
      <c r="I994" s="2">
        <v>14485</v>
      </c>
      <c r="J994" s="2">
        <v>1014485</v>
      </c>
      <c r="K994" s="3">
        <v>43572</v>
      </c>
      <c r="L994" s="1">
        <v>4756</v>
      </c>
    </row>
    <row r="995" spans="1:12" x14ac:dyDescent="0.25">
      <c r="A995" s="2">
        <v>318285</v>
      </c>
      <c r="B995" s="2" t="s">
        <v>2573</v>
      </c>
      <c r="C995" s="2" t="s">
        <v>2982</v>
      </c>
      <c r="D995" s="2" t="s">
        <v>2613</v>
      </c>
      <c r="E995" s="5" t="s">
        <v>3003</v>
      </c>
      <c r="F995" s="2" t="s">
        <v>2614</v>
      </c>
      <c r="G995" s="2" t="s">
        <v>7</v>
      </c>
      <c r="H995" s="2">
        <v>1</v>
      </c>
      <c r="I995" s="2">
        <v>14485</v>
      </c>
      <c r="J995" s="2">
        <v>1014485</v>
      </c>
      <c r="K995" s="3">
        <v>43572</v>
      </c>
      <c r="L995" s="1">
        <v>4872</v>
      </c>
    </row>
    <row r="996" spans="1:12" x14ac:dyDescent="0.25">
      <c r="A996" s="2">
        <v>318285</v>
      </c>
      <c r="B996" s="2" t="s">
        <v>2573</v>
      </c>
      <c r="C996" s="2" t="s">
        <v>2982</v>
      </c>
      <c r="D996" s="2" t="s">
        <v>2615</v>
      </c>
      <c r="E996" s="5" t="s">
        <v>3004</v>
      </c>
      <c r="F996" s="2" t="s">
        <v>2616</v>
      </c>
      <c r="G996" s="2" t="s">
        <v>7</v>
      </c>
      <c r="H996" s="2">
        <v>1</v>
      </c>
      <c r="I996" s="2">
        <v>14485</v>
      </c>
      <c r="J996" s="2">
        <v>1014485</v>
      </c>
      <c r="K996" s="3">
        <v>43572</v>
      </c>
      <c r="L996" s="1">
        <v>4756</v>
      </c>
    </row>
    <row r="997" spans="1:12" x14ac:dyDescent="0.25">
      <c r="A997" s="2">
        <v>318285</v>
      </c>
      <c r="B997" s="2" t="s">
        <v>2573</v>
      </c>
      <c r="C997" s="2" t="s">
        <v>2982</v>
      </c>
      <c r="D997" s="2" t="s">
        <v>2617</v>
      </c>
      <c r="E997" s="5" t="s">
        <v>3005</v>
      </c>
      <c r="F997" s="2" t="s">
        <v>2618</v>
      </c>
      <c r="G997" s="2" t="s">
        <v>7</v>
      </c>
      <c r="H997" s="2">
        <v>1</v>
      </c>
      <c r="I997" s="2">
        <v>14485</v>
      </c>
      <c r="J997" s="2">
        <v>1014485</v>
      </c>
      <c r="K997" s="3">
        <v>43572</v>
      </c>
      <c r="L997" s="1">
        <v>4872</v>
      </c>
    </row>
    <row r="998" spans="1:12" x14ac:dyDescent="0.25">
      <c r="A998" s="2">
        <v>318285</v>
      </c>
      <c r="B998" s="2" t="s">
        <v>2573</v>
      </c>
      <c r="C998" s="2" t="s">
        <v>2982</v>
      </c>
      <c r="D998" s="2" t="s">
        <v>2619</v>
      </c>
      <c r="E998" s="5" t="s">
        <v>3006</v>
      </c>
      <c r="F998" s="2" t="s">
        <v>2620</v>
      </c>
      <c r="G998" s="2" t="s">
        <v>7</v>
      </c>
      <c r="H998" s="2">
        <v>1</v>
      </c>
      <c r="I998" s="2">
        <v>14485</v>
      </c>
      <c r="J998" s="2">
        <v>1014485</v>
      </c>
      <c r="K998" s="3">
        <v>43572</v>
      </c>
      <c r="L998" s="1">
        <v>4872</v>
      </c>
    </row>
    <row r="999" spans="1:12" x14ac:dyDescent="0.25">
      <c r="A999" s="2">
        <v>318285</v>
      </c>
      <c r="B999" s="2" t="s">
        <v>2573</v>
      </c>
      <c r="C999" s="2" t="s">
        <v>2982</v>
      </c>
      <c r="D999" s="2" t="s">
        <v>2621</v>
      </c>
      <c r="E999" s="5" t="s">
        <v>3007</v>
      </c>
      <c r="F999" s="2" t="s">
        <v>2622</v>
      </c>
      <c r="G999" s="2" t="s">
        <v>7</v>
      </c>
      <c r="H999" s="2">
        <v>1</v>
      </c>
      <c r="I999" s="2">
        <v>14485</v>
      </c>
      <c r="J999" s="2">
        <v>1014485</v>
      </c>
      <c r="K999" s="3">
        <v>43572</v>
      </c>
      <c r="L999" s="1">
        <v>4872</v>
      </c>
    </row>
    <row r="1000" spans="1:12" x14ac:dyDescent="0.25">
      <c r="A1000" s="2">
        <v>318285</v>
      </c>
      <c r="B1000" s="2" t="s">
        <v>2573</v>
      </c>
      <c r="C1000" s="2" t="s">
        <v>2982</v>
      </c>
      <c r="D1000" s="2" t="s">
        <v>2623</v>
      </c>
      <c r="E1000" s="5" t="s">
        <v>3008</v>
      </c>
      <c r="F1000" s="2" t="s">
        <v>2624</v>
      </c>
      <c r="G1000" s="2" t="s">
        <v>7</v>
      </c>
      <c r="H1000" s="2">
        <v>1</v>
      </c>
      <c r="I1000" s="2">
        <v>14485</v>
      </c>
      <c r="J1000" s="2">
        <v>1014485</v>
      </c>
      <c r="K1000" s="3">
        <v>43572</v>
      </c>
      <c r="L1000" s="1">
        <v>4872</v>
      </c>
    </row>
    <row r="1001" spans="1:12" x14ac:dyDescent="0.25">
      <c r="A1001" s="2">
        <v>318285</v>
      </c>
      <c r="B1001" s="2" t="s">
        <v>2573</v>
      </c>
      <c r="C1001" s="2" t="s">
        <v>2982</v>
      </c>
      <c r="D1001" s="2" t="s">
        <v>2625</v>
      </c>
      <c r="E1001" s="5" t="s">
        <v>3009</v>
      </c>
      <c r="F1001" s="2" t="s">
        <v>2626</v>
      </c>
      <c r="G1001" s="2" t="s">
        <v>7</v>
      </c>
      <c r="H1001" s="2">
        <v>1</v>
      </c>
      <c r="I1001" s="2">
        <v>14485</v>
      </c>
      <c r="J1001" s="2">
        <v>1014485</v>
      </c>
      <c r="K1001" s="3">
        <v>43572</v>
      </c>
      <c r="L1001" s="1">
        <v>4872</v>
      </c>
    </row>
    <row r="1002" spans="1:12" x14ac:dyDescent="0.25">
      <c r="A1002" s="2">
        <v>318285</v>
      </c>
      <c r="B1002" s="2" t="s">
        <v>2573</v>
      </c>
      <c r="C1002" s="2" t="s">
        <v>2982</v>
      </c>
      <c r="D1002" s="2" t="s">
        <v>2627</v>
      </c>
      <c r="E1002" s="5" t="s">
        <v>3010</v>
      </c>
      <c r="F1002" s="2" t="s">
        <v>2628</v>
      </c>
      <c r="G1002" s="2" t="s">
        <v>7</v>
      </c>
      <c r="H1002" s="2">
        <v>1</v>
      </c>
      <c r="I1002" s="2">
        <v>14485</v>
      </c>
      <c r="J1002" s="2">
        <v>1014485</v>
      </c>
      <c r="K1002" s="3">
        <v>43572</v>
      </c>
      <c r="L1002" s="1">
        <v>4872</v>
      </c>
    </row>
    <row r="1003" spans="1:12" x14ac:dyDescent="0.25">
      <c r="A1003" s="2">
        <v>318285</v>
      </c>
      <c r="B1003" s="2" t="s">
        <v>2573</v>
      </c>
      <c r="C1003" s="2" t="s">
        <v>2982</v>
      </c>
      <c r="D1003" s="2" t="s">
        <v>2629</v>
      </c>
      <c r="E1003" s="5" t="s">
        <v>3011</v>
      </c>
      <c r="F1003" s="2" t="s">
        <v>2630</v>
      </c>
      <c r="G1003" s="2" t="s">
        <v>7</v>
      </c>
      <c r="H1003" s="2">
        <v>1</v>
      </c>
      <c r="I1003" s="2">
        <v>14485</v>
      </c>
      <c r="J1003" s="2">
        <v>1014485</v>
      </c>
      <c r="K1003" s="3">
        <v>43572</v>
      </c>
      <c r="L1003" s="1">
        <v>103936</v>
      </c>
    </row>
    <row r="1004" spans="1:12" x14ac:dyDescent="0.25">
      <c r="A1004" s="2">
        <v>318285</v>
      </c>
      <c r="B1004" s="2" t="s">
        <v>2573</v>
      </c>
      <c r="C1004" s="2" t="s">
        <v>2982</v>
      </c>
      <c r="D1004" s="2" t="s">
        <v>2631</v>
      </c>
      <c r="E1004" s="5" t="s">
        <v>3012</v>
      </c>
      <c r="F1004" s="2" t="s">
        <v>2632</v>
      </c>
      <c r="G1004" s="2" t="s">
        <v>7</v>
      </c>
      <c r="H1004" s="2">
        <v>1</v>
      </c>
      <c r="I1004" s="2">
        <v>14485</v>
      </c>
      <c r="J1004" s="2">
        <v>1014485</v>
      </c>
      <c r="K1004" s="3">
        <v>43572</v>
      </c>
      <c r="L1004" s="1">
        <v>21576</v>
      </c>
    </row>
    <row r="1005" spans="1:12" x14ac:dyDescent="0.25">
      <c r="A1005" s="2">
        <v>318285</v>
      </c>
      <c r="B1005" s="2" t="s">
        <v>2573</v>
      </c>
      <c r="C1005" s="2" t="s">
        <v>2982</v>
      </c>
      <c r="D1005" s="2" t="s">
        <v>2633</v>
      </c>
      <c r="E1005" s="5" t="s">
        <v>3013</v>
      </c>
      <c r="F1005" s="2" t="s">
        <v>2634</v>
      </c>
      <c r="G1005" s="2" t="s">
        <v>7</v>
      </c>
      <c r="H1005" s="2">
        <v>1</v>
      </c>
      <c r="I1005" s="2">
        <v>14485</v>
      </c>
      <c r="J1005" s="2">
        <v>1014485</v>
      </c>
      <c r="K1005" s="3">
        <v>43572</v>
      </c>
      <c r="L1005" s="1">
        <v>24940</v>
      </c>
    </row>
    <row r="1006" spans="1:12" x14ac:dyDescent="0.25">
      <c r="A1006" s="2">
        <v>318285</v>
      </c>
      <c r="B1006" s="2" t="s">
        <v>2573</v>
      </c>
      <c r="C1006" s="2" t="s">
        <v>2982</v>
      </c>
      <c r="D1006" s="2" t="s">
        <v>2635</v>
      </c>
      <c r="E1006" s="5" t="s">
        <v>3014</v>
      </c>
      <c r="F1006" s="2" t="s">
        <v>2636</v>
      </c>
      <c r="G1006" s="2" t="s">
        <v>7</v>
      </c>
      <c r="H1006" s="2">
        <v>1</v>
      </c>
      <c r="I1006" s="2">
        <v>14485</v>
      </c>
      <c r="J1006" s="2">
        <v>1014485</v>
      </c>
      <c r="K1006" s="3">
        <v>43572</v>
      </c>
      <c r="L1006" s="1">
        <v>4872</v>
      </c>
    </row>
    <row r="1007" spans="1:12" x14ac:dyDescent="0.25">
      <c r="A1007" s="2">
        <v>318285</v>
      </c>
      <c r="B1007" s="2" t="s">
        <v>2573</v>
      </c>
      <c r="C1007" s="2" t="s">
        <v>2982</v>
      </c>
      <c r="D1007" s="2" t="s">
        <v>2637</v>
      </c>
      <c r="E1007" s="5" t="s">
        <v>3015</v>
      </c>
      <c r="F1007" s="2" t="s">
        <v>2638</v>
      </c>
      <c r="G1007" s="2" t="s">
        <v>7</v>
      </c>
      <c r="H1007" s="2">
        <v>1</v>
      </c>
      <c r="I1007" s="2">
        <v>14485</v>
      </c>
      <c r="J1007" s="2">
        <v>1014485</v>
      </c>
      <c r="K1007" s="3">
        <v>43572</v>
      </c>
      <c r="L1007" s="1">
        <v>4872</v>
      </c>
    </row>
    <row r="1008" spans="1:12" x14ac:dyDescent="0.25">
      <c r="A1008" s="2">
        <v>318285</v>
      </c>
      <c r="B1008" s="2" t="s">
        <v>2573</v>
      </c>
      <c r="C1008" s="2" t="s">
        <v>2982</v>
      </c>
      <c r="D1008" s="2" t="s">
        <v>2639</v>
      </c>
      <c r="E1008" s="5" t="s">
        <v>3016</v>
      </c>
      <c r="F1008" s="2" t="s">
        <v>2640</v>
      </c>
      <c r="G1008" s="2" t="s">
        <v>7</v>
      </c>
      <c r="H1008" s="2">
        <v>1</v>
      </c>
      <c r="I1008" s="2">
        <v>14485</v>
      </c>
      <c r="J1008" s="2">
        <v>1014485</v>
      </c>
      <c r="K1008" s="3">
        <v>43572</v>
      </c>
      <c r="L1008" s="1">
        <v>4872</v>
      </c>
    </row>
    <row r="1009" spans="1:12" x14ac:dyDescent="0.25">
      <c r="A1009" s="2">
        <v>318285</v>
      </c>
      <c r="B1009" s="2" t="s">
        <v>2573</v>
      </c>
      <c r="C1009" s="2" t="s">
        <v>2982</v>
      </c>
      <c r="D1009" s="2" t="s">
        <v>2641</v>
      </c>
      <c r="E1009" s="5" t="s">
        <v>3017</v>
      </c>
      <c r="F1009" s="2" t="s">
        <v>2642</v>
      </c>
      <c r="G1009" s="2" t="s">
        <v>7</v>
      </c>
      <c r="H1009" s="2">
        <v>1</v>
      </c>
      <c r="I1009" s="2">
        <v>14485</v>
      </c>
      <c r="J1009" s="2">
        <v>1014485</v>
      </c>
      <c r="K1009" s="3">
        <v>43572</v>
      </c>
      <c r="L1009" s="1">
        <v>4872</v>
      </c>
    </row>
    <row r="1010" spans="1:12" x14ac:dyDescent="0.25">
      <c r="A1010" s="2">
        <v>318285</v>
      </c>
      <c r="B1010" s="2" t="s">
        <v>2573</v>
      </c>
      <c r="C1010" s="2" t="s">
        <v>2982</v>
      </c>
      <c r="D1010" s="2" t="s">
        <v>2643</v>
      </c>
      <c r="E1010" s="5" t="s">
        <v>3018</v>
      </c>
      <c r="F1010" s="2" t="s">
        <v>2644</v>
      </c>
      <c r="G1010" s="2" t="s">
        <v>7</v>
      </c>
      <c r="H1010" s="2">
        <v>1</v>
      </c>
      <c r="I1010" s="2">
        <v>14485</v>
      </c>
      <c r="J1010" s="2">
        <v>1014485</v>
      </c>
      <c r="K1010" s="3">
        <v>43572</v>
      </c>
      <c r="L1010" s="1">
        <v>4756</v>
      </c>
    </row>
    <row r="1011" spans="1:12" x14ac:dyDescent="0.25">
      <c r="A1011" s="2">
        <v>318285</v>
      </c>
      <c r="B1011" s="2" t="s">
        <v>2573</v>
      </c>
      <c r="C1011" s="2" t="s">
        <v>2982</v>
      </c>
      <c r="D1011" s="2" t="s">
        <v>2645</v>
      </c>
      <c r="E1011" s="5" t="s">
        <v>3019</v>
      </c>
      <c r="F1011" s="2" t="s">
        <v>2646</v>
      </c>
      <c r="G1011" s="2" t="s">
        <v>7</v>
      </c>
      <c r="H1011" s="2">
        <v>1</v>
      </c>
      <c r="I1011" s="2">
        <v>14485</v>
      </c>
      <c r="J1011" s="2">
        <v>1014485</v>
      </c>
      <c r="K1011" s="3">
        <v>43572</v>
      </c>
      <c r="L1011" s="1">
        <v>21576</v>
      </c>
    </row>
    <row r="1012" spans="1:12" x14ac:dyDescent="0.25">
      <c r="A1012" s="2">
        <v>318285</v>
      </c>
      <c r="B1012" s="2" t="s">
        <v>2573</v>
      </c>
      <c r="C1012" s="2" t="s">
        <v>2982</v>
      </c>
      <c r="D1012" s="2" t="s">
        <v>2647</v>
      </c>
      <c r="E1012" s="5" t="s">
        <v>3020</v>
      </c>
      <c r="F1012" s="2" t="s">
        <v>2648</v>
      </c>
      <c r="G1012" s="2" t="s">
        <v>7</v>
      </c>
      <c r="H1012" s="2">
        <v>1</v>
      </c>
      <c r="I1012" s="2">
        <v>14485</v>
      </c>
      <c r="J1012" s="2">
        <v>1014485</v>
      </c>
      <c r="K1012" s="3">
        <v>43572</v>
      </c>
      <c r="L1012" s="1">
        <v>21576</v>
      </c>
    </row>
    <row r="1013" spans="1:12" x14ac:dyDescent="0.25">
      <c r="A1013" s="2">
        <v>318285</v>
      </c>
      <c r="B1013" s="2" t="s">
        <v>2573</v>
      </c>
      <c r="C1013" s="2" t="s">
        <v>2982</v>
      </c>
      <c r="D1013" s="2" t="s">
        <v>2649</v>
      </c>
      <c r="E1013" s="5" t="s">
        <v>3021</v>
      </c>
      <c r="F1013" s="2" t="s">
        <v>2650</v>
      </c>
      <c r="G1013" s="2" t="s">
        <v>7</v>
      </c>
      <c r="H1013" s="2">
        <v>1</v>
      </c>
      <c r="I1013" s="2">
        <v>14485</v>
      </c>
      <c r="J1013" s="2">
        <v>1014485</v>
      </c>
      <c r="K1013" s="3">
        <v>43572</v>
      </c>
      <c r="L1013" s="1">
        <v>21576</v>
      </c>
    </row>
    <row r="1014" spans="1:12" x14ac:dyDescent="0.25">
      <c r="A1014" s="2">
        <v>318285</v>
      </c>
      <c r="B1014" s="2" t="s">
        <v>2573</v>
      </c>
      <c r="C1014" s="2" t="s">
        <v>2982</v>
      </c>
      <c r="D1014" s="2" t="s">
        <v>2651</v>
      </c>
      <c r="E1014" s="5" t="s">
        <v>3022</v>
      </c>
      <c r="F1014" s="2" t="s">
        <v>2652</v>
      </c>
      <c r="G1014" s="2" t="s">
        <v>7</v>
      </c>
      <c r="H1014" s="2">
        <v>1</v>
      </c>
      <c r="I1014" s="2">
        <v>14485</v>
      </c>
      <c r="J1014" s="2">
        <v>1014485</v>
      </c>
      <c r="K1014" s="3">
        <v>43572</v>
      </c>
      <c r="L1014" s="1">
        <v>43848</v>
      </c>
    </row>
    <row r="1015" spans="1:12" x14ac:dyDescent="0.25">
      <c r="A1015" s="6" t="s">
        <v>3460</v>
      </c>
      <c r="B1015" s="2"/>
      <c r="C1015" s="2"/>
      <c r="D1015" s="2"/>
      <c r="E1015" s="5"/>
      <c r="F1015" s="2"/>
      <c r="G1015" s="2"/>
      <c r="H1015" s="2"/>
      <c r="I1015" s="2"/>
      <c r="J1015" s="2"/>
      <c r="K1015" s="3"/>
      <c r="L1015" s="1">
        <v>716199.08000000007</v>
      </c>
    </row>
    <row r="1016" spans="1:12" x14ac:dyDescent="0.25">
      <c r="A1016" s="2">
        <v>318294</v>
      </c>
      <c r="B1016" s="2" t="s">
        <v>1998</v>
      </c>
      <c r="C1016" s="2" t="s">
        <v>2270</v>
      </c>
      <c r="D1016" s="2" t="s">
        <v>1997</v>
      </c>
      <c r="E1016" s="2" t="s">
        <v>2271</v>
      </c>
      <c r="F1016" s="2" t="s">
        <v>1999</v>
      </c>
      <c r="G1016" s="2" t="s">
        <v>7</v>
      </c>
      <c r="H1016" s="2">
        <v>1</v>
      </c>
      <c r="I1016" s="2">
        <v>14475</v>
      </c>
      <c r="J1016" s="2">
        <v>1014475</v>
      </c>
      <c r="K1016" s="3">
        <v>43567</v>
      </c>
      <c r="L1016" s="1">
        <v>16704</v>
      </c>
    </row>
    <row r="1017" spans="1:12" x14ac:dyDescent="0.25">
      <c r="A1017" s="6" t="s">
        <v>3461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3"/>
      <c r="L1017" s="1">
        <v>16704</v>
      </c>
    </row>
    <row r="1018" spans="1:12" x14ac:dyDescent="0.25">
      <c r="A1018" s="2">
        <v>318304</v>
      </c>
      <c r="B1018" s="2" t="s">
        <v>1262</v>
      </c>
      <c r="C1018" s="2" t="s">
        <v>1391</v>
      </c>
      <c r="D1018" s="2" t="s">
        <v>1261</v>
      </c>
      <c r="E1018" s="2" t="s">
        <v>1392</v>
      </c>
      <c r="F1018" s="2" t="s">
        <v>1248</v>
      </c>
      <c r="G1018" s="2" t="s">
        <v>7</v>
      </c>
      <c r="H1018" s="2">
        <v>1</v>
      </c>
      <c r="I1018" s="2">
        <v>14418</v>
      </c>
      <c r="J1018" s="2">
        <v>1014418</v>
      </c>
      <c r="K1018" s="3">
        <v>43564</v>
      </c>
      <c r="L1018" s="1">
        <v>50240.93</v>
      </c>
    </row>
    <row r="1019" spans="1:12" x14ac:dyDescent="0.25">
      <c r="A1019" s="6" t="s">
        <v>3462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3"/>
      <c r="L1019" s="1">
        <v>50240.93</v>
      </c>
    </row>
    <row r="1020" spans="1:12" x14ac:dyDescent="0.25">
      <c r="A1020" s="2">
        <v>318368</v>
      </c>
      <c r="B1020" s="2" t="s">
        <v>847</v>
      </c>
      <c r="C1020" s="2" t="s">
        <v>1017</v>
      </c>
      <c r="D1020" s="2" t="s">
        <v>846</v>
      </c>
      <c r="E1020" s="2" t="s">
        <v>1018</v>
      </c>
      <c r="F1020" s="2" t="s">
        <v>848</v>
      </c>
      <c r="G1020" s="2" t="s">
        <v>7</v>
      </c>
      <c r="H1020" s="2">
        <v>1</v>
      </c>
      <c r="I1020" s="2">
        <v>14389</v>
      </c>
      <c r="J1020" s="2">
        <v>1014389</v>
      </c>
      <c r="K1020" s="3">
        <v>43563</v>
      </c>
      <c r="L1020" s="1">
        <v>52954</v>
      </c>
    </row>
    <row r="1021" spans="1:12" x14ac:dyDescent="0.25">
      <c r="A1021" s="6" t="s">
        <v>3463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3"/>
      <c r="L1021" s="1">
        <v>52954</v>
      </c>
    </row>
    <row r="1022" spans="1:12" x14ac:dyDescent="0.25">
      <c r="A1022" s="2">
        <v>318369</v>
      </c>
      <c r="B1022" s="2" t="s">
        <v>1527</v>
      </c>
      <c r="C1022" s="2" t="s">
        <v>2042</v>
      </c>
      <c r="D1022" s="2" t="s">
        <v>1526</v>
      </c>
      <c r="E1022" s="2" t="s">
        <v>2043</v>
      </c>
      <c r="F1022" s="2" t="s">
        <v>1528</v>
      </c>
      <c r="G1022" s="2" t="s">
        <v>7</v>
      </c>
      <c r="H1022" s="2">
        <v>1</v>
      </c>
      <c r="I1022" s="2">
        <v>14432</v>
      </c>
      <c r="J1022" s="2">
        <v>1014432</v>
      </c>
      <c r="K1022" s="3">
        <v>43567</v>
      </c>
      <c r="L1022" s="1">
        <v>178234</v>
      </c>
    </row>
    <row r="1023" spans="1:12" x14ac:dyDescent="0.25">
      <c r="A1023" s="6" t="s">
        <v>3464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3"/>
      <c r="L1023" s="1">
        <v>178234</v>
      </c>
    </row>
    <row r="1024" spans="1:12" x14ac:dyDescent="0.25">
      <c r="A1024" s="2">
        <v>318371</v>
      </c>
      <c r="B1024" s="2" t="s">
        <v>1193</v>
      </c>
      <c r="C1024" s="2" t="s">
        <v>1353</v>
      </c>
      <c r="D1024" s="2" t="s">
        <v>1192</v>
      </c>
      <c r="E1024" s="2" t="s">
        <v>1354</v>
      </c>
      <c r="F1024" s="2" t="s">
        <v>1194</v>
      </c>
      <c r="G1024" s="2" t="s">
        <v>7</v>
      </c>
      <c r="H1024" s="2">
        <v>1</v>
      </c>
      <c r="I1024" s="2">
        <v>14405</v>
      </c>
      <c r="J1024" s="2">
        <v>1014405</v>
      </c>
      <c r="K1024" s="3">
        <v>43564</v>
      </c>
      <c r="L1024" s="1">
        <v>454836</v>
      </c>
    </row>
    <row r="1025" spans="1:12" x14ac:dyDescent="0.25">
      <c r="A1025" s="6" t="s">
        <v>3465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3"/>
      <c r="L1025" s="1">
        <v>454836</v>
      </c>
    </row>
    <row r="1026" spans="1:12" x14ac:dyDescent="0.25">
      <c r="A1026" s="2">
        <v>318384</v>
      </c>
      <c r="B1026" s="2" t="s">
        <v>124</v>
      </c>
      <c r="C1026" s="2" t="s">
        <v>145</v>
      </c>
      <c r="D1026" s="2" t="s">
        <v>123</v>
      </c>
      <c r="E1026" s="2" t="s">
        <v>69</v>
      </c>
      <c r="F1026" s="2" t="s">
        <v>125</v>
      </c>
      <c r="G1026" s="2" t="s">
        <v>7</v>
      </c>
      <c r="H1026" s="2">
        <v>1</v>
      </c>
      <c r="I1026" s="2">
        <v>14307</v>
      </c>
      <c r="J1026" s="2">
        <v>1014307</v>
      </c>
      <c r="K1026" s="3">
        <v>43557</v>
      </c>
      <c r="L1026" s="1">
        <v>155525.84</v>
      </c>
    </row>
    <row r="1027" spans="1:12" x14ac:dyDescent="0.25">
      <c r="A1027" s="6" t="s">
        <v>3466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3"/>
      <c r="L1027" s="1">
        <v>155525.84</v>
      </c>
    </row>
    <row r="1028" spans="1:12" x14ac:dyDescent="0.25">
      <c r="A1028" s="2">
        <v>318423</v>
      </c>
      <c r="B1028" s="2" t="s">
        <v>559</v>
      </c>
      <c r="C1028" s="2" t="s">
        <v>865</v>
      </c>
      <c r="D1028" s="2" t="s">
        <v>558</v>
      </c>
      <c r="E1028" s="2" t="s">
        <v>866</v>
      </c>
      <c r="F1028" s="2" t="s">
        <v>560</v>
      </c>
      <c r="G1028" s="2" t="s">
        <v>7</v>
      </c>
      <c r="H1028" s="2">
        <v>1</v>
      </c>
      <c r="I1028" s="2">
        <v>14352</v>
      </c>
      <c r="J1028" s="2">
        <v>1014352</v>
      </c>
      <c r="K1028" s="3">
        <v>43563</v>
      </c>
      <c r="L1028" s="1">
        <v>1090030.8899999999</v>
      </c>
    </row>
    <row r="1029" spans="1:12" x14ac:dyDescent="0.25">
      <c r="A1029" s="6" t="s">
        <v>3467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3"/>
      <c r="L1029" s="1">
        <v>1090030.8899999999</v>
      </c>
    </row>
    <row r="1030" spans="1:12" x14ac:dyDescent="0.25">
      <c r="A1030" s="2">
        <v>318427</v>
      </c>
      <c r="B1030" s="2" t="s">
        <v>1883</v>
      </c>
      <c r="C1030" s="2" t="s">
        <v>2216</v>
      </c>
      <c r="D1030" s="2" t="s">
        <v>1882</v>
      </c>
      <c r="E1030" s="2" t="s">
        <v>2217</v>
      </c>
      <c r="F1030" s="2" t="s">
        <v>1884</v>
      </c>
      <c r="G1030" s="2" t="s">
        <v>7</v>
      </c>
      <c r="H1030" s="2">
        <v>1</v>
      </c>
      <c r="I1030" s="2">
        <v>14459</v>
      </c>
      <c r="J1030" s="2">
        <v>1014459</v>
      </c>
      <c r="K1030" s="3">
        <v>43567</v>
      </c>
      <c r="L1030" s="1">
        <v>345941</v>
      </c>
    </row>
    <row r="1031" spans="1:12" x14ac:dyDescent="0.25">
      <c r="A1031" s="2">
        <v>318427</v>
      </c>
      <c r="B1031" s="2" t="s">
        <v>1883</v>
      </c>
      <c r="C1031" s="2" t="s">
        <v>2216</v>
      </c>
      <c r="D1031" s="2" t="s">
        <v>1885</v>
      </c>
      <c r="E1031" s="2" t="s">
        <v>2218</v>
      </c>
      <c r="F1031" s="2" t="s">
        <v>1886</v>
      </c>
      <c r="G1031" s="2" t="s">
        <v>7</v>
      </c>
      <c r="H1031" s="2">
        <v>1</v>
      </c>
      <c r="I1031" s="2">
        <v>14459</v>
      </c>
      <c r="J1031" s="2">
        <v>1014459</v>
      </c>
      <c r="K1031" s="3">
        <v>43567</v>
      </c>
      <c r="L1031" s="1">
        <v>200517.6</v>
      </c>
    </row>
    <row r="1032" spans="1:12" x14ac:dyDescent="0.25">
      <c r="A1032" s="2">
        <v>318427</v>
      </c>
      <c r="B1032" s="2" t="s">
        <v>1883</v>
      </c>
      <c r="C1032" s="2" t="s">
        <v>2216</v>
      </c>
      <c r="D1032" s="2" t="s">
        <v>1887</v>
      </c>
      <c r="E1032" s="2" t="s">
        <v>2219</v>
      </c>
      <c r="F1032" s="2" t="s">
        <v>1888</v>
      </c>
      <c r="G1032" s="2" t="s">
        <v>7</v>
      </c>
      <c r="H1032" s="2">
        <v>1</v>
      </c>
      <c r="I1032" s="2">
        <v>14459</v>
      </c>
      <c r="J1032" s="2">
        <v>1014459</v>
      </c>
      <c r="K1032" s="3">
        <v>43567</v>
      </c>
      <c r="L1032" s="1">
        <v>1798</v>
      </c>
    </row>
    <row r="1033" spans="1:12" x14ac:dyDescent="0.25">
      <c r="A1033" s="2">
        <v>318427</v>
      </c>
      <c r="B1033" s="2" t="s">
        <v>1883</v>
      </c>
      <c r="C1033" s="2" t="s">
        <v>2216</v>
      </c>
      <c r="D1033" s="2" t="s">
        <v>1889</v>
      </c>
      <c r="E1033" s="2" t="s">
        <v>2220</v>
      </c>
      <c r="F1033" s="2" t="s">
        <v>1890</v>
      </c>
      <c r="G1033" s="2" t="s">
        <v>7</v>
      </c>
      <c r="H1033" s="2">
        <v>1</v>
      </c>
      <c r="I1033" s="2">
        <v>14459</v>
      </c>
      <c r="J1033" s="2">
        <v>1014459</v>
      </c>
      <c r="K1033" s="3">
        <v>43567</v>
      </c>
      <c r="L1033" s="1">
        <v>1798</v>
      </c>
    </row>
    <row r="1034" spans="1:12" x14ac:dyDescent="0.25">
      <c r="A1034" s="2">
        <v>318427</v>
      </c>
      <c r="B1034" s="2" t="s">
        <v>1883</v>
      </c>
      <c r="C1034" s="2" t="s">
        <v>2216</v>
      </c>
      <c r="D1034" s="2" t="s">
        <v>1891</v>
      </c>
      <c r="E1034" s="2" t="s">
        <v>2221</v>
      </c>
      <c r="F1034" s="2" t="s">
        <v>1892</v>
      </c>
      <c r="G1034" s="2" t="s">
        <v>7</v>
      </c>
      <c r="H1034" s="2">
        <v>1</v>
      </c>
      <c r="I1034" s="2">
        <v>14459</v>
      </c>
      <c r="J1034" s="2">
        <v>1014459</v>
      </c>
      <c r="K1034" s="3">
        <v>43567</v>
      </c>
      <c r="L1034" s="1">
        <v>1798</v>
      </c>
    </row>
    <row r="1035" spans="1:12" x14ac:dyDescent="0.25">
      <c r="A1035" s="2">
        <v>318427</v>
      </c>
      <c r="B1035" s="2" t="s">
        <v>1883</v>
      </c>
      <c r="C1035" s="2" t="s">
        <v>2216</v>
      </c>
      <c r="D1035" s="2" t="s">
        <v>1893</v>
      </c>
      <c r="E1035" s="2" t="s">
        <v>2222</v>
      </c>
      <c r="F1035" s="2" t="s">
        <v>1894</v>
      </c>
      <c r="G1035" s="2" t="s">
        <v>7</v>
      </c>
      <c r="H1035" s="2">
        <v>1</v>
      </c>
      <c r="I1035" s="2">
        <v>14459</v>
      </c>
      <c r="J1035" s="2">
        <v>1014459</v>
      </c>
      <c r="K1035" s="3">
        <v>43567</v>
      </c>
      <c r="L1035" s="1">
        <v>1798</v>
      </c>
    </row>
    <row r="1036" spans="1:12" x14ac:dyDescent="0.25">
      <c r="A1036" s="2">
        <v>318427</v>
      </c>
      <c r="B1036" s="2" t="s">
        <v>1883</v>
      </c>
      <c r="C1036" s="2" t="s">
        <v>2216</v>
      </c>
      <c r="D1036" s="2" t="s">
        <v>1895</v>
      </c>
      <c r="E1036" s="2" t="s">
        <v>2223</v>
      </c>
      <c r="F1036" s="2" t="s">
        <v>1896</v>
      </c>
      <c r="G1036" s="2" t="s">
        <v>7</v>
      </c>
      <c r="H1036" s="2">
        <v>1</v>
      </c>
      <c r="I1036" s="2">
        <v>14459</v>
      </c>
      <c r="J1036" s="2">
        <v>1014459</v>
      </c>
      <c r="K1036" s="3">
        <v>43567</v>
      </c>
      <c r="L1036" s="1">
        <v>1798</v>
      </c>
    </row>
    <row r="1037" spans="1:12" x14ac:dyDescent="0.25">
      <c r="A1037" s="2">
        <v>318427</v>
      </c>
      <c r="B1037" s="2" t="s">
        <v>1883</v>
      </c>
      <c r="C1037" s="2" t="s">
        <v>2216</v>
      </c>
      <c r="D1037" s="2" t="s">
        <v>1897</v>
      </c>
      <c r="E1037" s="2" t="s">
        <v>2224</v>
      </c>
      <c r="F1037" s="2" t="s">
        <v>1898</v>
      </c>
      <c r="G1037" s="2" t="s">
        <v>7</v>
      </c>
      <c r="H1037" s="2">
        <v>1</v>
      </c>
      <c r="I1037" s="2">
        <v>14459</v>
      </c>
      <c r="J1037" s="2">
        <v>1014459</v>
      </c>
      <c r="K1037" s="3">
        <v>43567</v>
      </c>
      <c r="L1037" s="1">
        <v>1798</v>
      </c>
    </row>
    <row r="1038" spans="1:12" x14ac:dyDescent="0.25">
      <c r="A1038" s="2">
        <v>318427</v>
      </c>
      <c r="B1038" s="2" t="s">
        <v>1883</v>
      </c>
      <c r="C1038" s="2" t="s">
        <v>2216</v>
      </c>
      <c r="D1038" s="2" t="s">
        <v>1899</v>
      </c>
      <c r="E1038" s="2" t="s">
        <v>2225</v>
      </c>
      <c r="F1038" s="2" t="s">
        <v>1900</v>
      </c>
      <c r="G1038" s="2" t="s">
        <v>7</v>
      </c>
      <c r="H1038" s="2">
        <v>1</v>
      </c>
      <c r="I1038" s="2">
        <v>14459</v>
      </c>
      <c r="J1038" s="2">
        <v>1014459</v>
      </c>
      <c r="K1038" s="3">
        <v>43567</v>
      </c>
      <c r="L1038" s="1">
        <v>1798</v>
      </c>
    </row>
    <row r="1039" spans="1:12" x14ac:dyDescent="0.25">
      <c r="A1039" s="2">
        <v>318427</v>
      </c>
      <c r="B1039" s="2" t="s">
        <v>1883</v>
      </c>
      <c r="C1039" s="2" t="s">
        <v>2216</v>
      </c>
      <c r="D1039" s="2" t="s">
        <v>1901</v>
      </c>
      <c r="E1039" s="2" t="s">
        <v>2226</v>
      </c>
      <c r="F1039" s="2" t="s">
        <v>1902</v>
      </c>
      <c r="G1039" s="2" t="s">
        <v>7</v>
      </c>
      <c r="H1039" s="2">
        <v>1</v>
      </c>
      <c r="I1039" s="2">
        <v>14459</v>
      </c>
      <c r="J1039" s="2">
        <v>1014459</v>
      </c>
      <c r="K1039" s="3">
        <v>43567</v>
      </c>
      <c r="L1039" s="1">
        <v>1798</v>
      </c>
    </row>
    <row r="1040" spans="1:12" x14ac:dyDescent="0.25">
      <c r="A1040" s="2">
        <v>318427</v>
      </c>
      <c r="B1040" s="2" t="s">
        <v>1883</v>
      </c>
      <c r="C1040" s="2" t="s">
        <v>2216</v>
      </c>
      <c r="D1040" s="2" t="s">
        <v>1903</v>
      </c>
      <c r="E1040" s="2" t="s">
        <v>2227</v>
      </c>
      <c r="F1040" s="2" t="s">
        <v>1904</v>
      </c>
      <c r="G1040" s="2" t="s">
        <v>7</v>
      </c>
      <c r="H1040" s="2">
        <v>1</v>
      </c>
      <c r="I1040" s="2">
        <v>14459</v>
      </c>
      <c r="J1040" s="2">
        <v>1014459</v>
      </c>
      <c r="K1040" s="3">
        <v>43567</v>
      </c>
      <c r="L1040" s="1">
        <v>1798</v>
      </c>
    </row>
    <row r="1041" spans="1:12" x14ac:dyDescent="0.25">
      <c r="A1041" s="2">
        <v>318427</v>
      </c>
      <c r="B1041" s="2" t="s">
        <v>1883</v>
      </c>
      <c r="C1041" s="2" t="s">
        <v>2216</v>
      </c>
      <c r="D1041" s="2" t="s">
        <v>1905</v>
      </c>
      <c r="E1041" s="2" t="s">
        <v>2228</v>
      </c>
      <c r="F1041" s="2" t="s">
        <v>1906</v>
      </c>
      <c r="G1041" s="2" t="s">
        <v>7</v>
      </c>
      <c r="H1041" s="2">
        <v>1</v>
      </c>
      <c r="I1041" s="2">
        <v>14459</v>
      </c>
      <c r="J1041" s="2">
        <v>1014459</v>
      </c>
      <c r="K1041" s="3">
        <v>43567</v>
      </c>
      <c r="L1041" s="1">
        <v>5858</v>
      </c>
    </row>
    <row r="1042" spans="1:12" x14ac:dyDescent="0.25">
      <c r="A1042" s="2">
        <v>318427</v>
      </c>
      <c r="B1042" s="2" t="s">
        <v>1883</v>
      </c>
      <c r="C1042" s="2" t="s">
        <v>2216</v>
      </c>
      <c r="D1042" s="2" t="s">
        <v>1907</v>
      </c>
      <c r="E1042" s="2" t="s">
        <v>2229</v>
      </c>
      <c r="F1042" s="2" t="s">
        <v>1908</v>
      </c>
      <c r="G1042" s="2" t="s">
        <v>7</v>
      </c>
      <c r="H1042" s="2">
        <v>1</v>
      </c>
      <c r="I1042" s="2">
        <v>14459</v>
      </c>
      <c r="J1042" s="2">
        <v>1014459</v>
      </c>
      <c r="K1042" s="3">
        <v>43567</v>
      </c>
      <c r="L1042" s="1">
        <v>2320</v>
      </c>
    </row>
    <row r="1043" spans="1:12" x14ac:dyDescent="0.25">
      <c r="A1043" s="2">
        <v>318427</v>
      </c>
      <c r="B1043" s="2" t="s">
        <v>1883</v>
      </c>
      <c r="C1043" s="2" t="s">
        <v>2216</v>
      </c>
      <c r="D1043" s="2" t="s">
        <v>1909</v>
      </c>
      <c r="E1043" s="2" t="s">
        <v>2230</v>
      </c>
      <c r="F1043" s="2" t="s">
        <v>1910</v>
      </c>
      <c r="G1043" s="2" t="s">
        <v>7</v>
      </c>
      <c r="H1043" s="2">
        <v>1</v>
      </c>
      <c r="I1043" s="2">
        <v>14459</v>
      </c>
      <c r="J1043" s="2">
        <v>1014459</v>
      </c>
      <c r="K1043" s="3">
        <v>43567</v>
      </c>
      <c r="L1043" s="1">
        <v>2320</v>
      </c>
    </row>
    <row r="1044" spans="1:12" x14ac:dyDescent="0.25">
      <c r="A1044" s="2">
        <v>318427</v>
      </c>
      <c r="B1044" s="2" t="s">
        <v>1883</v>
      </c>
      <c r="C1044" s="2" t="s">
        <v>2216</v>
      </c>
      <c r="D1044" s="2" t="s">
        <v>1911</v>
      </c>
      <c r="E1044" s="2" t="s">
        <v>2231</v>
      </c>
      <c r="F1044" s="2" t="s">
        <v>1912</v>
      </c>
      <c r="G1044" s="2" t="s">
        <v>7</v>
      </c>
      <c r="H1044" s="2">
        <v>1</v>
      </c>
      <c r="I1044" s="2">
        <v>14459</v>
      </c>
      <c r="J1044" s="2">
        <v>1014459</v>
      </c>
      <c r="K1044" s="3">
        <v>43567</v>
      </c>
      <c r="L1044" s="1">
        <v>2320</v>
      </c>
    </row>
    <row r="1045" spans="1:12" x14ac:dyDescent="0.25">
      <c r="A1045" s="2">
        <v>318427</v>
      </c>
      <c r="B1045" s="2" t="s">
        <v>1883</v>
      </c>
      <c r="C1045" s="2" t="s">
        <v>2216</v>
      </c>
      <c r="D1045" s="2" t="s">
        <v>1913</v>
      </c>
      <c r="E1045" s="2" t="s">
        <v>2232</v>
      </c>
      <c r="F1045" s="2" t="s">
        <v>1914</v>
      </c>
      <c r="G1045" s="2" t="s">
        <v>7</v>
      </c>
      <c r="H1045" s="2">
        <v>1</v>
      </c>
      <c r="I1045" s="2">
        <v>14459</v>
      </c>
      <c r="J1045" s="2">
        <v>1014459</v>
      </c>
      <c r="K1045" s="3">
        <v>43567</v>
      </c>
      <c r="L1045" s="1">
        <v>2320</v>
      </c>
    </row>
    <row r="1046" spans="1:12" x14ac:dyDescent="0.25">
      <c r="A1046" s="2">
        <v>318427</v>
      </c>
      <c r="B1046" s="2" t="s">
        <v>1883</v>
      </c>
      <c r="C1046" s="2" t="s">
        <v>2216</v>
      </c>
      <c r="D1046" s="2" t="s">
        <v>1915</v>
      </c>
      <c r="E1046" s="2" t="s">
        <v>2233</v>
      </c>
      <c r="F1046" s="2" t="s">
        <v>1916</v>
      </c>
      <c r="G1046" s="2" t="s">
        <v>7</v>
      </c>
      <c r="H1046" s="2">
        <v>1</v>
      </c>
      <c r="I1046" s="2">
        <v>14459</v>
      </c>
      <c r="J1046" s="2">
        <v>1014459</v>
      </c>
      <c r="K1046" s="3">
        <v>43567</v>
      </c>
      <c r="L1046" s="1">
        <v>2320</v>
      </c>
    </row>
    <row r="1047" spans="1:12" x14ac:dyDescent="0.25">
      <c r="A1047" s="2">
        <v>318427</v>
      </c>
      <c r="B1047" s="2" t="s">
        <v>1883</v>
      </c>
      <c r="C1047" s="2" t="s">
        <v>2216</v>
      </c>
      <c r="D1047" s="2" t="s">
        <v>1917</v>
      </c>
      <c r="E1047" s="2" t="s">
        <v>2234</v>
      </c>
      <c r="F1047" s="2" t="s">
        <v>1918</v>
      </c>
      <c r="G1047" s="2" t="s">
        <v>7</v>
      </c>
      <c r="H1047" s="2">
        <v>1</v>
      </c>
      <c r="I1047" s="2">
        <v>14459</v>
      </c>
      <c r="J1047" s="2">
        <v>1014459</v>
      </c>
      <c r="K1047" s="3">
        <v>43567</v>
      </c>
      <c r="L1047" s="1">
        <v>1798</v>
      </c>
    </row>
    <row r="1048" spans="1:12" x14ac:dyDescent="0.25">
      <c r="A1048" s="2">
        <v>318427</v>
      </c>
      <c r="B1048" s="2" t="s">
        <v>1883</v>
      </c>
      <c r="C1048" s="2" t="s">
        <v>2216</v>
      </c>
      <c r="D1048" s="2" t="s">
        <v>1919</v>
      </c>
      <c r="E1048" s="2" t="s">
        <v>2235</v>
      </c>
      <c r="F1048" s="2" t="s">
        <v>1920</v>
      </c>
      <c r="G1048" s="2" t="s">
        <v>7</v>
      </c>
      <c r="H1048" s="2">
        <v>1</v>
      </c>
      <c r="I1048" s="2">
        <v>14459</v>
      </c>
      <c r="J1048" s="2">
        <v>1014459</v>
      </c>
      <c r="K1048" s="3">
        <v>43567</v>
      </c>
      <c r="L1048" s="1">
        <v>1798</v>
      </c>
    </row>
    <row r="1049" spans="1:12" x14ac:dyDescent="0.25">
      <c r="A1049" s="2">
        <v>318427</v>
      </c>
      <c r="B1049" s="2" t="s">
        <v>1883</v>
      </c>
      <c r="C1049" s="2" t="s">
        <v>2216</v>
      </c>
      <c r="D1049" s="2" t="s">
        <v>1921</v>
      </c>
      <c r="E1049" s="2" t="s">
        <v>2236</v>
      </c>
      <c r="F1049" s="2" t="s">
        <v>1922</v>
      </c>
      <c r="G1049" s="2" t="s">
        <v>7</v>
      </c>
      <c r="H1049" s="2">
        <v>1</v>
      </c>
      <c r="I1049" s="2">
        <v>14459</v>
      </c>
      <c r="J1049" s="2">
        <v>1014459</v>
      </c>
      <c r="K1049" s="3">
        <v>43567</v>
      </c>
      <c r="L1049" s="1">
        <v>1798</v>
      </c>
    </row>
    <row r="1050" spans="1:12" x14ac:dyDescent="0.25">
      <c r="A1050" s="2">
        <v>318427</v>
      </c>
      <c r="B1050" s="2" t="s">
        <v>1883</v>
      </c>
      <c r="C1050" s="2" t="s">
        <v>2216</v>
      </c>
      <c r="D1050" s="2" t="s">
        <v>1923</v>
      </c>
      <c r="E1050" s="2" t="s">
        <v>2237</v>
      </c>
      <c r="F1050" s="2" t="s">
        <v>1924</v>
      </c>
      <c r="G1050" s="2" t="s">
        <v>7</v>
      </c>
      <c r="H1050" s="2">
        <v>1</v>
      </c>
      <c r="I1050" s="2">
        <v>14459</v>
      </c>
      <c r="J1050" s="2">
        <v>1014459</v>
      </c>
      <c r="K1050" s="3">
        <v>43567</v>
      </c>
      <c r="L1050" s="1">
        <v>297326.56</v>
      </c>
    </row>
    <row r="1051" spans="1:12" x14ac:dyDescent="0.25">
      <c r="A1051" s="2">
        <v>318427</v>
      </c>
      <c r="B1051" s="2" t="s">
        <v>1883</v>
      </c>
      <c r="C1051" s="2" t="s">
        <v>2216</v>
      </c>
      <c r="D1051" s="2" t="s">
        <v>1925</v>
      </c>
      <c r="E1051" s="2" t="s">
        <v>2238</v>
      </c>
      <c r="F1051" s="2" t="s">
        <v>1926</v>
      </c>
      <c r="G1051" s="2" t="s">
        <v>7</v>
      </c>
      <c r="H1051" s="2">
        <v>1</v>
      </c>
      <c r="I1051" s="2">
        <v>14459</v>
      </c>
      <c r="J1051" s="2">
        <v>1014459</v>
      </c>
      <c r="K1051" s="3">
        <v>43567</v>
      </c>
      <c r="L1051" s="1">
        <v>1798</v>
      </c>
    </row>
    <row r="1052" spans="1:12" x14ac:dyDescent="0.25">
      <c r="A1052" s="2">
        <v>318427</v>
      </c>
      <c r="B1052" s="2" t="s">
        <v>1883</v>
      </c>
      <c r="C1052" s="2" t="s">
        <v>2216</v>
      </c>
      <c r="D1052" s="2" t="s">
        <v>1927</v>
      </c>
      <c r="E1052" s="2" t="s">
        <v>2239</v>
      </c>
      <c r="F1052" s="2" t="s">
        <v>1928</v>
      </c>
      <c r="G1052" s="2" t="s">
        <v>7</v>
      </c>
      <c r="H1052" s="2">
        <v>1</v>
      </c>
      <c r="I1052" s="2">
        <v>14459</v>
      </c>
      <c r="J1052" s="2">
        <v>1014459</v>
      </c>
      <c r="K1052" s="3">
        <v>43567</v>
      </c>
      <c r="L1052" s="1">
        <v>2726</v>
      </c>
    </row>
    <row r="1053" spans="1:12" x14ac:dyDescent="0.25">
      <c r="A1053" s="2">
        <v>318427</v>
      </c>
      <c r="B1053" s="2" t="s">
        <v>1883</v>
      </c>
      <c r="C1053" s="2" t="s">
        <v>2216</v>
      </c>
      <c r="D1053" s="2" t="s">
        <v>1929</v>
      </c>
      <c r="E1053" s="2" t="s">
        <v>2240</v>
      </c>
      <c r="F1053" s="2" t="s">
        <v>1930</v>
      </c>
      <c r="G1053" s="2" t="s">
        <v>7</v>
      </c>
      <c r="H1053" s="2">
        <v>1</v>
      </c>
      <c r="I1053" s="2">
        <v>14459</v>
      </c>
      <c r="J1053" s="2">
        <v>1014459</v>
      </c>
      <c r="K1053" s="3">
        <v>43567</v>
      </c>
      <c r="L1053" s="1">
        <v>1798</v>
      </c>
    </row>
    <row r="1054" spans="1:12" x14ac:dyDescent="0.25">
      <c r="A1054" s="2">
        <v>318427</v>
      </c>
      <c r="B1054" s="2" t="s">
        <v>1883</v>
      </c>
      <c r="C1054" s="2" t="s">
        <v>2216</v>
      </c>
      <c r="D1054" s="2" t="s">
        <v>1931</v>
      </c>
      <c r="E1054" s="2" t="s">
        <v>2241</v>
      </c>
      <c r="F1054" s="2" t="s">
        <v>1932</v>
      </c>
      <c r="G1054" s="2" t="s">
        <v>7</v>
      </c>
      <c r="H1054" s="2">
        <v>1</v>
      </c>
      <c r="I1054" s="2">
        <v>14459</v>
      </c>
      <c r="J1054" s="2">
        <v>1014459</v>
      </c>
      <c r="K1054" s="3">
        <v>43567</v>
      </c>
      <c r="L1054" s="1">
        <v>2726</v>
      </c>
    </row>
    <row r="1055" spans="1:12" x14ac:dyDescent="0.25">
      <c r="A1055" s="2">
        <v>318427</v>
      </c>
      <c r="B1055" s="2" t="s">
        <v>1883</v>
      </c>
      <c r="C1055" s="2" t="s">
        <v>2216</v>
      </c>
      <c r="D1055" s="2" t="s">
        <v>1933</v>
      </c>
      <c r="E1055" s="2" t="s">
        <v>2242</v>
      </c>
      <c r="F1055" s="2" t="s">
        <v>1934</v>
      </c>
      <c r="G1055" s="2" t="s">
        <v>7</v>
      </c>
      <c r="H1055" s="2">
        <v>1</v>
      </c>
      <c r="I1055" s="2">
        <v>14459</v>
      </c>
      <c r="J1055" s="2">
        <v>1014459</v>
      </c>
      <c r="K1055" s="3">
        <v>43567</v>
      </c>
      <c r="L1055" s="1">
        <v>1798</v>
      </c>
    </row>
    <row r="1056" spans="1:12" x14ac:dyDescent="0.25">
      <c r="A1056" s="6" t="s">
        <v>3468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3"/>
      <c r="L1056" s="1">
        <v>893665.15999999992</v>
      </c>
    </row>
    <row r="1057" spans="1:12" x14ac:dyDescent="0.25">
      <c r="A1057" s="2">
        <v>318438</v>
      </c>
      <c r="B1057" s="2" t="s">
        <v>1247</v>
      </c>
      <c r="C1057" s="2" t="s">
        <v>1382</v>
      </c>
      <c r="D1057" s="2" t="s">
        <v>1246</v>
      </c>
      <c r="E1057" s="2" t="s">
        <v>1383</v>
      </c>
      <c r="F1057" s="2" t="s">
        <v>1248</v>
      </c>
      <c r="G1057" s="2" t="s">
        <v>7</v>
      </c>
      <c r="H1057" s="2">
        <v>1</v>
      </c>
      <c r="I1057" s="2">
        <v>14414</v>
      </c>
      <c r="J1057" s="2">
        <v>1014414</v>
      </c>
      <c r="K1057" s="3">
        <v>43564</v>
      </c>
      <c r="L1057" s="1">
        <v>32607.599999999999</v>
      </c>
    </row>
    <row r="1058" spans="1:12" x14ac:dyDescent="0.25">
      <c r="A1058" s="2">
        <v>318438</v>
      </c>
      <c r="B1058" s="2" t="s">
        <v>1247</v>
      </c>
      <c r="C1058" s="2" t="s">
        <v>1382</v>
      </c>
      <c r="D1058" s="2" t="s">
        <v>2884</v>
      </c>
      <c r="E1058" s="5" t="s">
        <v>3119</v>
      </c>
      <c r="F1058" s="2" t="s">
        <v>2885</v>
      </c>
      <c r="G1058" s="2" t="s">
        <v>7</v>
      </c>
      <c r="H1058" s="2">
        <v>1</v>
      </c>
      <c r="I1058" s="2">
        <v>14509</v>
      </c>
      <c r="J1058" s="2">
        <v>1014509</v>
      </c>
      <c r="K1058" s="3">
        <v>43572</v>
      </c>
      <c r="L1058" s="1">
        <v>5017</v>
      </c>
    </row>
    <row r="1059" spans="1:12" x14ac:dyDescent="0.25">
      <c r="A1059" s="6" t="s">
        <v>3469</v>
      </c>
      <c r="B1059" s="2"/>
      <c r="C1059" s="2"/>
      <c r="D1059" s="2"/>
      <c r="E1059" s="5"/>
      <c r="F1059" s="2"/>
      <c r="G1059" s="2"/>
      <c r="H1059" s="2"/>
      <c r="I1059" s="2"/>
      <c r="J1059" s="2"/>
      <c r="K1059" s="3"/>
      <c r="L1059" s="1">
        <v>37624.6</v>
      </c>
    </row>
    <row r="1060" spans="1:12" x14ac:dyDescent="0.25">
      <c r="A1060" s="2">
        <v>318456</v>
      </c>
      <c r="B1060" s="2" t="s">
        <v>1472</v>
      </c>
      <c r="C1060" s="2" t="s">
        <v>2012</v>
      </c>
      <c r="D1060" s="2" t="s">
        <v>1471</v>
      </c>
      <c r="E1060" s="2" t="s">
        <v>2013</v>
      </c>
      <c r="F1060" s="2" t="s">
        <v>1473</v>
      </c>
      <c r="G1060" s="2" t="s">
        <v>7</v>
      </c>
      <c r="H1060" s="2">
        <v>1</v>
      </c>
      <c r="I1060" s="2">
        <v>14429</v>
      </c>
      <c r="J1060" s="2">
        <v>1014429</v>
      </c>
      <c r="K1060" s="3">
        <v>43567</v>
      </c>
      <c r="L1060" s="1">
        <v>10276.73</v>
      </c>
    </row>
    <row r="1061" spans="1:12" x14ac:dyDescent="0.25">
      <c r="A1061" s="2">
        <v>318456</v>
      </c>
      <c r="B1061" s="2" t="s">
        <v>1472</v>
      </c>
      <c r="C1061" s="2" t="s">
        <v>2012</v>
      </c>
      <c r="D1061" s="2" t="s">
        <v>1474</v>
      </c>
      <c r="E1061" s="2" t="s">
        <v>2014</v>
      </c>
      <c r="F1061" s="2" t="s">
        <v>1475</v>
      </c>
      <c r="G1061" s="2" t="s">
        <v>7</v>
      </c>
      <c r="H1061" s="2">
        <v>1</v>
      </c>
      <c r="I1061" s="2">
        <v>14429</v>
      </c>
      <c r="J1061" s="2">
        <v>1014429</v>
      </c>
      <c r="K1061" s="3">
        <v>43567</v>
      </c>
      <c r="L1061" s="1">
        <v>14117.4</v>
      </c>
    </row>
    <row r="1062" spans="1:12" x14ac:dyDescent="0.25">
      <c r="A1062" s="2">
        <v>318456</v>
      </c>
      <c r="B1062" s="2" t="s">
        <v>1472</v>
      </c>
      <c r="C1062" s="2" t="s">
        <v>2012</v>
      </c>
      <c r="D1062" s="2" t="s">
        <v>1476</v>
      </c>
      <c r="E1062" s="2" t="s">
        <v>2015</v>
      </c>
      <c r="F1062" s="2" t="s">
        <v>1477</v>
      </c>
      <c r="G1062" s="2" t="s">
        <v>7</v>
      </c>
      <c r="H1062" s="2">
        <v>1</v>
      </c>
      <c r="I1062" s="2">
        <v>14429</v>
      </c>
      <c r="J1062" s="2">
        <v>1014429</v>
      </c>
      <c r="K1062" s="3">
        <v>43567</v>
      </c>
      <c r="L1062" s="1">
        <v>13824.14</v>
      </c>
    </row>
    <row r="1063" spans="1:12" x14ac:dyDescent="0.25">
      <c r="A1063" s="2">
        <v>318456</v>
      </c>
      <c r="B1063" s="2" t="s">
        <v>1472</v>
      </c>
      <c r="C1063" s="2" t="s">
        <v>2012</v>
      </c>
      <c r="D1063" s="2" t="s">
        <v>1478</v>
      </c>
      <c r="E1063" s="2" t="s">
        <v>2016</v>
      </c>
      <c r="F1063" s="2" t="s">
        <v>1479</v>
      </c>
      <c r="G1063" s="2" t="s">
        <v>7</v>
      </c>
      <c r="H1063" s="2">
        <v>1</v>
      </c>
      <c r="I1063" s="2">
        <v>14429</v>
      </c>
      <c r="J1063" s="2">
        <v>1014429</v>
      </c>
      <c r="K1063" s="3">
        <v>43567</v>
      </c>
      <c r="L1063" s="1">
        <v>8360.15</v>
      </c>
    </row>
    <row r="1064" spans="1:12" x14ac:dyDescent="0.25">
      <c r="A1064" s="2">
        <v>318456</v>
      </c>
      <c r="B1064" s="2" t="s">
        <v>1472</v>
      </c>
      <c r="C1064" s="2" t="s">
        <v>2012</v>
      </c>
      <c r="D1064" s="2" t="s">
        <v>1480</v>
      </c>
      <c r="E1064" s="2" t="s">
        <v>2017</v>
      </c>
      <c r="F1064" s="2" t="s">
        <v>1481</v>
      </c>
      <c r="G1064" s="2" t="s">
        <v>7</v>
      </c>
      <c r="H1064" s="2">
        <v>1</v>
      </c>
      <c r="I1064" s="2">
        <v>14429</v>
      </c>
      <c r="J1064" s="2">
        <v>1014429</v>
      </c>
      <c r="K1064" s="3">
        <v>43567</v>
      </c>
      <c r="L1064" s="1">
        <v>3023.61</v>
      </c>
    </row>
    <row r="1065" spans="1:12" x14ac:dyDescent="0.25">
      <c r="A1065" s="2">
        <v>318456</v>
      </c>
      <c r="B1065" s="2" t="s">
        <v>1472</v>
      </c>
      <c r="C1065" s="2" t="s">
        <v>2012</v>
      </c>
      <c r="D1065" s="2" t="s">
        <v>1482</v>
      </c>
      <c r="E1065" s="2" t="s">
        <v>2018</v>
      </c>
      <c r="F1065" s="2" t="s">
        <v>1481</v>
      </c>
      <c r="G1065" s="2" t="s">
        <v>7</v>
      </c>
      <c r="H1065" s="2">
        <v>1</v>
      </c>
      <c r="I1065" s="2">
        <v>14429</v>
      </c>
      <c r="J1065" s="2">
        <v>1014429</v>
      </c>
      <c r="K1065" s="3">
        <v>43567</v>
      </c>
      <c r="L1065" s="1">
        <v>9028.7900000000009</v>
      </c>
    </row>
    <row r="1066" spans="1:12" x14ac:dyDescent="0.25">
      <c r="A1066" s="2">
        <v>318456</v>
      </c>
      <c r="B1066" s="2" t="s">
        <v>1472</v>
      </c>
      <c r="C1066" s="2" t="s">
        <v>2012</v>
      </c>
      <c r="D1066" s="2" t="s">
        <v>1483</v>
      </c>
      <c r="E1066" s="2" t="s">
        <v>2019</v>
      </c>
      <c r="F1066" s="2" t="s">
        <v>1484</v>
      </c>
      <c r="G1066" s="2" t="s">
        <v>7</v>
      </c>
      <c r="H1066" s="2">
        <v>1</v>
      </c>
      <c r="I1066" s="2">
        <v>14429</v>
      </c>
      <c r="J1066" s="2">
        <v>1014429</v>
      </c>
      <c r="K1066" s="3">
        <v>43567</v>
      </c>
      <c r="L1066" s="1">
        <v>6241.99</v>
      </c>
    </row>
    <row r="1067" spans="1:12" x14ac:dyDescent="0.25">
      <c r="A1067" s="2">
        <v>318456</v>
      </c>
      <c r="B1067" s="2" t="s">
        <v>1472</v>
      </c>
      <c r="C1067" s="2" t="s">
        <v>2012</v>
      </c>
      <c r="D1067" s="2" t="s">
        <v>1485</v>
      </c>
      <c r="E1067" s="2" t="s">
        <v>2020</v>
      </c>
      <c r="F1067" s="2" t="s">
        <v>1486</v>
      </c>
      <c r="G1067" s="2" t="s">
        <v>7</v>
      </c>
      <c r="H1067" s="2">
        <v>1</v>
      </c>
      <c r="I1067" s="2">
        <v>14429</v>
      </c>
      <c r="J1067" s="2">
        <v>1014429</v>
      </c>
      <c r="K1067" s="3">
        <v>43567</v>
      </c>
      <c r="L1067" s="1">
        <v>8341.9699999999993</v>
      </c>
    </row>
    <row r="1068" spans="1:12" x14ac:dyDescent="0.25">
      <c r="A1068" s="2">
        <v>318456</v>
      </c>
      <c r="B1068" s="2" t="s">
        <v>1472</v>
      </c>
      <c r="C1068" s="2" t="s">
        <v>2012</v>
      </c>
      <c r="D1068" s="2" t="s">
        <v>1487</v>
      </c>
      <c r="E1068" s="2" t="s">
        <v>2021</v>
      </c>
      <c r="F1068" s="2" t="s">
        <v>1488</v>
      </c>
      <c r="G1068" s="2" t="s">
        <v>7</v>
      </c>
      <c r="H1068" s="2">
        <v>1</v>
      </c>
      <c r="I1068" s="2">
        <v>14429</v>
      </c>
      <c r="J1068" s="2">
        <v>1014429</v>
      </c>
      <c r="K1068" s="3">
        <v>43567</v>
      </c>
      <c r="L1068" s="1">
        <v>3839.98</v>
      </c>
    </row>
    <row r="1069" spans="1:12" x14ac:dyDescent="0.25">
      <c r="A1069" s="2">
        <v>318456</v>
      </c>
      <c r="B1069" s="2" t="s">
        <v>1472</v>
      </c>
      <c r="C1069" s="2" t="s">
        <v>2012</v>
      </c>
      <c r="D1069" s="2" t="s">
        <v>1489</v>
      </c>
      <c r="E1069" s="2" t="s">
        <v>2022</v>
      </c>
      <c r="F1069" s="2" t="s">
        <v>1490</v>
      </c>
      <c r="G1069" s="2" t="s">
        <v>7</v>
      </c>
      <c r="H1069" s="2">
        <v>1</v>
      </c>
      <c r="I1069" s="2">
        <v>14429</v>
      </c>
      <c r="J1069" s="2">
        <v>1014429</v>
      </c>
      <c r="K1069" s="3">
        <v>43567</v>
      </c>
      <c r="L1069" s="1">
        <v>3839.98</v>
      </c>
    </row>
    <row r="1070" spans="1:12" x14ac:dyDescent="0.25">
      <c r="A1070" s="2">
        <v>318456</v>
      </c>
      <c r="B1070" s="2" t="s">
        <v>1472</v>
      </c>
      <c r="C1070" s="2" t="s">
        <v>2012</v>
      </c>
      <c r="D1070" s="2" t="s">
        <v>1491</v>
      </c>
      <c r="E1070" s="2" t="s">
        <v>2023</v>
      </c>
      <c r="F1070" s="2" t="s">
        <v>1492</v>
      </c>
      <c r="G1070" s="2" t="s">
        <v>7</v>
      </c>
      <c r="H1070" s="2">
        <v>1</v>
      </c>
      <c r="I1070" s="2">
        <v>14429</v>
      </c>
      <c r="J1070" s="2">
        <v>1014429</v>
      </c>
      <c r="K1070" s="3">
        <v>43567</v>
      </c>
      <c r="L1070" s="1">
        <v>17050.12</v>
      </c>
    </row>
    <row r="1071" spans="1:12" x14ac:dyDescent="0.25">
      <c r="A1071" s="2">
        <v>318456</v>
      </c>
      <c r="B1071" s="2" t="s">
        <v>1472</v>
      </c>
      <c r="C1071" s="2" t="s">
        <v>2012</v>
      </c>
      <c r="D1071" s="2" t="s">
        <v>1493</v>
      </c>
      <c r="E1071" s="2" t="s">
        <v>2024</v>
      </c>
      <c r="F1071" s="2" t="s">
        <v>1494</v>
      </c>
      <c r="G1071" s="2" t="s">
        <v>7</v>
      </c>
      <c r="H1071" s="2">
        <v>1</v>
      </c>
      <c r="I1071" s="2">
        <v>14429</v>
      </c>
      <c r="J1071" s="2">
        <v>1014429</v>
      </c>
      <c r="K1071" s="3">
        <v>43567</v>
      </c>
      <c r="L1071" s="1">
        <v>22259.1</v>
      </c>
    </row>
    <row r="1072" spans="1:12" x14ac:dyDescent="0.25">
      <c r="A1072" s="2">
        <v>318456</v>
      </c>
      <c r="B1072" s="2" t="s">
        <v>1472</v>
      </c>
      <c r="C1072" s="2" t="s">
        <v>2012</v>
      </c>
      <c r="D1072" s="2" t="s">
        <v>1495</v>
      </c>
      <c r="E1072" s="2" t="s">
        <v>2025</v>
      </c>
      <c r="F1072" s="2" t="s">
        <v>1496</v>
      </c>
      <c r="G1072" s="2" t="s">
        <v>7</v>
      </c>
      <c r="H1072" s="2">
        <v>1</v>
      </c>
      <c r="I1072" s="2">
        <v>14429</v>
      </c>
      <c r="J1072" s="2">
        <v>1014429</v>
      </c>
      <c r="K1072" s="3">
        <v>43567</v>
      </c>
      <c r="L1072" s="1">
        <v>10746.96</v>
      </c>
    </row>
    <row r="1073" spans="1:12" x14ac:dyDescent="0.25">
      <c r="A1073" s="2">
        <v>318456</v>
      </c>
      <c r="B1073" s="2" t="s">
        <v>1472</v>
      </c>
      <c r="C1073" s="2" t="s">
        <v>2012</v>
      </c>
      <c r="D1073" s="2" t="s">
        <v>1497</v>
      </c>
      <c r="E1073" s="2" t="s">
        <v>2026</v>
      </c>
      <c r="F1073" s="2" t="s">
        <v>1498</v>
      </c>
      <c r="G1073" s="2" t="s">
        <v>7</v>
      </c>
      <c r="H1073" s="2">
        <v>1</v>
      </c>
      <c r="I1073" s="2">
        <v>14429</v>
      </c>
      <c r="J1073" s="2">
        <v>1014429</v>
      </c>
      <c r="K1073" s="3">
        <v>43567</v>
      </c>
      <c r="L1073" s="1">
        <v>8557.58</v>
      </c>
    </row>
    <row r="1074" spans="1:12" x14ac:dyDescent="0.25">
      <c r="A1074" s="2">
        <v>318456</v>
      </c>
      <c r="B1074" s="2" t="s">
        <v>1472</v>
      </c>
      <c r="C1074" s="2" t="s">
        <v>2012</v>
      </c>
      <c r="D1074" s="2" t="s">
        <v>1499</v>
      </c>
      <c r="E1074" s="2" t="s">
        <v>2027</v>
      </c>
      <c r="F1074" s="2" t="s">
        <v>1500</v>
      </c>
      <c r="G1074" s="2" t="s">
        <v>7</v>
      </c>
      <c r="H1074" s="2">
        <v>1</v>
      </c>
      <c r="I1074" s="2">
        <v>14429</v>
      </c>
      <c r="J1074" s="2">
        <v>1014429</v>
      </c>
      <c r="K1074" s="3">
        <v>43567</v>
      </c>
      <c r="L1074" s="1">
        <v>4786.97</v>
      </c>
    </row>
    <row r="1075" spans="1:12" x14ac:dyDescent="0.25">
      <c r="A1075" s="2">
        <v>318456</v>
      </c>
      <c r="B1075" s="2" t="s">
        <v>1472</v>
      </c>
      <c r="C1075" s="2" t="s">
        <v>2012</v>
      </c>
      <c r="D1075" s="2" t="s">
        <v>1501</v>
      </c>
      <c r="E1075" s="2" t="s">
        <v>2028</v>
      </c>
      <c r="F1075" s="2" t="s">
        <v>1502</v>
      </c>
      <c r="G1075" s="2" t="s">
        <v>7</v>
      </c>
      <c r="H1075" s="2">
        <v>1</v>
      </c>
      <c r="I1075" s="2">
        <v>14429</v>
      </c>
      <c r="J1075" s="2">
        <v>1014429</v>
      </c>
      <c r="K1075" s="3">
        <v>43567</v>
      </c>
      <c r="L1075" s="1">
        <v>4119.97</v>
      </c>
    </row>
    <row r="1076" spans="1:12" x14ac:dyDescent="0.25">
      <c r="A1076" s="2">
        <v>318456</v>
      </c>
      <c r="B1076" s="2" t="s">
        <v>1472</v>
      </c>
      <c r="C1076" s="2" t="s">
        <v>2012</v>
      </c>
      <c r="D1076" s="2" t="s">
        <v>1503</v>
      </c>
      <c r="E1076" s="2" t="s">
        <v>2029</v>
      </c>
      <c r="F1076" s="2" t="s">
        <v>1504</v>
      </c>
      <c r="G1076" s="2" t="s">
        <v>7</v>
      </c>
      <c r="H1076" s="2">
        <v>1</v>
      </c>
      <c r="I1076" s="2">
        <v>14429</v>
      </c>
      <c r="J1076" s="2">
        <v>1014429</v>
      </c>
      <c r="K1076" s="3">
        <v>43567</v>
      </c>
      <c r="L1076" s="1">
        <v>4119.97</v>
      </c>
    </row>
    <row r="1077" spans="1:12" x14ac:dyDescent="0.25">
      <c r="A1077" s="2">
        <v>318456</v>
      </c>
      <c r="B1077" s="2" t="s">
        <v>1472</v>
      </c>
      <c r="C1077" s="2" t="s">
        <v>2012</v>
      </c>
      <c r="D1077" s="2" t="s">
        <v>1505</v>
      </c>
      <c r="E1077" s="2" t="s">
        <v>2030</v>
      </c>
      <c r="F1077" s="2" t="s">
        <v>1506</v>
      </c>
      <c r="G1077" s="2" t="s">
        <v>7</v>
      </c>
      <c r="H1077" s="2">
        <v>1</v>
      </c>
      <c r="I1077" s="2">
        <v>14429</v>
      </c>
      <c r="J1077" s="2">
        <v>1014429</v>
      </c>
      <c r="K1077" s="3">
        <v>43567</v>
      </c>
      <c r="L1077" s="1">
        <v>7776.66</v>
      </c>
    </row>
    <row r="1078" spans="1:12" x14ac:dyDescent="0.25">
      <c r="A1078" s="2">
        <v>318456</v>
      </c>
      <c r="B1078" s="2" t="s">
        <v>1472</v>
      </c>
      <c r="C1078" s="2" t="s">
        <v>2012</v>
      </c>
      <c r="D1078" s="2" t="s">
        <v>1507</v>
      </c>
      <c r="E1078" s="2" t="s">
        <v>2031</v>
      </c>
      <c r="F1078" s="2" t="s">
        <v>1508</v>
      </c>
      <c r="G1078" s="2" t="s">
        <v>7</v>
      </c>
      <c r="H1078" s="2">
        <v>1</v>
      </c>
      <c r="I1078" s="2">
        <v>14429</v>
      </c>
      <c r="J1078" s="2">
        <v>1014429</v>
      </c>
      <c r="K1078" s="3">
        <v>43567</v>
      </c>
      <c r="L1078" s="1">
        <v>9288.15</v>
      </c>
    </row>
    <row r="1079" spans="1:12" x14ac:dyDescent="0.25">
      <c r="A1079" s="2">
        <v>318456</v>
      </c>
      <c r="B1079" s="2" t="s">
        <v>1472</v>
      </c>
      <c r="C1079" s="2" t="s">
        <v>2012</v>
      </c>
      <c r="D1079" s="2" t="s">
        <v>1509</v>
      </c>
      <c r="E1079" s="2" t="s">
        <v>2032</v>
      </c>
      <c r="F1079" s="2" t="s">
        <v>1510</v>
      </c>
      <c r="G1079" s="2" t="s">
        <v>7</v>
      </c>
      <c r="H1079" s="2">
        <v>1</v>
      </c>
      <c r="I1079" s="2">
        <v>14429</v>
      </c>
      <c r="J1079" s="2">
        <v>1014429</v>
      </c>
      <c r="K1079" s="3">
        <v>43567</v>
      </c>
      <c r="L1079" s="1">
        <v>6387.98</v>
      </c>
    </row>
    <row r="1080" spans="1:12" x14ac:dyDescent="0.25">
      <c r="A1080" s="2">
        <v>318456</v>
      </c>
      <c r="B1080" s="2" t="s">
        <v>1472</v>
      </c>
      <c r="C1080" s="2" t="s">
        <v>2012</v>
      </c>
      <c r="D1080" s="2" t="s">
        <v>1511</v>
      </c>
      <c r="E1080" s="2" t="s">
        <v>2033</v>
      </c>
      <c r="F1080" s="2" t="s">
        <v>790</v>
      </c>
      <c r="G1080" s="2" t="s">
        <v>7</v>
      </c>
      <c r="H1080" s="2">
        <v>1</v>
      </c>
      <c r="I1080" s="2">
        <v>14429</v>
      </c>
      <c r="J1080" s="2">
        <v>1014429</v>
      </c>
      <c r="K1080" s="3">
        <v>43567</v>
      </c>
      <c r="L1080" s="1">
        <v>8360.15</v>
      </c>
    </row>
    <row r="1081" spans="1:12" x14ac:dyDescent="0.25">
      <c r="A1081" s="6" t="s">
        <v>3470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3"/>
      <c r="L1081" s="1">
        <v>184348.34999999998</v>
      </c>
    </row>
    <row r="1082" spans="1:12" x14ac:dyDescent="0.25">
      <c r="A1082" s="2">
        <v>318458</v>
      </c>
      <c r="B1082" s="2" t="s">
        <v>1972</v>
      </c>
      <c r="C1082" s="2" t="s">
        <v>2258</v>
      </c>
      <c r="D1082" s="2" t="s">
        <v>1971</v>
      </c>
      <c r="E1082" s="2" t="s">
        <v>2259</v>
      </c>
      <c r="F1082" s="2" t="s">
        <v>1973</v>
      </c>
      <c r="G1082" s="2" t="s">
        <v>7</v>
      </c>
      <c r="H1082" s="2">
        <v>1</v>
      </c>
      <c r="I1082" s="2">
        <v>14466</v>
      </c>
      <c r="J1082" s="2">
        <v>1014466</v>
      </c>
      <c r="K1082" s="3">
        <v>43567</v>
      </c>
      <c r="L1082" s="1">
        <v>22730.2</v>
      </c>
    </row>
    <row r="1083" spans="1:12" x14ac:dyDescent="0.25">
      <c r="A1083" s="2">
        <v>318458</v>
      </c>
      <c r="B1083" s="2" t="s">
        <v>1972</v>
      </c>
      <c r="C1083" s="2" t="s">
        <v>2258</v>
      </c>
      <c r="D1083" s="2" t="s">
        <v>1974</v>
      </c>
      <c r="E1083" s="2" t="s">
        <v>2260</v>
      </c>
      <c r="F1083" s="2" t="s">
        <v>1975</v>
      </c>
      <c r="G1083" s="2" t="s">
        <v>7</v>
      </c>
      <c r="H1083" s="2">
        <v>1</v>
      </c>
      <c r="I1083" s="2">
        <v>14466</v>
      </c>
      <c r="J1083" s="2">
        <v>1014466</v>
      </c>
      <c r="K1083" s="3">
        <v>43567</v>
      </c>
      <c r="L1083" s="1">
        <v>9999.2000000000007</v>
      </c>
    </row>
    <row r="1084" spans="1:12" x14ac:dyDescent="0.25">
      <c r="A1084" s="2">
        <v>318458</v>
      </c>
      <c r="B1084" s="2" t="s">
        <v>1972</v>
      </c>
      <c r="C1084" s="2" t="s">
        <v>2258</v>
      </c>
      <c r="D1084" s="2" t="s">
        <v>1976</v>
      </c>
      <c r="E1084" s="2" t="s">
        <v>2261</v>
      </c>
      <c r="F1084" s="2" t="s">
        <v>1977</v>
      </c>
      <c r="G1084" s="2" t="s">
        <v>7</v>
      </c>
      <c r="H1084" s="2">
        <v>1</v>
      </c>
      <c r="I1084" s="2">
        <v>14466</v>
      </c>
      <c r="J1084" s="2">
        <v>1014466</v>
      </c>
      <c r="K1084" s="3">
        <v>43567</v>
      </c>
      <c r="L1084" s="1">
        <v>62582</v>
      </c>
    </row>
    <row r="1085" spans="1:12" x14ac:dyDescent="0.25">
      <c r="A1085" s="6" t="s">
        <v>3471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3"/>
      <c r="L1085" s="1">
        <v>95311.4</v>
      </c>
    </row>
    <row r="1086" spans="1:12" x14ac:dyDescent="0.25">
      <c r="A1086" s="2">
        <v>322547</v>
      </c>
      <c r="B1086" s="2" t="s">
        <v>1452</v>
      </c>
      <c r="C1086" s="2" t="s">
        <v>1465</v>
      </c>
      <c r="D1086" s="2" t="s">
        <v>1451</v>
      </c>
      <c r="E1086" s="2" t="s">
        <v>65</v>
      </c>
      <c r="F1086" s="2" t="s">
        <v>1453</v>
      </c>
      <c r="G1086" s="2" t="s">
        <v>22</v>
      </c>
      <c r="H1086" s="2">
        <v>1</v>
      </c>
      <c r="I1086" s="2">
        <v>100839</v>
      </c>
      <c r="J1086" s="2">
        <v>1100839</v>
      </c>
      <c r="K1086" s="3">
        <v>43567</v>
      </c>
      <c r="L1086" s="1">
        <v>4076.15</v>
      </c>
    </row>
    <row r="1087" spans="1:12" x14ac:dyDescent="0.25">
      <c r="A1087" s="6" t="s">
        <v>3472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3"/>
      <c r="L1087" s="1">
        <v>4076.15</v>
      </c>
    </row>
  </sheetData>
  <sortState ref="A787:L834">
    <sortCondition ref="B787:B834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5703125" customWidth="1"/>
    <col min="2" max="2" width="53.85546875" customWidth="1"/>
    <col min="3" max="3" width="15.85546875" bestFit="1" customWidth="1"/>
    <col min="4" max="4" width="18.7109375" bestFit="1" customWidth="1"/>
    <col min="5" max="5" width="23" bestFit="1" customWidth="1"/>
    <col min="6" max="6" width="89.85546875" customWidth="1"/>
    <col min="7" max="7" width="5.140625" bestFit="1" customWidth="1"/>
    <col min="8" max="8" width="4.7109375" bestFit="1" customWidth="1"/>
    <col min="9" max="9" width="6" bestFit="1" customWidth="1"/>
    <col min="10" max="10" width="9.85546875" bestFit="1" customWidth="1"/>
    <col min="11" max="11" width="9.28515625" bestFit="1" customWidth="1"/>
    <col min="12" max="12" width="12.7109375" bestFit="1" customWidth="1"/>
  </cols>
  <sheetData>
    <row r="1" spans="1:12" ht="33.75" x14ac:dyDescent="0.5">
      <c r="A1" s="22" t="s">
        <v>3497</v>
      </c>
    </row>
    <row r="2" spans="1:12" ht="23.25" x14ac:dyDescent="0.35">
      <c r="A2" s="8" t="s">
        <v>3498</v>
      </c>
    </row>
    <row r="3" spans="1:12" ht="18.75" x14ac:dyDescent="0.3">
      <c r="A3" s="9" t="s">
        <v>3504</v>
      </c>
    </row>
    <row r="4" spans="1:12" x14ac:dyDescent="0.25">
      <c r="A4" t="s">
        <v>3501</v>
      </c>
    </row>
    <row r="6" spans="1:12" ht="30" x14ac:dyDescent="0.25">
      <c r="A6" s="23" t="s">
        <v>1</v>
      </c>
      <c r="B6" s="23" t="s">
        <v>2</v>
      </c>
      <c r="C6" s="24" t="s">
        <v>8</v>
      </c>
      <c r="D6" s="23" t="s">
        <v>3340</v>
      </c>
      <c r="E6" s="24" t="s">
        <v>9</v>
      </c>
      <c r="F6" s="23" t="s">
        <v>3</v>
      </c>
      <c r="G6" s="24" t="s">
        <v>4</v>
      </c>
      <c r="H6" s="24" t="s">
        <v>5</v>
      </c>
      <c r="I6" s="23" t="s">
        <v>3338</v>
      </c>
      <c r="J6" s="25" t="s">
        <v>3339</v>
      </c>
      <c r="K6" s="25" t="s">
        <v>0</v>
      </c>
      <c r="L6" s="25" t="s">
        <v>6</v>
      </c>
    </row>
    <row r="7" spans="1:12" x14ac:dyDescent="0.25">
      <c r="A7" s="2">
        <v>114874</v>
      </c>
      <c r="B7" s="2" t="s">
        <v>1250</v>
      </c>
      <c r="C7" s="2" t="s">
        <v>1384</v>
      </c>
      <c r="D7" s="2" t="s">
        <v>1249</v>
      </c>
      <c r="E7" s="2" t="s">
        <v>1385</v>
      </c>
      <c r="F7" s="2" t="s">
        <v>1251</v>
      </c>
      <c r="G7" s="2" t="s">
        <v>7</v>
      </c>
      <c r="H7" s="2">
        <v>1</v>
      </c>
      <c r="I7" s="2">
        <v>14415</v>
      </c>
      <c r="J7" s="2">
        <v>1014415</v>
      </c>
      <c r="K7" s="3">
        <v>43564</v>
      </c>
      <c r="L7" s="1">
        <v>55680</v>
      </c>
    </row>
    <row r="8" spans="1:12" x14ac:dyDescent="0.25">
      <c r="A8" s="6" t="s">
        <v>3473</v>
      </c>
      <c r="B8" s="2"/>
      <c r="C8" s="2"/>
      <c r="D8" s="2"/>
      <c r="E8" s="2"/>
      <c r="F8" s="2"/>
      <c r="G8" s="2"/>
      <c r="H8" s="2"/>
      <c r="I8" s="2"/>
      <c r="J8" s="2"/>
      <c r="K8" s="3"/>
      <c r="L8" s="1">
        <v>55680</v>
      </c>
    </row>
    <row r="9" spans="1:12" x14ac:dyDescent="0.25">
      <c r="A9" s="2">
        <v>115023</v>
      </c>
      <c r="B9" s="2" t="s">
        <v>1128</v>
      </c>
      <c r="C9" s="2" t="s">
        <v>1320</v>
      </c>
      <c r="D9" s="2" t="s">
        <v>1127</v>
      </c>
      <c r="E9" s="2" t="s">
        <v>1321</v>
      </c>
      <c r="F9" s="2" t="s">
        <v>1129</v>
      </c>
      <c r="G9" s="2" t="s">
        <v>7</v>
      </c>
      <c r="H9" s="2">
        <v>1</v>
      </c>
      <c r="I9" s="2">
        <v>14399</v>
      </c>
      <c r="J9" s="2">
        <v>1014399</v>
      </c>
      <c r="K9" s="3">
        <v>43564</v>
      </c>
      <c r="L9" s="1">
        <v>90000</v>
      </c>
    </row>
    <row r="10" spans="1:12" x14ac:dyDescent="0.25">
      <c r="A10" s="6" t="s">
        <v>3474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1">
        <v>90000</v>
      </c>
    </row>
    <row r="11" spans="1:12" x14ac:dyDescent="0.25">
      <c r="A11" s="2">
        <v>115698</v>
      </c>
      <c r="B11" s="2" t="s">
        <v>844</v>
      </c>
      <c r="C11" s="2" t="s">
        <v>1015</v>
      </c>
      <c r="D11" s="2" t="s">
        <v>843</v>
      </c>
      <c r="E11" s="2" t="s">
        <v>1016</v>
      </c>
      <c r="F11" s="2" t="s">
        <v>845</v>
      </c>
      <c r="G11" s="2" t="s">
        <v>7</v>
      </c>
      <c r="H11" s="2">
        <v>1</v>
      </c>
      <c r="I11" s="2">
        <v>14388</v>
      </c>
      <c r="J11" s="2">
        <v>1014388</v>
      </c>
      <c r="K11" s="3">
        <v>43563</v>
      </c>
      <c r="L11" s="1">
        <v>85050</v>
      </c>
    </row>
    <row r="12" spans="1:12" x14ac:dyDescent="0.25">
      <c r="A12" s="6" t="s">
        <v>3475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1">
        <v>85050</v>
      </c>
    </row>
    <row r="13" spans="1:12" x14ac:dyDescent="0.25">
      <c r="A13" s="2">
        <v>115779</v>
      </c>
      <c r="B13" s="2" t="s">
        <v>371</v>
      </c>
      <c r="C13" s="2" t="s">
        <v>508</v>
      </c>
      <c r="D13" s="2" t="s">
        <v>370</v>
      </c>
      <c r="E13" s="2" t="s">
        <v>509</v>
      </c>
      <c r="F13" s="2" t="s">
        <v>372</v>
      </c>
      <c r="G13" s="2" t="s">
        <v>7</v>
      </c>
      <c r="H13" s="2">
        <v>1</v>
      </c>
      <c r="I13" s="2">
        <v>14329</v>
      </c>
      <c r="J13" s="2">
        <v>1014329</v>
      </c>
      <c r="K13" s="3">
        <v>43560</v>
      </c>
      <c r="L13" s="1">
        <v>10800</v>
      </c>
    </row>
    <row r="14" spans="1:12" x14ac:dyDescent="0.25">
      <c r="A14" s="2">
        <v>115779</v>
      </c>
      <c r="B14" s="2" t="s">
        <v>371</v>
      </c>
      <c r="C14" s="2" t="s">
        <v>508</v>
      </c>
      <c r="D14" s="2" t="s">
        <v>384</v>
      </c>
      <c r="E14" s="2" t="s">
        <v>516</v>
      </c>
      <c r="F14" s="2" t="s">
        <v>385</v>
      </c>
      <c r="G14" s="2" t="s">
        <v>7</v>
      </c>
      <c r="H14" s="2">
        <v>1</v>
      </c>
      <c r="I14" s="2">
        <v>14334</v>
      </c>
      <c r="J14" s="2">
        <v>1014334</v>
      </c>
      <c r="K14" s="3">
        <v>43560</v>
      </c>
      <c r="L14" s="1">
        <v>36000</v>
      </c>
    </row>
    <row r="15" spans="1:12" x14ac:dyDescent="0.25">
      <c r="A15" s="2">
        <v>115779</v>
      </c>
      <c r="B15" s="2" t="s">
        <v>371</v>
      </c>
      <c r="C15" s="2" t="s">
        <v>508</v>
      </c>
      <c r="D15" s="2" t="s">
        <v>2003</v>
      </c>
      <c r="E15" s="2" t="s">
        <v>516</v>
      </c>
      <c r="F15" s="2" t="s">
        <v>2004</v>
      </c>
      <c r="G15" s="2" t="s">
        <v>7</v>
      </c>
      <c r="H15" s="2">
        <v>1</v>
      </c>
      <c r="I15" s="2">
        <v>14477</v>
      </c>
      <c r="J15" s="2">
        <v>1014477</v>
      </c>
      <c r="K15" s="3">
        <v>43567</v>
      </c>
      <c r="L15" s="1">
        <v>46350</v>
      </c>
    </row>
    <row r="16" spans="1:12" x14ac:dyDescent="0.25">
      <c r="A16" s="6" t="s">
        <v>3476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1">
        <v>93150</v>
      </c>
    </row>
    <row r="17" spans="1:12" x14ac:dyDescent="0.25">
      <c r="A17" s="2">
        <v>115785</v>
      </c>
      <c r="B17" s="2" t="s">
        <v>390</v>
      </c>
      <c r="C17" s="2" t="s">
        <v>519</v>
      </c>
      <c r="D17" s="2" t="s">
        <v>389</v>
      </c>
      <c r="E17" s="2" t="s">
        <v>520</v>
      </c>
      <c r="F17" s="2" t="s">
        <v>391</v>
      </c>
      <c r="G17" s="2" t="s">
        <v>7</v>
      </c>
      <c r="H17" s="2">
        <v>1</v>
      </c>
      <c r="I17" s="2">
        <v>14336</v>
      </c>
      <c r="J17" s="2">
        <v>1014336</v>
      </c>
      <c r="K17" s="3">
        <v>43560</v>
      </c>
      <c r="L17" s="1">
        <v>7425</v>
      </c>
    </row>
    <row r="18" spans="1:12" x14ac:dyDescent="0.25">
      <c r="A18" s="6" t="s">
        <v>3477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1">
        <v>7425</v>
      </c>
    </row>
    <row r="19" spans="1:12" x14ac:dyDescent="0.25">
      <c r="A19" s="2">
        <v>115835</v>
      </c>
      <c r="B19" s="2" t="s">
        <v>626</v>
      </c>
      <c r="C19" s="2" t="s">
        <v>896</v>
      </c>
      <c r="D19" s="2" t="s">
        <v>625</v>
      </c>
      <c r="E19" s="2" t="s">
        <v>897</v>
      </c>
      <c r="F19" s="2" t="s">
        <v>627</v>
      </c>
      <c r="G19" s="2" t="s">
        <v>7</v>
      </c>
      <c r="H19" s="2">
        <v>1</v>
      </c>
      <c r="I19" s="2">
        <v>14357</v>
      </c>
      <c r="J19" s="2">
        <v>1014357</v>
      </c>
      <c r="K19" s="3">
        <v>43563</v>
      </c>
      <c r="L19" s="1">
        <v>55000</v>
      </c>
    </row>
    <row r="20" spans="1:12" x14ac:dyDescent="0.25">
      <c r="A20" s="6" t="s">
        <v>3478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1">
        <v>55000</v>
      </c>
    </row>
    <row r="21" spans="1:12" x14ac:dyDescent="0.25">
      <c r="A21" s="2">
        <v>116078</v>
      </c>
      <c r="B21" s="2" t="s">
        <v>378</v>
      </c>
      <c r="C21" s="2" t="s">
        <v>512</v>
      </c>
      <c r="D21" s="2" t="s">
        <v>377</v>
      </c>
      <c r="E21" s="2" t="s">
        <v>513</v>
      </c>
      <c r="F21" s="2" t="s">
        <v>379</v>
      </c>
      <c r="G21" s="2" t="s">
        <v>7</v>
      </c>
      <c r="H21" s="2">
        <v>1</v>
      </c>
      <c r="I21" s="2">
        <v>14331</v>
      </c>
      <c r="J21" s="2">
        <v>1014331</v>
      </c>
      <c r="K21" s="3">
        <v>43560</v>
      </c>
      <c r="L21" s="1">
        <v>30150</v>
      </c>
    </row>
    <row r="22" spans="1:12" x14ac:dyDescent="0.25">
      <c r="A22" s="6" t="s">
        <v>3479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1">
        <v>30150</v>
      </c>
    </row>
    <row r="23" spans="1:12" x14ac:dyDescent="0.25">
      <c r="A23" s="2">
        <v>116079</v>
      </c>
      <c r="B23" s="2" t="s">
        <v>374</v>
      </c>
      <c r="C23" s="2" t="s">
        <v>510</v>
      </c>
      <c r="D23" s="2" t="s">
        <v>373</v>
      </c>
      <c r="E23" s="2" t="s">
        <v>511</v>
      </c>
      <c r="F23" s="2" t="s">
        <v>375</v>
      </c>
      <c r="G23" s="2" t="s">
        <v>7</v>
      </c>
      <c r="H23" s="2">
        <v>1</v>
      </c>
      <c r="I23" s="2">
        <v>14330</v>
      </c>
      <c r="J23" s="2">
        <v>1014330</v>
      </c>
      <c r="K23" s="3">
        <v>43560</v>
      </c>
      <c r="L23" s="1">
        <v>10395</v>
      </c>
    </row>
    <row r="24" spans="1:12" x14ac:dyDescent="0.25">
      <c r="A24" s="2">
        <v>116079</v>
      </c>
      <c r="B24" s="2" t="s">
        <v>374</v>
      </c>
      <c r="C24" s="2" t="s">
        <v>510</v>
      </c>
      <c r="D24" s="2" t="s">
        <v>376</v>
      </c>
      <c r="E24" s="2" t="s">
        <v>511</v>
      </c>
      <c r="F24" s="2" t="s">
        <v>375</v>
      </c>
      <c r="G24" s="2" t="s">
        <v>7</v>
      </c>
      <c r="H24" s="2">
        <v>1</v>
      </c>
      <c r="I24" s="2">
        <v>14330</v>
      </c>
      <c r="J24" s="2">
        <v>1014330</v>
      </c>
      <c r="K24" s="3">
        <v>43560</v>
      </c>
      <c r="L24" s="1">
        <v>6075</v>
      </c>
    </row>
    <row r="25" spans="1:12" x14ac:dyDescent="0.25">
      <c r="A25" s="6" t="s">
        <v>3480</v>
      </c>
      <c r="B25" s="2"/>
      <c r="C25" s="2"/>
      <c r="D25" s="2"/>
      <c r="E25" s="2"/>
      <c r="F25" s="2"/>
      <c r="G25" s="2"/>
      <c r="H25" s="2"/>
      <c r="I25" s="2"/>
      <c r="J25" s="2"/>
      <c r="K25" s="3"/>
      <c r="L25" s="1">
        <v>16470</v>
      </c>
    </row>
    <row r="26" spans="1:12" x14ac:dyDescent="0.25">
      <c r="A26" s="2">
        <v>116080</v>
      </c>
      <c r="B26" s="2" t="s">
        <v>382</v>
      </c>
      <c r="C26" s="2" t="s">
        <v>514</v>
      </c>
      <c r="D26" s="2" t="s">
        <v>381</v>
      </c>
      <c r="E26" s="2" t="s">
        <v>515</v>
      </c>
      <c r="F26" s="2" t="s">
        <v>383</v>
      </c>
      <c r="G26" s="2" t="s">
        <v>7</v>
      </c>
      <c r="H26" s="2">
        <v>1</v>
      </c>
      <c r="I26" s="2">
        <v>14333</v>
      </c>
      <c r="J26" s="2">
        <v>1014333</v>
      </c>
      <c r="K26" s="3">
        <v>43560</v>
      </c>
      <c r="L26" s="1">
        <v>8100</v>
      </c>
    </row>
    <row r="27" spans="1:12" x14ac:dyDescent="0.25">
      <c r="A27" s="6" t="s">
        <v>3481</v>
      </c>
      <c r="B27" s="2"/>
      <c r="C27" s="2"/>
      <c r="D27" s="2"/>
      <c r="E27" s="2"/>
      <c r="F27" s="2"/>
      <c r="G27" s="2"/>
      <c r="H27" s="2"/>
      <c r="I27" s="2"/>
      <c r="J27" s="2"/>
      <c r="K27" s="3"/>
      <c r="L27" s="1">
        <v>8100</v>
      </c>
    </row>
    <row r="28" spans="1:12" x14ac:dyDescent="0.25">
      <c r="A28" s="2">
        <v>116081</v>
      </c>
      <c r="B28" s="2" t="s">
        <v>1988</v>
      </c>
      <c r="C28" s="2" t="s">
        <v>2266</v>
      </c>
      <c r="D28" s="2" t="s">
        <v>1987</v>
      </c>
      <c r="E28" s="2" t="s">
        <v>2267</v>
      </c>
      <c r="F28" s="2" t="s">
        <v>1989</v>
      </c>
      <c r="G28" s="2" t="s">
        <v>7</v>
      </c>
      <c r="H28" s="2">
        <v>1</v>
      </c>
      <c r="I28" s="2">
        <v>14471</v>
      </c>
      <c r="J28" s="2">
        <v>1014471</v>
      </c>
      <c r="K28" s="3">
        <v>43567</v>
      </c>
      <c r="L28" s="1">
        <v>30600</v>
      </c>
    </row>
    <row r="29" spans="1:12" x14ac:dyDescent="0.25">
      <c r="A29" s="6" t="s">
        <v>3482</v>
      </c>
      <c r="B29" s="2"/>
      <c r="C29" s="2"/>
      <c r="D29" s="2"/>
      <c r="E29" s="2"/>
      <c r="F29" s="2"/>
      <c r="G29" s="2"/>
      <c r="H29" s="2"/>
      <c r="I29" s="2"/>
      <c r="J29" s="2"/>
      <c r="K29" s="3"/>
      <c r="L29" s="1">
        <v>30600</v>
      </c>
    </row>
    <row r="30" spans="1:12" x14ac:dyDescent="0.25">
      <c r="A30" s="2">
        <v>116082</v>
      </c>
      <c r="B30" s="2" t="s">
        <v>1778</v>
      </c>
      <c r="C30" s="2" t="s">
        <v>2171</v>
      </c>
      <c r="D30" s="2" t="s">
        <v>1777</v>
      </c>
      <c r="E30" s="2" t="s">
        <v>2172</v>
      </c>
      <c r="F30" s="2" t="s">
        <v>1779</v>
      </c>
      <c r="G30" s="2" t="s">
        <v>7</v>
      </c>
      <c r="H30" s="2">
        <v>1</v>
      </c>
      <c r="I30" s="2">
        <v>14439</v>
      </c>
      <c r="J30" s="2">
        <v>1014439</v>
      </c>
      <c r="K30" s="3">
        <v>43567</v>
      </c>
      <c r="L30" s="1">
        <v>73620</v>
      </c>
    </row>
    <row r="31" spans="1:12" x14ac:dyDescent="0.25">
      <c r="A31" s="6" t="s">
        <v>3483</v>
      </c>
      <c r="B31" s="2"/>
      <c r="C31" s="2"/>
      <c r="D31" s="2"/>
      <c r="E31" s="2"/>
      <c r="F31" s="2"/>
      <c r="G31" s="2"/>
      <c r="H31" s="2"/>
      <c r="I31" s="2"/>
      <c r="J31" s="2"/>
      <c r="K31" s="3"/>
      <c r="L31" s="1">
        <v>73620</v>
      </c>
    </row>
    <row r="32" spans="1:12" x14ac:dyDescent="0.25">
      <c r="A32" s="2">
        <v>116085</v>
      </c>
      <c r="B32" s="2" t="s">
        <v>387</v>
      </c>
      <c r="C32" s="2" t="s">
        <v>517</v>
      </c>
      <c r="D32" s="2" t="s">
        <v>386</v>
      </c>
      <c r="E32" s="2" t="s">
        <v>518</v>
      </c>
      <c r="F32" s="2" t="s">
        <v>388</v>
      </c>
      <c r="G32" s="2" t="s">
        <v>7</v>
      </c>
      <c r="H32" s="2">
        <v>1</v>
      </c>
      <c r="I32" s="2">
        <v>14335</v>
      </c>
      <c r="J32" s="2">
        <v>1014335</v>
      </c>
      <c r="K32" s="3">
        <v>43560</v>
      </c>
      <c r="L32" s="1">
        <v>26370</v>
      </c>
    </row>
    <row r="33" spans="1:12" x14ac:dyDescent="0.25">
      <c r="A33" s="6" t="s">
        <v>3484</v>
      </c>
      <c r="B33" s="2"/>
      <c r="C33" s="2"/>
      <c r="D33" s="2"/>
      <c r="E33" s="2"/>
      <c r="F33" s="2"/>
      <c r="G33" s="2"/>
      <c r="H33" s="2"/>
      <c r="I33" s="2"/>
      <c r="J33" s="2"/>
      <c r="K33" s="3"/>
      <c r="L33" s="1">
        <v>26370</v>
      </c>
    </row>
    <row r="34" spans="1:12" x14ac:dyDescent="0.25">
      <c r="A34" s="2">
        <v>116115</v>
      </c>
      <c r="B34" s="2" t="s">
        <v>828</v>
      </c>
      <c r="C34" s="2" t="s">
        <v>1005</v>
      </c>
      <c r="D34" s="2" t="s">
        <v>827</v>
      </c>
      <c r="E34" s="2" t="s">
        <v>1006</v>
      </c>
      <c r="F34" s="2" t="s">
        <v>829</v>
      </c>
      <c r="G34" s="2" t="s">
        <v>7</v>
      </c>
      <c r="H34" s="2">
        <v>1</v>
      </c>
      <c r="I34" s="2">
        <v>14384</v>
      </c>
      <c r="J34" s="2">
        <v>1014384</v>
      </c>
      <c r="K34" s="3">
        <v>43563</v>
      </c>
      <c r="L34" s="1">
        <v>417132.2</v>
      </c>
    </row>
    <row r="35" spans="1:12" x14ac:dyDescent="0.25">
      <c r="A35" s="2">
        <v>116115</v>
      </c>
      <c r="B35" s="2" t="s">
        <v>828</v>
      </c>
      <c r="C35" s="2" t="s">
        <v>1005</v>
      </c>
      <c r="D35" s="2" t="s">
        <v>1263</v>
      </c>
      <c r="E35" s="2" t="s">
        <v>1006</v>
      </c>
      <c r="F35" s="2" t="s">
        <v>1264</v>
      </c>
      <c r="G35" s="2" t="s">
        <v>7</v>
      </c>
      <c r="H35" s="2">
        <v>1</v>
      </c>
      <c r="I35" s="2">
        <v>14419</v>
      </c>
      <c r="J35" s="2">
        <v>1014419</v>
      </c>
      <c r="K35" s="3">
        <v>43564</v>
      </c>
      <c r="L35" s="1">
        <v>417132.2</v>
      </c>
    </row>
    <row r="36" spans="1:12" x14ac:dyDescent="0.25">
      <c r="A36" s="6" t="s">
        <v>3485</v>
      </c>
      <c r="B36" s="2"/>
      <c r="C36" s="2"/>
      <c r="D36" s="2"/>
      <c r="E36" s="2"/>
      <c r="F36" s="2"/>
      <c r="G36" s="2"/>
      <c r="H36" s="2"/>
      <c r="I36" s="2"/>
      <c r="J36" s="2"/>
      <c r="K36" s="3"/>
      <c r="L36" s="1">
        <v>834264.4</v>
      </c>
    </row>
    <row r="37" spans="1:12" x14ac:dyDescent="0.25">
      <c r="A37" s="2">
        <v>116225</v>
      </c>
      <c r="B37" s="2" t="s">
        <v>632</v>
      </c>
      <c r="C37" s="2" t="s">
        <v>900</v>
      </c>
      <c r="D37" s="2" t="s">
        <v>631</v>
      </c>
      <c r="E37" s="2" t="s">
        <v>901</v>
      </c>
      <c r="F37" s="2" t="s">
        <v>633</v>
      </c>
      <c r="G37" s="2" t="s">
        <v>7</v>
      </c>
      <c r="H37" s="2">
        <v>1</v>
      </c>
      <c r="I37" s="2">
        <v>14359</v>
      </c>
      <c r="J37" s="2">
        <v>1014359</v>
      </c>
      <c r="K37" s="3">
        <v>43563</v>
      </c>
      <c r="L37" s="1">
        <v>165600</v>
      </c>
    </row>
    <row r="38" spans="1:12" x14ac:dyDescent="0.25">
      <c r="A38" s="6" t="s">
        <v>3486</v>
      </c>
      <c r="B38" s="2"/>
      <c r="C38" s="2"/>
      <c r="D38" s="2"/>
      <c r="E38" s="2"/>
      <c r="F38" s="2"/>
      <c r="G38" s="2"/>
      <c r="H38" s="2"/>
      <c r="I38" s="2"/>
      <c r="J38" s="2"/>
      <c r="K38" s="3"/>
      <c r="L38" s="1">
        <v>165600</v>
      </c>
    </row>
    <row r="39" spans="1:12" x14ac:dyDescent="0.25">
      <c r="A39" s="2">
        <v>116428</v>
      </c>
      <c r="B39" s="2" t="s">
        <v>1404</v>
      </c>
      <c r="C39" s="2" t="s">
        <v>1406</v>
      </c>
      <c r="D39" s="2" t="s">
        <v>1408</v>
      </c>
      <c r="E39" s="2" t="s">
        <v>1407</v>
      </c>
      <c r="F39" s="2" t="s">
        <v>1268</v>
      </c>
      <c r="G39" s="2" t="s">
        <v>7</v>
      </c>
      <c r="H39" s="2">
        <v>1</v>
      </c>
      <c r="I39" s="2">
        <v>14426</v>
      </c>
      <c r="J39" s="2">
        <v>1014426</v>
      </c>
      <c r="K39" s="3">
        <v>43565</v>
      </c>
      <c r="L39" s="1">
        <v>700458.78</v>
      </c>
    </row>
    <row r="40" spans="1:12" x14ac:dyDescent="0.25">
      <c r="A40" s="6" t="s">
        <v>3487</v>
      </c>
      <c r="B40" s="2"/>
      <c r="C40" s="2"/>
      <c r="D40" s="2"/>
      <c r="E40" s="2"/>
      <c r="F40" s="2"/>
      <c r="G40" s="2"/>
      <c r="H40" s="2"/>
      <c r="I40" s="2"/>
      <c r="J40" s="2"/>
      <c r="K40" s="3"/>
      <c r="L40" s="1">
        <v>700458.78</v>
      </c>
    </row>
    <row r="41" spans="1:12" x14ac:dyDescent="0.25">
      <c r="A41" s="2">
        <v>116429</v>
      </c>
      <c r="B41" s="2" t="s">
        <v>1272</v>
      </c>
      <c r="C41" s="2" t="s">
        <v>1393</v>
      </c>
      <c r="D41" s="2" t="s">
        <v>1271</v>
      </c>
      <c r="E41" s="2" t="s">
        <v>1394</v>
      </c>
      <c r="F41" s="2" t="s">
        <v>1273</v>
      </c>
      <c r="G41" s="2" t="s">
        <v>7</v>
      </c>
      <c r="H41" s="2">
        <v>1</v>
      </c>
      <c r="I41" s="2">
        <v>14422</v>
      </c>
      <c r="J41" s="2">
        <v>1014422</v>
      </c>
      <c r="K41" s="3">
        <v>43564</v>
      </c>
      <c r="L41" s="1">
        <v>14458.36</v>
      </c>
    </row>
    <row r="42" spans="1:12" x14ac:dyDescent="0.25">
      <c r="A42" s="2">
        <v>116429</v>
      </c>
      <c r="B42" s="2" t="s">
        <v>1272</v>
      </c>
      <c r="C42" s="2" t="s">
        <v>1393</v>
      </c>
      <c r="D42" s="2" t="s">
        <v>1274</v>
      </c>
      <c r="E42" s="2" t="s">
        <v>1394</v>
      </c>
      <c r="F42" s="2" t="s">
        <v>1275</v>
      </c>
      <c r="G42" s="2" t="s">
        <v>7</v>
      </c>
      <c r="H42" s="2">
        <v>1</v>
      </c>
      <c r="I42" s="2">
        <v>14422</v>
      </c>
      <c r="J42" s="2">
        <v>1014422</v>
      </c>
      <c r="K42" s="3">
        <v>43564</v>
      </c>
      <c r="L42" s="1">
        <v>4460.8599999999997</v>
      </c>
    </row>
    <row r="43" spans="1:12" x14ac:dyDescent="0.25">
      <c r="A43" s="2">
        <v>116429</v>
      </c>
      <c r="B43" s="2" t="s">
        <v>1272</v>
      </c>
      <c r="C43" s="2" t="s">
        <v>1393</v>
      </c>
      <c r="D43" s="2" t="s">
        <v>1276</v>
      </c>
      <c r="E43" s="2" t="s">
        <v>1394</v>
      </c>
      <c r="F43" s="2" t="s">
        <v>1277</v>
      </c>
      <c r="G43" s="2" t="s">
        <v>7</v>
      </c>
      <c r="H43" s="2">
        <v>1</v>
      </c>
      <c r="I43" s="2">
        <v>14422</v>
      </c>
      <c r="J43" s="2">
        <v>1014422</v>
      </c>
      <c r="K43" s="3">
        <v>43564</v>
      </c>
      <c r="L43" s="1">
        <v>2237.86</v>
      </c>
    </row>
    <row r="44" spans="1:12" x14ac:dyDescent="0.25">
      <c r="A44" s="2">
        <v>116429</v>
      </c>
      <c r="B44" s="2" t="s">
        <v>1272</v>
      </c>
      <c r="C44" s="2" t="s">
        <v>1393</v>
      </c>
      <c r="D44" s="2" t="s">
        <v>1278</v>
      </c>
      <c r="E44" s="2" t="s">
        <v>1394</v>
      </c>
      <c r="F44" s="2" t="s">
        <v>1279</v>
      </c>
      <c r="G44" s="2" t="s">
        <v>7</v>
      </c>
      <c r="H44" s="2">
        <v>1</v>
      </c>
      <c r="I44" s="2">
        <v>14422</v>
      </c>
      <c r="J44" s="2">
        <v>1014422</v>
      </c>
      <c r="K44" s="3">
        <v>43564</v>
      </c>
      <c r="L44" s="1">
        <v>83525.87</v>
      </c>
    </row>
    <row r="45" spans="1:12" x14ac:dyDescent="0.25">
      <c r="A45" s="2">
        <v>116429</v>
      </c>
      <c r="B45" s="2" t="s">
        <v>1272</v>
      </c>
      <c r="C45" s="2" t="s">
        <v>1393</v>
      </c>
      <c r="D45" s="2" t="s">
        <v>1280</v>
      </c>
      <c r="E45" s="2" t="s">
        <v>1394</v>
      </c>
      <c r="F45" s="2" t="s">
        <v>1281</v>
      </c>
      <c r="G45" s="2" t="s">
        <v>7</v>
      </c>
      <c r="H45" s="2">
        <v>1</v>
      </c>
      <c r="I45" s="2">
        <v>14422</v>
      </c>
      <c r="J45" s="2">
        <v>1014422</v>
      </c>
      <c r="K45" s="3">
        <v>43564</v>
      </c>
      <c r="L45" s="1">
        <v>11730.06</v>
      </c>
    </row>
    <row r="46" spans="1:12" x14ac:dyDescent="0.25">
      <c r="A46" s="2">
        <v>116429</v>
      </c>
      <c r="B46" s="2" t="s">
        <v>1272</v>
      </c>
      <c r="C46" s="2" t="s">
        <v>1393</v>
      </c>
      <c r="D46" s="2" t="s">
        <v>1282</v>
      </c>
      <c r="E46" s="2" t="s">
        <v>1394</v>
      </c>
      <c r="F46" s="2" t="s">
        <v>1283</v>
      </c>
      <c r="G46" s="2" t="s">
        <v>7</v>
      </c>
      <c r="H46" s="2">
        <v>1</v>
      </c>
      <c r="I46" s="2">
        <v>14422</v>
      </c>
      <c r="J46" s="2">
        <v>1014422</v>
      </c>
      <c r="K46" s="3">
        <v>43564</v>
      </c>
      <c r="L46" s="1">
        <v>32729.42</v>
      </c>
    </row>
    <row r="47" spans="1:12" x14ac:dyDescent="0.25">
      <c r="A47" s="2">
        <v>116429</v>
      </c>
      <c r="B47" s="2" t="s">
        <v>1272</v>
      </c>
      <c r="C47" s="2" t="s">
        <v>1393</v>
      </c>
      <c r="D47" s="2" t="s">
        <v>1284</v>
      </c>
      <c r="E47" s="2" t="s">
        <v>1394</v>
      </c>
      <c r="F47" s="2" t="s">
        <v>258</v>
      </c>
      <c r="G47" s="2" t="s">
        <v>7</v>
      </c>
      <c r="H47" s="2">
        <v>1</v>
      </c>
      <c r="I47" s="2">
        <v>14422</v>
      </c>
      <c r="J47" s="2">
        <v>1014422</v>
      </c>
      <c r="K47" s="3">
        <v>43564</v>
      </c>
      <c r="L47" s="1">
        <v>845738.17</v>
      </c>
    </row>
    <row r="48" spans="1:12" x14ac:dyDescent="0.25">
      <c r="A48" s="2">
        <v>116429</v>
      </c>
      <c r="B48" s="2" t="s">
        <v>1272</v>
      </c>
      <c r="C48" s="2" t="s">
        <v>1393</v>
      </c>
      <c r="D48" s="2" t="s">
        <v>1285</v>
      </c>
      <c r="E48" s="2" t="s">
        <v>1394</v>
      </c>
      <c r="F48" s="2" t="s">
        <v>1268</v>
      </c>
      <c r="G48" s="2" t="s">
        <v>7</v>
      </c>
      <c r="H48" s="2">
        <v>1</v>
      </c>
      <c r="I48" s="2">
        <v>14422</v>
      </c>
      <c r="J48" s="2">
        <v>1014422</v>
      </c>
      <c r="K48" s="3">
        <v>43564</v>
      </c>
      <c r="L48" s="1">
        <v>761888.31</v>
      </c>
    </row>
    <row r="49" spans="1:12" x14ac:dyDescent="0.25">
      <c r="A49" s="2">
        <v>116429</v>
      </c>
      <c r="B49" s="2" t="s">
        <v>1272</v>
      </c>
      <c r="C49" s="2" t="s">
        <v>1393</v>
      </c>
      <c r="D49" s="2" t="s">
        <v>1286</v>
      </c>
      <c r="E49" s="2" t="s">
        <v>1394</v>
      </c>
      <c r="F49" s="2" t="s">
        <v>1270</v>
      </c>
      <c r="G49" s="2" t="s">
        <v>7</v>
      </c>
      <c r="H49" s="2">
        <v>1</v>
      </c>
      <c r="I49" s="2">
        <v>14422</v>
      </c>
      <c r="J49" s="2">
        <v>1014422</v>
      </c>
      <c r="K49" s="3">
        <v>43564</v>
      </c>
      <c r="L49" s="1">
        <v>3258773.79</v>
      </c>
    </row>
    <row r="50" spans="1:12" x14ac:dyDescent="0.25">
      <c r="A50" s="6" t="s">
        <v>3488</v>
      </c>
      <c r="B50" s="2"/>
      <c r="C50" s="2"/>
      <c r="D50" s="2"/>
      <c r="E50" s="2"/>
      <c r="F50" s="2"/>
      <c r="G50" s="2"/>
      <c r="H50" s="2"/>
      <c r="I50" s="2"/>
      <c r="J50" s="2"/>
      <c r="K50" s="3"/>
      <c r="L50" s="1">
        <v>5015542.7</v>
      </c>
    </row>
    <row r="51" spans="1:12" x14ac:dyDescent="0.25">
      <c r="A51" s="2">
        <v>116435</v>
      </c>
      <c r="B51" s="2" t="s">
        <v>260</v>
      </c>
      <c r="C51" s="2" t="s">
        <v>266</v>
      </c>
      <c r="D51" s="2" t="s">
        <v>259</v>
      </c>
      <c r="E51" s="2" t="s">
        <v>267</v>
      </c>
      <c r="F51" s="2" t="s">
        <v>258</v>
      </c>
      <c r="G51" s="2" t="s">
        <v>7</v>
      </c>
      <c r="H51" s="2">
        <v>1</v>
      </c>
      <c r="I51" s="2">
        <v>14313</v>
      </c>
      <c r="J51" s="2">
        <v>1014313</v>
      </c>
      <c r="K51" s="3">
        <v>43558</v>
      </c>
      <c r="L51" s="1">
        <v>1445010.79</v>
      </c>
    </row>
    <row r="52" spans="1:12" x14ac:dyDescent="0.25">
      <c r="A52" s="2">
        <v>116435</v>
      </c>
      <c r="B52" s="2" t="s">
        <v>260</v>
      </c>
      <c r="C52" s="2" t="s">
        <v>266</v>
      </c>
      <c r="D52" s="2" t="s">
        <v>1293</v>
      </c>
      <c r="E52" s="2" t="s">
        <v>267</v>
      </c>
      <c r="F52" s="2" t="s">
        <v>1268</v>
      </c>
      <c r="G52" s="2" t="s">
        <v>7</v>
      </c>
      <c r="H52" s="2">
        <v>1</v>
      </c>
      <c r="I52" s="2">
        <v>14424</v>
      </c>
      <c r="J52" s="2">
        <v>1014424</v>
      </c>
      <c r="K52" s="3">
        <v>43564</v>
      </c>
      <c r="L52" s="1">
        <v>1561347.26</v>
      </c>
    </row>
    <row r="53" spans="1:12" x14ac:dyDescent="0.25">
      <c r="A53" s="2">
        <v>116435</v>
      </c>
      <c r="B53" s="2" t="s">
        <v>260</v>
      </c>
      <c r="C53" s="2" t="s">
        <v>266</v>
      </c>
      <c r="D53" s="2" t="s">
        <v>1294</v>
      </c>
      <c r="E53" s="2" t="s">
        <v>267</v>
      </c>
      <c r="F53" s="2" t="s">
        <v>1270</v>
      </c>
      <c r="G53" s="2" t="s">
        <v>7</v>
      </c>
      <c r="H53" s="2">
        <v>1</v>
      </c>
      <c r="I53" s="2">
        <v>14424</v>
      </c>
      <c r="J53" s="2">
        <v>1014424</v>
      </c>
      <c r="K53" s="3">
        <v>43564</v>
      </c>
      <c r="L53" s="1">
        <v>2792533.77</v>
      </c>
    </row>
    <row r="54" spans="1:12" x14ac:dyDescent="0.25">
      <c r="A54" s="6" t="s">
        <v>3489</v>
      </c>
      <c r="B54" s="2"/>
      <c r="C54" s="2"/>
      <c r="D54" s="2"/>
      <c r="E54" s="2"/>
      <c r="F54" s="2"/>
      <c r="G54" s="2"/>
      <c r="H54" s="2"/>
      <c r="I54" s="2"/>
      <c r="J54" s="2"/>
      <c r="K54" s="3"/>
      <c r="L54" s="1">
        <v>5798891.8200000003</v>
      </c>
    </row>
    <row r="55" spans="1:12" x14ac:dyDescent="0.25">
      <c r="A55" s="2">
        <v>116537</v>
      </c>
      <c r="B55" s="2" t="s">
        <v>257</v>
      </c>
      <c r="C55" s="2" t="s">
        <v>264</v>
      </c>
      <c r="D55" s="2" t="s">
        <v>256</v>
      </c>
      <c r="E55" s="2" t="s">
        <v>265</v>
      </c>
      <c r="F55" s="2" t="s">
        <v>258</v>
      </c>
      <c r="G55" s="2" t="s">
        <v>7</v>
      </c>
      <c r="H55" s="2">
        <v>1</v>
      </c>
      <c r="I55" s="2">
        <v>14312</v>
      </c>
      <c r="J55" s="2">
        <v>1014312</v>
      </c>
      <c r="K55" s="3">
        <v>43558</v>
      </c>
      <c r="L55" s="1">
        <v>607206.9</v>
      </c>
    </row>
    <row r="56" spans="1:12" x14ac:dyDescent="0.25">
      <c r="A56" s="2">
        <v>116537</v>
      </c>
      <c r="B56" s="2" t="s">
        <v>257</v>
      </c>
      <c r="C56" s="2" t="s">
        <v>264</v>
      </c>
      <c r="D56" s="2" t="s">
        <v>1267</v>
      </c>
      <c r="E56" s="2" t="s">
        <v>265</v>
      </c>
      <c r="F56" s="2" t="s">
        <v>1268</v>
      </c>
      <c r="G56" s="2" t="s">
        <v>7</v>
      </c>
      <c r="H56" s="2">
        <v>1</v>
      </c>
      <c r="I56" s="2">
        <v>14421</v>
      </c>
      <c r="J56" s="2">
        <v>1014421</v>
      </c>
      <c r="K56" s="3">
        <v>43564</v>
      </c>
      <c r="L56" s="1">
        <v>750888.91</v>
      </c>
    </row>
    <row r="57" spans="1:12" x14ac:dyDescent="0.25">
      <c r="A57" s="2">
        <v>116537</v>
      </c>
      <c r="B57" s="2" t="s">
        <v>257</v>
      </c>
      <c r="C57" s="2" t="s">
        <v>264</v>
      </c>
      <c r="D57" s="2" t="s">
        <v>1269</v>
      </c>
      <c r="E57" s="2" t="s">
        <v>265</v>
      </c>
      <c r="F57" s="2" t="s">
        <v>1270</v>
      </c>
      <c r="G57" s="2" t="s">
        <v>7</v>
      </c>
      <c r="H57" s="2">
        <v>1</v>
      </c>
      <c r="I57" s="2">
        <v>14421</v>
      </c>
      <c r="J57" s="2">
        <v>1014421</v>
      </c>
      <c r="K57" s="3">
        <v>43564</v>
      </c>
      <c r="L57" s="1">
        <v>1204447.1100000001</v>
      </c>
    </row>
    <row r="58" spans="1:12" x14ac:dyDescent="0.25">
      <c r="A58" s="6" t="s">
        <v>3490</v>
      </c>
      <c r="B58" s="2"/>
      <c r="C58" s="2"/>
      <c r="D58" s="2"/>
      <c r="E58" s="2"/>
      <c r="F58" s="2"/>
      <c r="G58" s="2"/>
      <c r="H58" s="2"/>
      <c r="I58" s="2"/>
      <c r="J58" s="2"/>
      <c r="K58" s="3"/>
      <c r="L58" s="1">
        <v>2562542.92</v>
      </c>
    </row>
    <row r="59" spans="1:12" x14ac:dyDescent="0.25">
      <c r="A59" s="2">
        <v>116616</v>
      </c>
      <c r="B59" s="2" t="s">
        <v>1288</v>
      </c>
      <c r="C59" s="2" t="s">
        <v>1395</v>
      </c>
      <c r="D59" s="2" t="s">
        <v>1287</v>
      </c>
      <c r="E59" s="2" t="s">
        <v>1396</v>
      </c>
      <c r="F59" s="2" t="s">
        <v>1289</v>
      </c>
      <c r="G59" s="2" t="s">
        <v>7</v>
      </c>
      <c r="H59" s="2">
        <v>1</v>
      </c>
      <c r="I59" s="2">
        <v>14423</v>
      </c>
      <c r="J59" s="2">
        <v>1014423</v>
      </c>
      <c r="K59" s="3">
        <v>43564</v>
      </c>
      <c r="L59" s="1">
        <v>212951.49</v>
      </c>
    </row>
    <row r="60" spans="1:12" x14ac:dyDescent="0.25">
      <c r="A60" s="2">
        <v>116616</v>
      </c>
      <c r="B60" s="2" t="s">
        <v>1288</v>
      </c>
      <c r="C60" s="2" t="s">
        <v>1395</v>
      </c>
      <c r="D60" s="2" t="s">
        <v>1290</v>
      </c>
      <c r="E60" s="2" t="s">
        <v>1396</v>
      </c>
      <c r="F60" s="2" t="s">
        <v>258</v>
      </c>
      <c r="G60" s="2" t="s">
        <v>7</v>
      </c>
      <c r="H60" s="2">
        <v>1</v>
      </c>
      <c r="I60" s="2">
        <v>14423</v>
      </c>
      <c r="J60" s="2">
        <v>1014423</v>
      </c>
      <c r="K60" s="3">
        <v>43564</v>
      </c>
      <c r="L60" s="1">
        <v>525596.81999999995</v>
      </c>
    </row>
    <row r="61" spans="1:12" x14ac:dyDescent="0.25">
      <c r="A61" s="2">
        <v>116616</v>
      </c>
      <c r="B61" s="2" t="s">
        <v>1288</v>
      </c>
      <c r="C61" s="2" t="s">
        <v>1395</v>
      </c>
      <c r="D61" s="2" t="s">
        <v>1291</v>
      </c>
      <c r="E61" s="2" t="s">
        <v>1396</v>
      </c>
      <c r="F61" s="2" t="s">
        <v>1268</v>
      </c>
      <c r="G61" s="2" t="s">
        <v>7</v>
      </c>
      <c r="H61" s="2">
        <v>1</v>
      </c>
      <c r="I61" s="2">
        <v>14423</v>
      </c>
      <c r="J61" s="2">
        <v>1014423</v>
      </c>
      <c r="K61" s="3">
        <v>43564</v>
      </c>
      <c r="L61" s="1">
        <v>625164.21</v>
      </c>
    </row>
    <row r="62" spans="1:12" x14ac:dyDescent="0.25">
      <c r="A62" s="2">
        <v>116616</v>
      </c>
      <c r="B62" s="2" t="s">
        <v>1288</v>
      </c>
      <c r="C62" s="2" t="s">
        <v>1395</v>
      </c>
      <c r="D62" s="2" t="s">
        <v>1292</v>
      </c>
      <c r="E62" s="2" t="s">
        <v>1396</v>
      </c>
      <c r="F62" s="2" t="s">
        <v>1270</v>
      </c>
      <c r="G62" s="2" t="s">
        <v>7</v>
      </c>
      <c r="H62" s="2">
        <v>1</v>
      </c>
      <c r="I62" s="2">
        <v>14423</v>
      </c>
      <c r="J62" s="2">
        <v>1014423</v>
      </c>
      <c r="K62" s="3">
        <v>43564</v>
      </c>
      <c r="L62" s="1">
        <v>998314.19</v>
      </c>
    </row>
    <row r="63" spans="1:12" x14ac:dyDescent="0.25">
      <c r="A63" s="6" t="s">
        <v>3491</v>
      </c>
      <c r="B63" s="2"/>
      <c r="C63" s="2"/>
      <c r="D63" s="2"/>
      <c r="E63" s="2"/>
      <c r="F63" s="2"/>
      <c r="G63" s="2"/>
      <c r="H63" s="2"/>
      <c r="I63" s="2"/>
      <c r="J63" s="2"/>
      <c r="K63" s="3"/>
      <c r="L63" s="1">
        <v>2362026.71</v>
      </c>
    </row>
    <row r="64" spans="1:12" x14ac:dyDescent="0.25">
      <c r="A64" s="2">
        <v>318440</v>
      </c>
      <c r="B64" s="2" t="s">
        <v>1237</v>
      </c>
      <c r="C64" s="2" t="s">
        <v>1375</v>
      </c>
      <c r="D64" s="2" t="s">
        <v>1236</v>
      </c>
      <c r="E64" s="2" t="s">
        <v>1376</v>
      </c>
      <c r="F64" s="2" t="s">
        <v>1238</v>
      </c>
      <c r="G64" s="2" t="s">
        <v>7</v>
      </c>
      <c r="H64" s="2">
        <v>1</v>
      </c>
      <c r="I64" s="2">
        <v>14410</v>
      </c>
      <c r="J64" s="2">
        <v>1014410</v>
      </c>
      <c r="K64" s="3">
        <v>43564</v>
      </c>
      <c r="L64" s="1">
        <v>250000</v>
      </c>
    </row>
    <row r="65" spans="1:12" x14ac:dyDescent="0.25">
      <c r="A65" s="6" t="s">
        <v>3492</v>
      </c>
      <c r="B65" s="2"/>
      <c r="C65" s="2"/>
      <c r="D65" s="2"/>
      <c r="E65" s="2"/>
      <c r="F65" s="2"/>
      <c r="G65" s="2"/>
      <c r="H65" s="2"/>
      <c r="I65" s="2"/>
      <c r="J65" s="2"/>
      <c r="K65" s="3"/>
      <c r="L65" s="1">
        <v>250000</v>
      </c>
    </row>
    <row r="66" spans="1:12" x14ac:dyDescent="0.25">
      <c r="A66" s="2">
        <v>318501</v>
      </c>
      <c r="B66" s="2" t="s">
        <v>368</v>
      </c>
      <c r="C66" s="2" t="s">
        <v>506</v>
      </c>
      <c r="D66" s="2" t="s">
        <v>367</v>
      </c>
      <c r="E66" s="2" t="s">
        <v>507</v>
      </c>
      <c r="F66" s="2" t="s">
        <v>369</v>
      </c>
      <c r="G66" s="2" t="s">
        <v>7</v>
      </c>
      <c r="H66" s="2">
        <v>1</v>
      </c>
      <c r="I66" s="2">
        <v>14328</v>
      </c>
      <c r="J66" s="2">
        <v>1014328</v>
      </c>
      <c r="K66" s="3">
        <v>43560</v>
      </c>
      <c r="L66" s="1">
        <v>2430</v>
      </c>
    </row>
    <row r="67" spans="1:12" x14ac:dyDescent="0.25">
      <c r="A67" s="2">
        <v>318501</v>
      </c>
      <c r="B67" s="2" t="s">
        <v>368</v>
      </c>
      <c r="C67" s="2" t="s">
        <v>506</v>
      </c>
      <c r="D67" s="2" t="s">
        <v>380</v>
      </c>
      <c r="E67" s="2" t="s">
        <v>507</v>
      </c>
      <c r="F67" s="2" t="s">
        <v>379</v>
      </c>
      <c r="G67" s="2" t="s">
        <v>7</v>
      </c>
      <c r="H67" s="2">
        <v>1</v>
      </c>
      <c r="I67" s="2">
        <v>14332</v>
      </c>
      <c r="J67" s="2">
        <v>1014332</v>
      </c>
      <c r="K67" s="3">
        <v>43560</v>
      </c>
      <c r="L67" s="1">
        <v>3780</v>
      </c>
    </row>
    <row r="68" spans="1:12" x14ac:dyDescent="0.25">
      <c r="A68" s="6" t="s">
        <v>3493</v>
      </c>
      <c r="B68" s="2"/>
      <c r="C68" s="2"/>
      <c r="D68" s="2"/>
      <c r="E68" s="2"/>
      <c r="F68" s="2"/>
      <c r="G68" s="2"/>
      <c r="H68" s="2"/>
      <c r="I68" s="2"/>
      <c r="J68" s="2"/>
      <c r="K68" s="3"/>
      <c r="L68" s="1">
        <v>6210</v>
      </c>
    </row>
  </sheetData>
  <sortState ref="A7:L47">
    <sortCondition ref="A7:A47"/>
    <sortCondition ref="K7:K47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2.140625" customWidth="1"/>
    <col min="2" max="2" width="34.42578125" bestFit="1" customWidth="1"/>
    <col min="3" max="3" width="15.28515625" bestFit="1" customWidth="1"/>
    <col min="4" max="4" width="28.85546875" bestFit="1" customWidth="1"/>
    <col min="5" max="5" width="10.85546875" bestFit="1" customWidth="1"/>
    <col min="6" max="6" width="72.28515625" customWidth="1"/>
    <col min="7" max="7" width="5.140625" bestFit="1" customWidth="1"/>
    <col min="8" max="8" width="4.7109375" bestFit="1" customWidth="1"/>
    <col min="9" max="9" width="7" bestFit="1" customWidth="1"/>
    <col min="10" max="10" width="9.85546875" bestFit="1" customWidth="1"/>
    <col min="11" max="11" width="9.28515625" bestFit="1" customWidth="1"/>
    <col min="12" max="12" width="11.85546875" bestFit="1" customWidth="1"/>
  </cols>
  <sheetData>
    <row r="1" spans="1:12" ht="33.75" x14ac:dyDescent="0.5">
      <c r="A1" s="22" t="s">
        <v>3497</v>
      </c>
    </row>
    <row r="2" spans="1:12" ht="23.25" x14ac:dyDescent="0.35">
      <c r="A2" s="8" t="s">
        <v>3498</v>
      </c>
    </row>
    <row r="3" spans="1:12" ht="18.75" x14ac:dyDescent="0.3">
      <c r="A3" s="9" t="s">
        <v>3504</v>
      </c>
    </row>
    <row r="4" spans="1:12" x14ac:dyDescent="0.25">
      <c r="A4" t="s">
        <v>3502</v>
      </c>
    </row>
    <row r="6" spans="1:12" ht="30" x14ac:dyDescent="0.25">
      <c r="A6" s="23" t="s">
        <v>1</v>
      </c>
      <c r="B6" s="23" t="s">
        <v>2</v>
      </c>
      <c r="C6" s="24" t="s">
        <v>8</v>
      </c>
      <c r="D6" s="23" t="s">
        <v>3340</v>
      </c>
      <c r="E6" s="24" t="s">
        <v>9</v>
      </c>
      <c r="F6" s="23" t="s">
        <v>3</v>
      </c>
      <c r="G6" s="24" t="s">
        <v>4</v>
      </c>
      <c r="H6" s="24" t="s">
        <v>5</v>
      </c>
      <c r="I6" s="23" t="s">
        <v>3338</v>
      </c>
      <c r="J6" s="25" t="s">
        <v>3339</v>
      </c>
      <c r="K6" s="25" t="s">
        <v>0</v>
      </c>
      <c r="L6" s="25" t="s">
        <v>6</v>
      </c>
    </row>
    <row r="7" spans="1:12" x14ac:dyDescent="0.25">
      <c r="A7" s="2">
        <v>214873</v>
      </c>
      <c r="B7" s="2" t="s">
        <v>299</v>
      </c>
      <c r="C7" s="2" t="s">
        <v>317</v>
      </c>
      <c r="D7" s="2" t="s">
        <v>298</v>
      </c>
      <c r="E7" s="2" t="s">
        <v>65</v>
      </c>
      <c r="F7" s="2" t="s">
        <v>300</v>
      </c>
      <c r="G7" s="2" t="s">
        <v>22</v>
      </c>
      <c r="H7" s="2">
        <v>1</v>
      </c>
      <c r="I7" s="2">
        <v>100798</v>
      </c>
      <c r="J7" s="2">
        <v>1100798</v>
      </c>
      <c r="K7" s="3">
        <v>43559</v>
      </c>
      <c r="L7" s="1">
        <v>40000</v>
      </c>
    </row>
    <row r="8" spans="1:12" x14ac:dyDescent="0.25">
      <c r="A8" s="2">
        <v>214873</v>
      </c>
      <c r="B8" s="2" t="s">
        <v>2290</v>
      </c>
      <c r="C8" s="2" t="s">
        <v>2296</v>
      </c>
      <c r="D8" s="2" t="s">
        <v>2289</v>
      </c>
      <c r="E8" s="2" t="s">
        <v>65</v>
      </c>
      <c r="F8" s="2" t="s">
        <v>2291</v>
      </c>
      <c r="G8" s="2" t="s">
        <v>22</v>
      </c>
      <c r="H8" s="2">
        <v>1</v>
      </c>
      <c r="I8" s="2">
        <v>100847</v>
      </c>
      <c r="J8" s="2">
        <v>1100847</v>
      </c>
      <c r="K8" s="3">
        <v>43570</v>
      </c>
      <c r="L8" s="1">
        <v>25000</v>
      </c>
    </row>
    <row r="9" spans="1:12" x14ac:dyDescent="0.25">
      <c r="A9" s="6" t="s">
        <v>3431</v>
      </c>
      <c r="B9" s="2"/>
      <c r="C9" s="2"/>
      <c r="D9" s="2"/>
      <c r="E9" s="2"/>
      <c r="F9" s="2"/>
      <c r="G9" s="2"/>
      <c r="H9" s="2"/>
      <c r="I9" s="2"/>
      <c r="J9" s="2"/>
      <c r="K9" s="3"/>
      <c r="L9" s="1">
        <v>65000</v>
      </c>
    </row>
    <row r="10" spans="1:12" x14ac:dyDescent="0.25">
      <c r="A10" s="2">
        <v>317909</v>
      </c>
      <c r="B10" s="2" t="s">
        <v>552</v>
      </c>
      <c r="C10" s="2" t="s">
        <v>554</v>
      </c>
      <c r="D10" s="2" t="s">
        <v>551</v>
      </c>
      <c r="E10" s="2" t="s">
        <v>65</v>
      </c>
      <c r="F10" s="2" t="s">
        <v>553</v>
      </c>
      <c r="G10" s="2" t="s">
        <v>22</v>
      </c>
      <c r="H10" s="2">
        <v>1</v>
      </c>
      <c r="I10" s="2">
        <v>100803</v>
      </c>
      <c r="J10" s="2">
        <v>1100803</v>
      </c>
      <c r="K10" s="3">
        <v>43563</v>
      </c>
      <c r="L10" s="1">
        <v>11905.54</v>
      </c>
    </row>
    <row r="11" spans="1:12" x14ac:dyDescent="0.25">
      <c r="A11" s="6" t="s">
        <v>3450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1">
        <v>11905.54</v>
      </c>
    </row>
  </sheetData>
  <sortState ref="A7:L9">
    <sortCondition ref="A7:A9"/>
    <sortCondition ref="K7:K9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11.85546875" customWidth="1"/>
    <col min="2" max="2" width="40.85546875" bestFit="1" customWidth="1"/>
    <col min="3" max="3" width="16.85546875" bestFit="1" customWidth="1"/>
    <col min="4" max="4" width="18.28515625" bestFit="1" customWidth="1"/>
    <col min="5" max="5" width="10.85546875" bestFit="1" customWidth="1"/>
    <col min="6" max="6" width="43.42578125" customWidth="1"/>
  </cols>
  <sheetData>
    <row r="1" spans="1:12" ht="33.75" x14ac:dyDescent="0.5">
      <c r="A1" s="22" t="s">
        <v>3497</v>
      </c>
    </row>
    <row r="2" spans="1:12" ht="23.25" x14ac:dyDescent="0.35">
      <c r="A2" s="8" t="s">
        <v>3498</v>
      </c>
    </row>
    <row r="3" spans="1:12" ht="18.75" x14ac:dyDescent="0.3">
      <c r="A3" s="9" t="s">
        <v>3504</v>
      </c>
    </row>
    <row r="4" spans="1:12" x14ac:dyDescent="0.25">
      <c r="A4" t="s">
        <v>3503</v>
      </c>
    </row>
    <row r="6" spans="1:12" ht="30" x14ac:dyDescent="0.25">
      <c r="A6" s="23" t="s">
        <v>1</v>
      </c>
      <c r="B6" s="23" t="s">
        <v>2</v>
      </c>
      <c r="C6" s="24" t="s">
        <v>8</v>
      </c>
      <c r="D6" s="23" t="s">
        <v>3340</v>
      </c>
      <c r="E6" s="24" t="s">
        <v>9</v>
      </c>
      <c r="F6" s="23" t="s">
        <v>3</v>
      </c>
      <c r="G6" s="24" t="s">
        <v>4</v>
      </c>
      <c r="H6" s="24" t="s">
        <v>5</v>
      </c>
      <c r="I6" s="23" t="s">
        <v>3338</v>
      </c>
      <c r="J6" s="25" t="s">
        <v>3339</v>
      </c>
      <c r="K6" s="25" t="s">
        <v>0</v>
      </c>
      <c r="L6" s="25" t="s">
        <v>6</v>
      </c>
    </row>
    <row r="7" spans="1:12" x14ac:dyDescent="0.25">
      <c r="A7" s="2">
        <v>203013</v>
      </c>
      <c r="B7" s="2" t="s">
        <v>147</v>
      </c>
      <c r="C7" s="2" t="s">
        <v>215</v>
      </c>
      <c r="D7" s="2" t="s">
        <v>146</v>
      </c>
      <c r="E7" s="2" t="s">
        <v>65</v>
      </c>
      <c r="F7" s="2" t="s">
        <v>148</v>
      </c>
      <c r="G7" s="2" t="s">
        <v>22</v>
      </c>
      <c r="H7" s="2">
        <v>1</v>
      </c>
      <c r="I7" s="2">
        <v>100760</v>
      </c>
      <c r="J7" s="2">
        <v>1100760</v>
      </c>
      <c r="K7" s="3">
        <v>43558</v>
      </c>
      <c r="L7" s="1">
        <v>2649.85</v>
      </c>
    </row>
    <row r="8" spans="1:12" x14ac:dyDescent="0.25">
      <c r="A8" s="2">
        <v>203013</v>
      </c>
      <c r="B8" s="2" t="s">
        <v>272</v>
      </c>
      <c r="C8" s="2" t="s">
        <v>308</v>
      </c>
      <c r="D8" s="2" t="s">
        <v>271</v>
      </c>
      <c r="E8" s="2" t="s">
        <v>65</v>
      </c>
      <c r="F8" s="2" t="s">
        <v>273</v>
      </c>
      <c r="G8" s="2" t="s">
        <v>22</v>
      </c>
      <c r="H8" s="2">
        <v>1</v>
      </c>
      <c r="I8" s="2">
        <v>100789</v>
      </c>
      <c r="J8" s="2">
        <v>1100789</v>
      </c>
      <c r="K8" s="3">
        <v>43559</v>
      </c>
      <c r="L8" s="1">
        <v>30052.639999999999</v>
      </c>
    </row>
    <row r="9" spans="1:12" x14ac:dyDescent="0.25">
      <c r="A9" s="2">
        <v>203013</v>
      </c>
      <c r="B9" s="2" t="s">
        <v>3314</v>
      </c>
      <c r="C9" s="2" t="s">
        <v>3336</v>
      </c>
      <c r="D9" s="2" t="s">
        <v>3313</v>
      </c>
      <c r="E9" s="2" t="s">
        <v>65</v>
      </c>
      <c r="F9" s="2" t="s">
        <v>3315</v>
      </c>
      <c r="G9" s="2" t="s">
        <v>22</v>
      </c>
      <c r="H9" s="2">
        <v>1</v>
      </c>
      <c r="I9" s="2">
        <v>100912</v>
      </c>
      <c r="J9" s="2">
        <v>1100912</v>
      </c>
      <c r="K9" s="3">
        <v>43585</v>
      </c>
      <c r="L9" s="1">
        <v>777007.41</v>
      </c>
    </row>
    <row r="10" spans="1:12" x14ac:dyDescent="0.25">
      <c r="A10" s="2">
        <v>203013</v>
      </c>
      <c r="B10" s="2" t="s">
        <v>275</v>
      </c>
      <c r="C10" s="2" t="s">
        <v>309</v>
      </c>
      <c r="D10" s="2" t="s">
        <v>274</v>
      </c>
      <c r="E10" s="2" t="s">
        <v>65</v>
      </c>
      <c r="F10" s="2" t="s">
        <v>276</v>
      </c>
      <c r="G10" s="2" t="s">
        <v>22</v>
      </c>
      <c r="H10" s="2">
        <v>1</v>
      </c>
      <c r="I10" s="2">
        <v>100790</v>
      </c>
      <c r="J10" s="2">
        <v>1100790</v>
      </c>
      <c r="K10" s="3">
        <v>43559</v>
      </c>
      <c r="L10" s="1">
        <v>35394.629999999997</v>
      </c>
    </row>
    <row r="11" spans="1:12" x14ac:dyDescent="0.25">
      <c r="A11" s="2">
        <v>203013</v>
      </c>
      <c r="B11" s="2" t="s">
        <v>278</v>
      </c>
      <c r="C11" s="2" t="s">
        <v>310</v>
      </c>
      <c r="D11" s="2" t="s">
        <v>277</v>
      </c>
      <c r="E11" s="2" t="s">
        <v>65</v>
      </c>
      <c r="F11" s="2" t="s">
        <v>279</v>
      </c>
      <c r="G11" s="2" t="s">
        <v>22</v>
      </c>
      <c r="H11" s="2">
        <v>1</v>
      </c>
      <c r="I11" s="2">
        <v>100791</v>
      </c>
      <c r="J11" s="2">
        <v>1100791</v>
      </c>
      <c r="K11" s="3">
        <v>43559</v>
      </c>
      <c r="L11" s="1">
        <v>32656.12</v>
      </c>
    </row>
    <row r="12" spans="1:12" x14ac:dyDescent="0.25">
      <c r="A12" s="2">
        <v>203013</v>
      </c>
      <c r="B12" s="2" t="s">
        <v>281</v>
      </c>
      <c r="C12" s="2" t="s">
        <v>311</v>
      </c>
      <c r="D12" s="2" t="s">
        <v>280</v>
      </c>
      <c r="E12" s="2" t="s">
        <v>65</v>
      </c>
      <c r="F12" s="2" t="s">
        <v>282</v>
      </c>
      <c r="G12" s="2" t="s">
        <v>22</v>
      </c>
      <c r="H12" s="2">
        <v>1</v>
      </c>
      <c r="I12" s="2">
        <v>100792</v>
      </c>
      <c r="J12" s="2">
        <v>1100792</v>
      </c>
      <c r="K12" s="3">
        <v>43559</v>
      </c>
      <c r="L12" s="1">
        <v>30052.639999999999</v>
      </c>
    </row>
    <row r="13" spans="1:12" x14ac:dyDescent="0.25">
      <c r="A13" s="2">
        <v>203013</v>
      </c>
      <c r="B13" s="2" t="s">
        <v>321</v>
      </c>
      <c r="C13" s="2" t="s">
        <v>323</v>
      </c>
      <c r="D13" s="2" t="s">
        <v>320</v>
      </c>
      <c r="E13" s="2" t="s">
        <v>65</v>
      </c>
      <c r="F13" s="2" t="s">
        <v>322</v>
      </c>
      <c r="G13" s="2" t="s">
        <v>22</v>
      </c>
      <c r="H13" s="2">
        <v>1</v>
      </c>
      <c r="I13" s="2">
        <v>100801</v>
      </c>
      <c r="J13" s="2">
        <v>1100801</v>
      </c>
      <c r="K13" s="3">
        <v>43560</v>
      </c>
      <c r="L13" s="1">
        <v>14389.32</v>
      </c>
    </row>
    <row r="14" spans="1:12" x14ac:dyDescent="0.25">
      <c r="A14" s="2">
        <v>203013</v>
      </c>
      <c r="B14" s="2" t="s">
        <v>1458</v>
      </c>
      <c r="C14" s="2" t="s">
        <v>1467</v>
      </c>
      <c r="D14" s="2" t="s">
        <v>1457</v>
      </c>
      <c r="E14" s="2" t="s">
        <v>65</v>
      </c>
      <c r="F14" s="2" t="s">
        <v>1459</v>
      </c>
      <c r="G14" s="2" t="s">
        <v>22</v>
      </c>
      <c r="H14" s="2">
        <v>1</v>
      </c>
      <c r="I14" s="2">
        <v>100841</v>
      </c>
      <c r="J14" s="2">
        <v>1100841</v>
      </c>
      <c r="K14" s="3">
        <v>43567</v>
      </c>
      <c r="L14" s="1">
        <v>21444.55</v>
      </c>
    </row>
    <row r="15" spans="1:12" x14ac:dyDescent="0.25">
      <c r="A15" s="2">
        <v>203013</v>
      </c>
      <c r="B15" s="2" t="s">
        <v>284</v>
      </c>
      <c r="C15" s="2" t="s">
        <v>312</v>
      </c>
      <c r="D15" s="2" t="s">
        <v>283</v>
      </c>
      <c r="E15" s="2" t="s">
        <v>65</v>
      </c>
      <c r="F15" s="2" t="s">
        <v>285</v>
      </c>
      <c r="G15" s="2" t="s">
        <v>22</v>
      </c>
      <c r="H15" s="2">
        <v>1</v>
      </c>
      <c r="I15" s="2">
        <v>100793</v>
      </c>
      <c r="J15" s="2">
        <v>1100793</v>
      </c>
      <c r="K15" s="3">
        <v>43559</v>
      </c>
      <c r="L15" s="1">
        <v>30052.639999999999</v>
      </c>
    </row>
    <row r="16" spans="1:12" x14ac:dyDescent="0.25">
      <c r="A16" s="2">
        <v>203013</v>
      </c>
      <c r="B16" s="2" t="s">
        <v>3317</v>
      </c>
      <c r="C16" s="2" t="s">
        <v>3337</v>
      </c>
      <c r="D16" s="2" t="s">
        <v>3316</v>
      </c>
      <c r="E16" s="2" t="s">
        <v>65</v>
      </c>
      <c r="F16" s="2" t="s">
        <v>3318</v>
      </c>
      <c r="G16" s="2" t="s">
        <v>22</v>
      </c>
      <c r="H16" s="2">
        <v>1</v>
      </c>
      <c r="I16" s="2">
        <v>100913</v>
      </c>
      <c r="J16" s="2">
        <v>1100913</v>
      </c>
      <c r="K16" s="3">
        <v>43585</v>
      </c>
      <c r="L16" s="1">
        <v>198880.33</v>
      </c>
    </row>
    <row r="17" spans="1:12" x14ac:dyDescent="0.25">
      <c r="A17" s="2">
        <v>203013</v>
      </c>
      <c r="B17" s="2" t="s">
        <v>2343</v>
      </c>
      <c r="C17" s="2" t="s">
        <v>2356</v>
      </c>
      <c r="D17" s="2" t="s">
        <v>2342</v>
      </c>
      <c r="E17" s="2" t="s">
        <v>65</v>
      </c>
      <c r="F17" s="2" t="s">
        <v>2344</v>
      </c>
      <c r="G17" s="2" t="s">
        <v>22</v>
      </c>
      <c r="H17" s="2">
        <v>1</v>
      </c>
      <c r="I17" s="2">
        <v>100853</v>
      </c>
      <c r="J17" s="2">
        <v>1100853</v>
      </c>
      <c r="K17" s="3">
        <v>43571</v>
      </c>
      <c r="L17" s="1">
        <v>61855.29</v>
      </c>
    </row>
    <row r="18" spans="1:12" x14ac:dyDescent="0.25">
      <c r="A18" s="2">
        <v>203013</v>
      </c>
      <c r="B18" s="2" t="s">
        <v>287</v>
      </c>
      <c r="C18" s="2" t="s">
        <v>313</v>
      </c>
      <c r="D18" s="2" t="s">
        <v>286</v>
      </c>
      <c r="E18" s="2" t="s">
        <v>65</v>
      </c>
      <c r="F18" s="2" t="s">
        <v>288</v>
      </c>
      <c r="G18" s="2" t="s">
        <v>22</v>
      </c>
      <c r="H18" s="2">
        <v>1</v>
      </c>
      <c r="I18" s="2">
        <v>100794</v>
      </c>
      <c r="J18" s="2">
        <v>1100794</v>
      </c>
      <c r="K18" s="3">
        <v>43559</v>
      </c>
      <c r="L18" s="1">
        <v>30052.639999999999</v>
      </c>
    </row>
    <row r="19" spans="1:12" x14ac:dyDescent="0.25">
      <c r="A19" s="2">
        <v>203013</v>
      </c>
      <c r="B19" s="2" t="s">
        <v>290</v>
      </c>
      <c r="C19" s="2" t="s">
        <v>314</v>
      </c>
      <c r="D19" s="2" t="s">
        <v>289</v>
      </c>
      <c r="E19" s="2" t="s">
        <v>65</v>
      </c>
      <c r="F19" s="2" t="s">
        <v>291</v>
      </c>
      <c r="G19" s="2" t="s">
        <v>22</v>
      </c>
      <c r="H19" s="2">
        <v>1</v>
      </c>
      <c r="I19" s="2">
        <v>100795</v>
      </c>
      <c r="J19" s="2">
        <v>1100795</v>
      </c>
      <c r="K19" s="3">
        <v>43559</v>
      </c>
      <c r="L19" s="1">
        <v>35394.629999999997</v>
      </c>
    </row>
    <row r="20" spans="1:12" x14ac:dyDescent="0.25">
      <c r="A20" s="6" t="s">
        <v>3494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1">
        <v>1299882.6900000002</v>
      </c>
    </row>
    <row r="21" spans="1:12" x14ac:dyDescent="0.25">
      <c r="A21" s="2">
        <v>203016</v>
      </c>
      <c r="B21" s="2" t="s">
        <v>213</v>
      </c>
      <c r="C21" s="2" t="s">
        <v>242</v>
      </c>
      <c r="D21" s="2" t="s">
        <v>212</v>
      </c>
      <c r="E21" s="2" t="s">
        <v>65</v>
      </c>
      <c r="F21" s="2" t="s">
        <v>214</v>
      </c>
      <c r="G21" s="2" t="s">
        <v>22</v>
      </c>
      <c r="H21" s="2">
        <v>1</v>
      </c>
      <c r="I21" s="2">
        <v>100787</v>
      </c>
      <c r="J21" s="2">
        <v>1100787</v>
      </c>
      <c r="K21" s="3">
        <v>43558</v>
      </c>
      <c r="L21" s="1">
        <v>10262.52</v>
      </c>
    </row>
    <row r="22" spans="1:12" x14ac:dyDescent="0.25">
      <c r="A22" s="2">
        <v>203016</v>
      </c>
      <c r="B22" s="2" t="s">
        <v>305</v>
      </c>
      <c r="C22" s="2" t="s">
        <v>319</v>
      </c>
      <c r="D22" s="2" t="s">
        <v>304</v>
      </c>
      <c r="E22" s="2" t="s">
        <v>65</v>
      </c>
      <c r="F22" s="2" t="s">
        <v>306</v>
      </c>
      <c r="G22" s="2" t="s">
        <v>22</v>
      </c>
      <c r="H22" s="2">
        <v>1</v>
      </c>
      <c r="I22" s="2">
        <v>100800</v>
      </c>
      <c r="J22" s="2">
        <v>1100800</v>
      </c>
      <c r="K22" s="3">
        <v>43559</v>
      </c>
      <c r="L22" s="1">
        <v>7238.25</v>
      </c>
    </row>
    <row r="23" spans="1:12" x14ac:dyDescent="0.25">
      <c r="A23" s="2">
        <v>203016</v>
      </c>
      <c r="B23" s="2" t="s">
        <v>39</v>
      </c>
      <c r="C23" s="2" t="s">
        <v>72</v>
      </c>
      <c r="D23" s="2" t="s">
        <v>38</v>
      </c>
      <c r="E23" s="2" t="s">
        <v>65</v>
      </c>
      <c r="F23" s="2" t="s">
        <v>3496</v>
      </c>
      <c r="G23" s="2" t="s">
        <v>22</v>
      </c>
      <c r="H23" s="2">
        <v>1</v>
      </c>
      <c r="I23" s="2">
        <v>100751</v>
      </c>
      <c r="J23" s="2">
        <v>1100751</v>
      </c>
      <c r="K23" s="3">
        <v>43557</v>
      </c>
      <c r="L23" s="1">
        <v>63668.87</v>
      </c>
    </row>
    <row r="24" spans="1:12" x14ac:dyDescent="0.25">
      <c r="A24" s="2">
        <v>203016</v>
      </c>
      <c r="B24" s="2" t="s">
        <v>150</v>
      </c>
      <c r="C24" s="2" t="s">
        <v>216</v>
      </c>
      <c r="D24" s="2" t="s">
        <v>149</v>
      </c>
      <c r="E24" s="2" t="s">
        <v>65</v>
      </c>
      <c r="F24" s="2" t="s">
        <v>151</v>
      </c>
      <c r="G24" s="2" t="s">
        <v>22</v>
      </c>
      <c r="H24" s="2">
        <v>1</v>
      </c>
      <c r="I24" s="2">
        <v>100761</v>
      </c>
      <c r="J24" s="2">
        <v>1100761</v>
      </c>
      <c r="K24" s="3">
        <v>43558</v>
      </c>
      <c r="L24" s="1">
        <v>31102.639999999999</v>
      </c>
    </row>
    <row r="25" spans="1:12" x14ac:dyDescent="0.25">
      <c r="A25" s="2">
        <v>203016</v>
      </c>
      <c r="B25" s="2" t="s">
        <v>153</v>
      </c>
      <c r="C25" s="2" t="s">
        <v>217</v>
      </c>
      <c r="D25" s="2" t="s">
        <v>152</v>
      </c>
      <c r="E25" s="2" t="s">
        <v>65</v>
      </c>
      <c r="F25" s="2" t="s">
        <v>151</v>
      </c>
      <c r="G25" s="2" t="s">
        <v>22</v>
      </c>
      <c r="H25" s="2">
        <v>1</v>
      </c>
      <c r="I25" s="2">
        <v>100762</v>
      </c>
      <c r="J25" s="2">
        <v>1100762</v>
      </c>
      <c r="K25" s="3">
        <v>43558</v>
      </c>
      <c r="L25" s="1">
        <v>28172.3</v>
      </c>
    </row>
    <row r="26" spans="1:12" x14ac:dyDescent="0.25">
      <c r="A26" s="2">
        <v>203016</v>
      </c>
      <c r="B26" s="2" t="s">
        <v>155</v>
      </c>
      <c r="C26" s="2" t="s">
        <v>218</v>
      </c>
      <c r="D26" s="2" t="s">
        <v>154</v>
      </c>
      <c r="E26" s="2" t="s">
        <v>65</v>
      </c>
      <c r="F26" s="2" t="s">
        <v>151</v>
      </c>
      <c r="G26" s="2" t="s">
        <v>22</v>
      </c>
      <c r="H26" s="2">
        <v>1</v>
      </c>
      <c r="I26" s="2">
        <v>100763</v>
      </c>
      <c r="J26" s="2">
        <v>1100763</v>
      </c>
      <c r="K26" s="3">
        <v>43558</v>
      </c>
      <c r="L26" s="1">
        <v>28172.3</v>
      </c>
    </row>
    <row r="27" spans="1:12" x14ac:dyDescent="0.25">
      <c r="A27" s="2">
        <v>203016</v>
      </c>
      <c r="B27" s="2" t="s">
        <v>157</v>
      </c>
      <c r="C27" s="2" t="s">
        <v>219</v>
      </c>
      <c r="D27" s="2" t="s">
        <v>156</v>
      </c>
      <c r="E27" s="2" t="s">
        <v>65</v>
      </c>
      <c r="F27" s="2" t="s">
        <v>151</v>
      </c>
      <c r="G27" s="2" t="s">
        <v>22</v>
      </c>
      <c r="H27" s="2">
        <v>1</v>
      </c>
      <c r="I27" s="2">
        <v>100764</v>
      </c>
      <c r="J27" s="2">
        <v>1100764</v>
      </c>
      <c r="K27" s="3">
        <v>43558</v>
      </c>
      <c r="L27" s="1">
        <v>28172.3</v>
      </c>
    </row>
    <row r="28" spans="1:12" x14ac:dyDescent="0.25">
      <c r="A28" s="2">
        <v>203016</v>
      </c>
      <c r="B28" s="2" t="s">
        <v>159</v>
      </c>
      <c r="C28" s="2" t="s">
        <v>220</v>
      </c>
      <c r="D28" s="2" t="s">
        <v>158</v>
      </c>
      <c r="E28" s="2" t="s">
        <v>65</v>
      </c>
      <c r="F28" s="2" t="s">
        <v>151</v>
      </c>
      <c r="G28" s="2" t="s">
        <v>22</v>
      </c>
      <c r="H28" s="2">
        <v>1</v>
      </c>
      <c r="I28" s="2">
        <v>100765</v>
      </c>
      <c r="J28" s="2">
        <v>1100765</v>
      </c>
      <c r="K28" s="3">
        <v>43558</v>
      </c>
      <c r="L28" s="1">
        <v>28172.3</v>
      </c>
    </row>
    <row r="29" spans="1:12" x14ac:dyDescent="0.25">
      <c r="A29" s="2">
        <v>203016</v>
      </c>
      <c r="B29" s="2" t="s">
        <v>175</v>
      </c>
      <c r="C29" s="2" t="s">
        <v>227</v>
      </c>
      <c r="D29" s="2" t="s">
        <v>174</v>
      </c>
      <c r="E29" s="2" t="s">
        <v>65</v>
      </c>
      <c r="F29" s="2" t="s">
        <v>176</v>
      </c>
      <c r="G29" s="2" t="s">
        <v>22</v>
      </c>
      <c r="H29" s="2">
        <v>1</v>
      </c>
      <c r="I29" s="2">
        <v>100772</v>
      </c>
      <c r="J29" s="2">
        <v>1100772</v>
      </c>
      <c r="K29" s="3">
        <v>43558</v>
      </c>
      <c r="L29" s="1">
        <v>84500</v>
      </c>
    </row>
    <row r="30" spans="1:12" x14ac:dyDescent="0.25">
      <c r="A30" s="2">
        <v>203016</v>
      </c>
      <c r="B30" s="2" t="s">
        <v>178</v>
      </c>
      <c r="C30" s="2" t="s">
        <v>228</v>
      </c>
      <c r="D30" s="2" t="s">
        <v>177</v>
      </c>
      <c r="E30" s="2" t="s">
        <v>65</v>
      </c>
      <c r="F30" s="2" t="s">
        <v>176</v>
      </c>
      <c r="G30" s="2" t="s">
        <v>22</v>
      </c>
      <c r="H30" s="2">
        <v>1</v>
      </c>
      <c r="I30" s="2">
        <v>100773</v>
      </c>
      <c r="J30" s="2">
        <v>1100773</v>
      </c>
      <c r="K30" s="3">
        <v>43558</v>
      </c>
      <c r="L30" s="1">
        <v>93052.19</v>
      </c>
    </row>
    <row r="31" spans="1:12" x14ac:dyDescent="0.25">
      <c r="A31" s="2">
        <v>203016</v>
      </c>
      <c r="B31" s="2" t="s">
        <v>1049</v>
      </c>
      <c r="C31" s="2" t="s">
        <v>1074</v>
      </c>
      <c r="D31" s="2" t="s">
        <v>1048</v>
      </c>
      <c r="E31" s="2" t="s">
        <v>65</v>
      </c>
      <c r="F31" s="2" t="s">
        <v>1050</v>
      </c>
      <c r="G31" s="2" t="s">
        <v>22</v>
      </c>
      <c r="H31" s="2">
        <v>1</v>
      </c>
      <c r="I31" s="2">
        <v>100813</v>
      </c>
      <c r="J31" s="2">
        <v>1100813</v>
      </c>
      <c r="K31" s="3">
        <v>43564</v>
      </c>
      <c r="L31" s="1">
        <v>86754.38</v>
      </c>
    </row>
    <row r="32" spans="1:12" x14ac:dyDescent="0.25">
      <c r="A32" s="2">
        <v>203016</v>
      </c>
      <c r="B32" s="2" t="s">
        <v>161</v>
      </c>
      <c r="C32" s="2" t="s">
        <v>221</v>
      </c>
      <c r="D32" s="2" t="s">
        <v>160</v>
      </c>
      <c r="E32" s="2" t="s">
        <v>65</v>
      </c>
      <c r="F32" s="2" t="s">
        <v>162</v>
      </c>
      <c r="G32" s="2" t="s">
        <v>22</v>
      </c>
      <c r="H32" s="2">
        <v>1</v>
      </c>
      <c r="I32" s="2">
        <v>100766</v>
      </c>
      <c r="J32" s="2">
        <v>1100766</v>
      </c>
      <c r="K32" s="3">
        <v>43558</v>
      </c>
      <c r="L32" s="1">
        <v>20814.810000000001</v>
      </c>
    </row>
    <row r="33" spans="1:12" x14ac:dyDescent="0.25">
      <c r="A33" s="2">
        <v>203016</v>
      </c>
      <c r="B33" s="2" t="s">
        <v>164</v>
      </c>
      <c r="C33" s="2" t="s">
        <v>222</v>
      </c>
      <c r="D33" s="2" t="s">
        <v>163</v>
      </c>
      <c r="E33" s="2" t="s">
        <v>65</v>
      </c>
      <c r="F33" s="2" t="s">
        <v>162</v>
      </c>
      <c r="G33" s="2" t="s">
        <v>22</v>
      </c>
      <c r="H33" s="2">
        <v>1</v>
      </c>
      <c r="I33" s="2">
        <v>100767</v>
      </c>
      <c r="J33" s="2">
        <v>1100767</v>
      </c>
      <c r="K33" s="3">
        <v>43558</v>
      </c>
      <c r="L33" s="1">
        <v>41629.629999999997</v>
      </c>
    </row>
    <row r="34" spans="1:12" x14ac:dyDescent="0.25">
      <c r="A34" s="2">
        <v>203016</v>
      </c>
      <c r="B34" s="2" t="s">
        <v>166</v>
      </c>
      <c r="C34" s="2" t="s">
        <v>223</v>
      </c>
      <c r="D34" s="2" t="s">
        <v>165</v>
      </c>
      <c r="E34" s="2" t="s">
        <v>65</v>
      </c>
      <c r="F34" s="2" t="s">
        <v>162</v>
      </c>
      <c r="G34" s="2" t="s">
        <v>22</v>
      </c>
      <c r="H34" s="2">
        <v>1</v>
      </c>
      <c r="I34" s="2">
        <v>100768</v>
      </c>
      <c r="J34" s="2">
        <v>1100768</v>
      </c>
      <c r="K34" s="3">
        <v>43558</v>
      </c>
      <c r="L34" s="1">
        <v>124888.54</v>
      </c>
    </row>
    <row r="35" spans="1:12" x14ac:dyDescent="0.25">
      <c r="A35" s="2">
        <v>203016</v>
      </c>
      <c r="B35" s="2" t="s">
        <v>180</v>
      </c>
      <c r="C35" s="2" t="s">
        <v>229</v>
      </c>
      <c r="D35" s="2" t="s">
        <v>179</v>
      </c>
      <c r="E35" s="2" t="s">
        <v>65</v>
      </c>
      <c r="F35" s="2" t="s">
        <v>181</v>
      </c>
      <c r="G35" s="2" t="s">
        <v>22</v>
      </c>
      <c r="H35" s="2">
        <v>1</v>
      </c>
      <c r="I35" s="2">
        <v>100774</v>
      </c>
      <c r="J35" s="2">
        <v>1100774</v>
      </c>
      <c r="K35" s="3">
        <v>43558</v>
      </c>
      <c r="L35" s="1">
        <v>88173.88</v>
      </c>
    </row>
    <row r="36" spans="1:12" x14ac:dyDescent="0.25">
      <c r="A36" s="2">
        <v>203016</v>
      </c>
      <c r="B36" s="2" t="s">
        <v>183</v>
      </c>
      <c r="C36" s="2" t="s">
        <v>230</v>
      </c>
      <c r="D36" s="2" t="s">
        <v>182</v>
      </c>
      <c r="E36" s="2" t="s">
        <v>65</v>
      </c>
      <c r="F36" s="2" t="s">
        <v>181</v>
      </c>
      <c r="G36" s="2" t="s">
        <v>22</v>
      </c>
      <c r="H36" s="2">
        <v>1</v>
      </c>
      <c r="I36" s="2">
        <v>100775</v>
      </c>
      <c r="J36" s="2">
        <v>1100775</v>
      </c>
      <c r="K36" s="3">
        <v>43558</v>
      </c>
      <c r="L36" s="1">
        <v>88173.88</v>
      </c>
    </row>
    <row r="37" spans="1:12" x14ac:dyDescent="0.25">
      <c r="A37" s="2">
        <v>203016</v>
      </c>
      <c r="B37" s="2" t="s">
        <v>204</v>
      </c>
      <c r="C37" s="2" t="s">
        <v>239</v>
      </c>
      <c r="D37" s="2" t="s">
        <v>203</v>
      </c>
      <c r="E37" s="2" t="s">
        <v>65</v>
      </c>
      <c r="F37" s="2" t="s">
        <v>205</v>
      </c>
      <c r="G37" s="2" t="s">
        <v>22</v>
      </c>
      <c r="H37" s="2">
        <v>1</v>
      </c>
      <c r="I37" s="2">
        <v>100784</v>
      </c>
      <c r="J37" s="2">
        <v>1100784</v>
      </c>
      <c r="K37" s="3">
        <v>43558</v>
      </c>
      <c r="L37" s="1">
        <v>5592.49</v>
      </c>
    </row>
    <row r="38" spans="1:12" x14ac:dyDescent="0.25">
      <c r="A38" s="2">
        <v>203016</v>
      </c>
      <c r="B38" s="2" t="s">
        <v>185</v>
      </c>
      <c r="C38" s="2" t="s">
        <v>231</v>
      </c>
      <c r="D38" s="2" t="s">
        <v>184</v>
      </c>
      <c r="E38" s="2" t="s">
        <v>65</v>
      </c>
      <c r="F38" s="2" t="s">
        <v>186</v>
      </c>
      <c r="G38" s="2" t="s">
        <v>22</v>
      </c>
      <c r="H38" s="2">
        <v>1</v>
      </c>
      <c r="I38" s="2">
        <v>100776</v>
      </c>
      <c r="J38" s="2">
        <v>1100776</v>
      </c>
      <c r="K38" s="3">
        <v>43558</v>
      </c>
      <c r="L38" s="1">
        <v>35489.589999999997</v>
      </c>
    </row>
    <row r="39" spans="1:12" x14ac:dyDescent="0.25">
      <c r="A39" s="2">
        <v>203016</v>
      </c>
      <c r="B39" s="2" t="s">
        <v>188</v>
      </c>
      <c r="C39" s="2" t="s">
        <v>232</v>
      </c>
      <c r="D39" s="2" t="s">
        <v>187</v>
      </c>
      <c r="E39" s="2" t="s">
        <v>65</v>
      </c>
      <c r="F39" s="2" t="s">
        <v>186</v>
      </c>
      <c r="G39" s="2" t="s">
        <v>22</v>
      </c>
      <c r="H39" s="2">
        <v>1</v>
      </c>
      <c r="I39" s="2">
        <v>100777</v>
      </c>
      <c r="J39" s="2">
        <v>1100777</v>
      </c>
      <c r="K39" s="3">
        <v>43558</v>
      </c>
      <c r="L39" s="1">
        <v>35489.589999999997</v>
      </c>
    </row>
    <row r="40" spans="1:12" x14ac:dyDescent="0.25">
      <c r="A40" s="2">
        <v>203016</v>
      </c>
      <c r="B40" s="2" t="s">
        <v>190</v>
      </c>
      <c r="C40" s="2" t="s">
        <v>233</v>
      </c>
      <c r="D40" s="2" t="s">
        <v>189</v>
      </c>
      <c r="E40" s="2" t="s">
        <v>65</v>
      </c>
      <c r="F40" s="2" t="s">
        <v>186</v>
      </c>
      <c r="G40" s="2" t="s">
        <v>22</v>
      </c>
      <c r="H40" s="2">
        <v>1</v>
      </c>
      <c r="I40" s="2">
        <v>100778</v>
      </c>
      <c r="J40" s="2">
        <v>1100778</v>
      </c>
      <c r="K40" s="3">
        <v>43558</v>
      </c>
      <c r="L40" s="1">
        <v>35489.589999999997</v>
      </c>
    </row>
    <row r="41" spans="1:12" x14ac:dyDescent="0.25">
      <c r="A41" s="2">
        <v>203016</v>
      </c>
      <c r="B41" s="2" t="s">
        <v>192</v>
      </c>
      <c r="C41" s="2" t="s">
        <v>234</v>
      </c>
      <c r="D41" s="2" t="s">
        <v>191</v>
      </c>
      <c r="E41" s="2" t="s">
        <v>65</v>
      </c>
      <c r="F41" s="2" t="s">
        <v>186</v>
      </c>
      <c r="G41" s="2" t="s">
        <v>22</v>
      </c>
      <c r="H41" s="2">
        <v>1</v>
      </c>
      <c r="I41" s="2">
        <v>100779</v>
      </c>
      <c r="J41" s="2">
        <v>1100779</v>
      </c>
      <c r="K41" s="3">
        <v>43558</v>
      </c>
      <c r="L41" s="1">
        <v>35489.589999999997</v>
      </c>
    </row>
    <row r="42" spans="1:12" x14ac:dyDescent="0.25">
      <c r="A42" s="2">
        <v>203016</v>
      </c>
      <c r="B42" s="2" t="s">
        <v>194</v>
      </c>
      <c r="C42" s="2" t="s">
        <v>235</v>
      </c>
      <c r="D42" s="2" t="s">
        <v>193</v>
      </c>
      <c r="E42" s="2" t="s">
        <v>65</v>
      </c>
      <c r="F42" s="2" t="s">
        <v>186</v>
      </c>
      <c r="G42" s="2" t="s">
        <v>22</v>
      </c>
      <c r="H42" s="2">
        <v>1</v>
      </c>
      <c r="I42" s="2">
        <v>100780</v>
      </c>
      <c r="J42" s="2">
        <v>1100780</v>
      </c>
      <c r="K42" s="3">
        <v>43558</v>
      </c>
      <c r="L42" s="1">
        <v>35489.589999999997</v>
      </c>
    </row>
    <row r="43" spans="1:12" x14ac:dyDescent="0.25">
      <c r="A43" s="2">
        <v>203016</v>
      </c>
      <c r="B43" s="2" t="s">
        <v>1410</v>
      </c>
      <c r="C43" s="2" t="s">
        <v>1419</v>
      </c>
      <c r="D43" s="2" t="s">
        <v>1409</v>
      </c>
      <c r="E43" s="2" t="s">
        <v>65</v>
      </c>
      <c r="F43" s="2" t="s">
        <v>1411</v>
      </c>
      <c r="G43" s="2" t="s">
        <v>22</v>
      </c>
      <c r="H43" s="2">
        <v>1</v>
      </c>
      <c r="I43" s="2">
        <v>100824</v>
      </c>
      <c r="J43" s="2">
        <v>1100824</v>
      </c>
      <c r="K43" s="3">
        <v>43566</v>
      </c>
      <c r="L43" s="1">
        <v>1540.2</v>
      </c>
    </row>
    <row r="44" spans="1:12" x14ac:dyDescent="0.25">
      <c r="A44" s="2">
        <v>203016</v>
      </c>
      <c r="B44" s="2" t="s">
        <v>1069</v>
      </c>
      <c r="C44" s="2" t="s">
        <v>1079</v>
      </c>
      <c r="D44" s="2" t="s">
        <v>1068</v>
      </c>
      <c r="E44" s="2" t="s">
        <v>65</v>
      </c>
      <c r="F44" s="2" t="s">
        <v>1070</v>
      </c>
      <c r="G44" s="2" t="s">
        <v>22</v>
      </c>
      <c r="H44" s="2">
        <v>1</v>
      </c>
      <c r="I44" s="2">
        <v>100821</v>
      </c>
      <c r="J44" s="2">
        <v>1100821</v>
      </c>
      <c r="K44" s="3">
        <v>43564</v>
      </c>
      <c r="L44" s="1">
        <v>331082.65000000002</v>
      </c>
    </row>
    <row r="45" spans="1:12" x14ac:dyDescent="0.25">
      <c r="A45" s="2">
        <v>203016</v>
      </c>
      <c r="B45" s="2" t="s">
        <v>168</v>
      </c>
      <c r="C45" s="2" t="s">
        <v>224</v>
      </c>
      <c r="D45" s="2" t="s">
        <v>167</v>
      </c>
      <c r="E45" s="2" t="s">
        <v>65</v>
      </c>
      <c r="F45" s="2" t="s">
        <v>169</v>
      </c>
      <c r="G45" s="2" t="s">
        <v>22</v>
      </c>
      <c r="H45" s="2">
        <v>1</v>
      </c>
      <c r="I45" s="2">
        <v>100769</v>
      </c>
      <c r="J45" s="2">
        <v>1100769</v>
      </c>
      <c r="K45" s="3">
        <v>43558</v>
      </c>
      <c r="L45" s="1">
        <v>42250</v>
      </c>
    </row>
    <row r="46" spans="1:12" x14ac:dyDescent="0.25">
      <c r="A46" s="2">
        <v>203016</v>
      </c>
      <c r="B46" s="2" t="s">
        <v>171</v>
      </c>
      <c r="C46" s="2" t="s">
        <v>225</v>
      </c>
      <c r="D46" s="2" t="s">
        <v>170</v>
      </c>
      <c r="E46" s="2" t="s">
        <v>65</v>
      </c>
      <c r="F46" s="2" t="s">
        <v>169</v>
      </c>
      <c r="G46" s="2" t="s">
        <v>22</v>
      </c>
      <c r="H46" s="2">
        <v>1</v>
      </c>
      <c r="I46" s="2">
        <v>100770</v>
      </c>
      <c r="J46" s="2">
        <v>1100770</v>
      </c>
      <c r="K46" s="3">
        <v>43558</v>
      </c>
      <c r="L46" s="1">
        <v>42250</v>
      </c>
    </row>
    <row r="47" spans="1:12" x14ac:dyDescent="0.25">
      <c r="A47" s="2">
        <v>203016</v>
      </c>
      <c r="B47" s="2" t="s">
        <v>196</v>
      </c>
      <c r="C47" s="2" t="s">
        <v>236</v>
      </c>
      <c r="D47" s="2" t="s">
        <v>195</v>
      </c>
      <c r="E47" s="2" t="s">
        <v>65</v>
      </c>
      <c r="F47" s="2" t="s">
        <v>197</v>
      </c>
      <c r="G47" s="2" t="s">
        <v>22</v>
      </c>
      <c r="H47" s="2">
        <v>1</v>
      </c>
      <c r="I47" s="2">
        <v>100781</v>
      </c>
      <c r="J47" s="2">
        <v>1100781</v>
      </c>
      <c r="K47" s="3">
        <v>43558</v>
      </c>
      <c r="L47" s="1">
        <v>84500</v>
      </c>
    </row>
    <row r="48" spans="1:12" x14ac:dyDescent="0.25">
      <c r="A48" s="2">
        <v>203016</v>
      </c>
      <c r="B48" s="2" t="s">
        <v>207</v>
      </c>
      <c r="C48" s="2" t="s">
        <v>240</v>
      </c>
      <c r="D48" s="2" t="s">
        <v>206</v>
      </c>
      <c r="E48" s="2" t="s">
        <v>65</v>
      </c>
      <c r="F48" s="2" t="s">
        <v>208</v>
      </c>
      <c r="G48" s="2" t="s">
        <v>22</v>
      </c>
      <c r="H48" s="2">
        <v>1</v>
      </c>
      <c r="I48" s="2">
        <v>100785</v>
      </c>
      <c r="J48" s="2">
        <v>1100785</v>
      </c>
      <c r="K48" s="3">
        <v>43558</v>
      </c>
      <c r="L48" s="1">
        <v>4084.68</v>
      </c>
    </row>
    <row r="49" spans="1:12" x14ac:dyDescent="0.25">
      <c r="A49" s="2">
        <v>203016</v>
      </c>
      <c r="B49" s="2" t="s">
        <v>199</v>
      </c>
      <c r="C49" s="2" t="s">
        <v>237</v>
      </c>
      <c r="D49" s="2" t="s">
        <v>198</v>
      </c>
      <c r="E49" s="2" t="s">
        <v>65</v>
      </c>
      <c r="F49" s="2" t="s">
        <v>200</v>
      </c>
      <c r="G49" s="2" t="s">
        <v>22</v>
      </c>
      <c r="H49" s="2">
        <v>1</v>
      </c>
      <c r="I49" s="2">
        <v>100782</v>
      </c>
      <c r="J49" s="2">
        <v>1100782</v>
      </c>
      <c r="K49" s="3">
        <v>43558</v>
      </c>
      <c r="L49" s="1">
        <v>42250</v>
      </c>
    </row>
    <row r="50" spans="1:12" x14ac:dyDescent="0.25">
      <c r="A50" s="2">
        <v>203016</v>
      </c>
      <c r="B50" s="2" t="s">
        <v>202</v>
      </c>
      <c r="C50" s="2" t="s">
        <v>238</v>
      </c>
      <c r="D50" s="2" t="s">
        <v>201</v>
      </c>
      <c r="E50" s="2" t="s">
        <v>65</v>
      </c>
      <c r="F50" s="2" t="s">
        <v>200</v>
      </c>
      <c r="G50" s="2" t="s">
        <v>22</v>
      </c>
      <c r="H50" s="2">
        <v>1</v>
      </c>
      <c r="I50" s="2">
        <v>100783</v>
      </c>
      <c r="J50" s="2">
        <v>1100783</v>
      </c>
      <c r="K50" s="3">
        <v>43558</v>
      </c>
      <c r="L50" s="1">
        <v>42250</v>
      </c>
    </row>
    <row r="51" spans="1:12" x14ac:dyDescent="0.25">
      <c r="A51" s="2">
        <v>203016</v>
      </c>
      <c r="B51" s="2" t="s">
        <v>210</v>
      </c>
      <c r="C51" s="2" t="s">
        <v>241</v>
      </c>
      <c r="D51" s="2" t="s">
        <v>209</v>
      </c>
      <c r="E51" s="2" t="s">
        <v>65</v>
      </c>
      <c r="F51" s="2" t="s">
        <v>211</v>
      </c>
      <c r="G51" s="2" t="s">
        <v>22</v>
      </c>
      <c r="H51" s="2">
        <v>1</v>
      </c>
      <c r="I51" s="2">
        <v>100786</v>
      </c>
      <c r="J51" s="2">
        <v>1100786</v>
      </c>
      <c r="K51" s="3">
        <v>43558</v>
      </c>
      <c r="L51" s="1">
        <v>89712.68</v>
      </c>
    </row>
    <row r="52" spans="1:12" x14ac:dyDescent="0.25">
      <c r="A52" s="2">
        <v>203016</v>
      </c>
      <c r="B52" s="2" t="s">
        <v>173</v>
      </c>
      <c r="C52" s="2" t="s">
        <v>226</v>
      </c>
      <c r="D52" s="2" t="s">
        <v>172</v>
      </c>
      <c r="E52" s="2" t="s">
        <v>65</v>
      </c>
      <c r="F52" s="2" t="s">
        <v>169</v>
      </c>
      <c r="G52" s="2" t="s">
        <v>22</v>
      </c>
      <c r="H52" s="2">
        <v>1</v>
      </c>
      <c r="I52" s="2">
        <v>100771</v>
      </c>
      <c r="J52" s="2">
        <v>1100771</v>
      </c>
      <c r="K52" s="3">
        <v>43558</v>
      </c>
      <c r="L52" s="1">
        <v>100658.6</v>
      </c>
    </row>
    <row r="53" spans="1:12" x14ac:dyDescent="0.25">
      <c r="A53" s="6" t="s">
        <v>3495</v>
      </c>
      <c r="B53" s="2"/>
      <c r="C53" s="2"/>
      <c r="D53" s="2"/>
      <c r="E53" s="2"/>
      <c r="F53" s="2"/>
      <c r="G53" s="2"/>
      <c r="H53" s="2"/>
      <c r="I53" s="2"/>
      <c r="J53" s="2"/>
      <c r="K53" s="3"/>
      <c r="L53" s="1">
        <v>1816568.0399999998</v>
      </c>
    </row>
  </sheetData>
  <sortState ref="A21:L52">
    <sortCondition ref="B21:B52"/>
  </sortState>
  <hyperlinks>
    <hyperlink ref="A1" location="Inicio!B1" tooltip="Inicio" display="TESORERIA MUNICIPAL DE MONTERR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Inicio</vt:lpstr>
      <vt:lpstr>CONTRATISTAS Y FDOS FED</vt:lpstr>
      <vt:lpstr>GASTOS VARIOS</vt:lpstr>
      <vt:lpstr>SERV PROF</vt:lpstr>
      <vt:lpstr>GTS REPRE.</vt:lpstr>
      <vt:lpstr>SERV. PERS.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Luis Felipe Bernal Rodriguez</cp:lastModifiedBy>
  <cp:lastPrinted>2019-01-26T00:42:15Z</cp:lastPrinted>
  <dcterms:created xsi:type="dcterms:W3CDTF">2018-02-15T16:35:57Z</dcterms:created>
  <dcterms:modified xsi:type="dcterms:W3CDTF">2019-07-23T16:16:29Z</dcterms:modified>
</cp:coreProperties>
</file>