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Tesorería Municipal\Daniel\Información Financiera\Relación analitica de pagos (Como vamos)\2019\"/>
    </mc:Choice>
  </mc:AlternateContent>
  <bookViews>
    <workbookView xWindow="0" yWindow="0" windowWidth="28770" windowHeight="12360"/>
  </bookViews>
  <sheets>
    <sheet name="Inicio" sheetId="8" r:id="rId1"/>
    <sheet name="CONTRATISTAS Y FDO FED" sheetId="3" r:id="rId2"/>
    <sheet name="GASTOS VARIOS" sheetId="4" r:id="rId3"/>
    <sheet name="SERV PROF" sheetId="5" r:id="rId4"/>
    <sheet name="COMUNICACION" sheetId="6" r:id="rId5"/>
    <sheet name="GTS REPRE." sheetId="7" r:id="rId6"/>
    <sheet name="SERV. PERS." sheetId="2" r:id="rId7"/>
  </sheets>
  <externalReferences>
    <externalReference r:id="rId8"/>
  </externalReferenc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1" i="8" l="1"/>
  <c r="C10" i="8"/>
  <c r="C9" i="8"/>
  <c r="C8" i="8"/>
  <c r="C7" i="8"/>
  <c r="C12" i="8"/>
  <c r="C14" i="8" s="1"/>
  <c r="D12" i="8" l="1"/>
  <c r="D11" i="8"/>
  <c r="D10" i="8"/>
  <c r="D9" i="8"/>
  <c r="D8" i="8"/>
  <c r="D7" i="8"/>
  <c r="D14" i="8" l="1"/>
</calcChain>
</file>

<file path=xl/sharedStrings.xml><?xml version="1.0" encoding="utf-8"?>
<sst xmlns="http://schemas.openxmlformats.org/spreadsheetml/2006/main" count="12085" uniqueCount="5828">
  <si>
    <t>FECHA</t>
  </si>
  <si>
    <t>FACT</t>
  </si>
  <si>
    <t>PROV</t>
  </si>
  <si>
    <t>BENEFICIARIO</t>
  </si>
  <si>
    <t>CONCEPTO</t>
  </si>
  <si>
    <t>TIPO                 OP</t>
  </si>
  <si>
    <t>TOTAL EGRESO</t>
  </si>
  <si>
    <t>RFC</t>
  </si>
  <si>
    <t>CONTRATO</t>
  </si>
  <si>
    <t>CH</t>
  </si>
  <si>
    <t>NO APLICA</t>
  </si>
  <si>
    <t>HERRERA GARCIA ADRIANA HORTENCIA</t>
  </si>
  <si>
    <t>HEGA800908JA2</t>
  </si>
  <si>
    <t>113313-158004-952</t>
  </si>
  <si>
    <t>CAVAZOS GARZON MARIO ALEJANDRO</t>
  </si>
  <si>
    <t>FINIQUITO 113313</t>
  </si>
  <si>
    <t>158002-200</t>
  </si>
  <si>
    <t>REEMBOLSO DE FONDO OPERATIVO DE LA SECRETARIA DE ADMINISTRACIÓN CORRESPONDIENTE A LA PRIMERA PARTE DEL MES DE JULIO DEL 2019</t>
  </si>
  <si>
    <t>CAGM830204CC2</t>
  </si>
  <si>
    <t>558/2015.14-2019-158004-1117</t>
  </si>
  <si>
    <t>SECRETARIA DE FINANZAS Y TESORERIA GRAL DEL EDO DE NL</t>
  </si>
  <si>
    <t>DESCUENTO JUDICIAL MERCANTIL A DANIELA NASHELLI BAUTISTA ORTIZ #41474 QUINCENA 14-2019</t>
  </si>
  <si>
    <t>559/2015.14-2019-158004-1120</t>
  </si>
  <si>
    <t>DESCUENTO JUDICIAL MERCANTIL A SERVANDO GARZA JASSO #71755 QUINCENA 14-2019</t>
  </si>
  <si>
    <t>512/2018.14-2019-158004-1118</t>
  </si>
  <si>
    <t>DESCUENTO JUDICIAL MERCANTIL A HECTOR GUADALUPE CANTU SALAS #44180 QUINCENA 14-2019</t>
  </si>
  <si>
    <t>547/2014.14-2019-158004-1116</t>
  </si>
  <si>
    <t>DESCUENTO JUDICIAL MERCANTIL A MARIA DOLORES CASTILLO OLIVAS #14518 QUINCENA 14-2019</t>
  </si>
  <si>
    <t>153/2017.14-2019-158004-1119</t>
  </si>
  <si>
    <t>DESCUENTO JUDICIAL MERCANTIL A MARIBEL DUEÑAS LOPEZ #66864 QUINCENA 14-2019</t>
  </si>
  <si>
    <t>GEN620601DTA</t>
  </si>
  <si>
    <t>GCM-16063-158008-335</t>
  </si>
  <si>
    <t>GRUPO COYOTE MONTERREY, S.A. DE C.V.</t>
  </si>
  <si>
    <t>MANTENIMIENTO A VEHICULO OFICIAL PAT. 82696</t>
  </si>
  <si>
    <t>TR</t>
  </si>
  <si>
    <t>GCM-16643-158008-102</t>
  </si>
  <si>
    <t>MANTENIMIENTO A VEHICULO OFICIAL PAT. 82577</t>
  </si>
  <si>
    <t>GCM-16644-158008-103</t>
  </si>
  <si>
    <t>MANTENIMIENTO A VEHICULO OFICIAL PAT. 82611</t>
  </si>
  <si>
    <t>63954-158003-2707</t>
  </si>
  <si>
    <t>HOSP.UNIVERSITARIO DR.JOSE E.GONZALEZ</t>
  </si>
  <si>
    <t>ATENCION MEDICA Y HOSPITALIZACION (ENERO 2019)</t>
  </si>
  <si>
    <t>DS140719-158004-1127</t>
  </si>
  <si>
    <t>METLIFE MEXICO, S.A.</t>
  </si>
  <si>
    <t>DESCUENTO SOBRE NÓMINA CORRESPONDIENTE A LA SEGUNDA QUINCENA DEL MES 7 Y AÑO 2019</t>
  </si>
  <si>
    <t>DS140719-158004-1129</t>
  </si>
  <si>
    <t>IMPULSORA PROMOBIEN, SA. DE CV.</t>
  </si>
  <si>
    <t>DS140719-158004-1124</t>
  </si>
  <si>
    <t>DECO SEGUROS, SA. DE CV.</t>
  </si>
  <si>
    <t>DS140719-158004-1133</t>
  </si>
  <si>
    <t>S.U.T.S.M.M.</t>
  </si>
  <si>
    <t>DS140719-158004-1125</t>
  </si>
  <si>
    <t>EMERGENCIA MEDICA PROFESIONAL, S.C.</t>
  </si>
  <si>
    <t>DS140719-158004-1128</t>
  </si>
  <si>
    <t>PATRIMONIO S.A. DE C.V. SOFOM ENR</t>
  </si>
  <si>
    <t>DS140719-158004-1131</t>
  </si>
  <si>
    <t>SEGUROS ARGOS, SA. DE CV.</t>
  </si>
  <si>
    <t>DS140719-158004-1130</t>
  </si>
  <si>
    <t>CHUBB SEGUROS MEXICO, S.A.</t>
  </si>
  <si>
    <t>DS140719-158004-1132</t>
  </si>
  <si>
    <t>SEGUROS VE POR MAS, SA. GRUPO FINANCIERO VE POR MAS</t>
  </si>
  <si>
    <t>A186-158003-1269</t>
  </si>
  <si>
    <t>GRUPO INGENIA MHAC, S.A. DE C.V.</t>
  </si>
  <si>
    <t>ADQUISICION DE REQUERIMIENTOS SOLICITADOS PARA EL ARRANQUE DE LA TEMPORADA ACUATICA 2019, SECRETARIA DE DESARROLLO SOCIAL (SILBATO)</t>
  </si>
  <si>
    <t>A187-158003-1270</t>
  </si>
  <si>
    <t>A188-158003-1271</t>
  </si>
  <si>
    <t>B427-158003-2705</t>
  </si>
  <si>
    <t>ORTEGA VAZQUEZ ANDRES JAIME</t>
  </si>
  <si>
    <t>HONORARIOS MEDICOS ESPECIALIDAD EN HEMATOLOGIA (MARZO 2019)</t>
  </si>
  <si>
    <t>FE58-158003-2752</t>
  </si>
  <si>
    <t>SOLUCIONES FISCALES Y GESTION DE TRIBUTOS MUNICIPALES, S.C.</t>
  </si>
  <si>
    <t>CONTRAPRESTACION POR GESTION DE COBRO DEL IMPUESTO PREDIAL CORRESPONDIENTE AL MES DE MARZO 2019</t>
  </si>
  <si>
    <t>FE59-158003-2753</t>
  </si>
  <si>
    <t>CONTRAPRESTACION POR GESTION DE COBRO DEL IMPUESTO PREDIAL CORRESPONDIENTE AL MES DE ABRIL 2019</t>
  </si>
  <si>
    <t>FE60-158003-2754</t>
  </si>
  <si>
    <t>CONTRAPRESTACION POR GESTION DE COBRO DEL IMPUESTO PREDIAL CORRESPONDIENTE AL MES DE MAYO 2019</t>
  </si>
  <si>
    <t>399-158003-2766</t>
  </si>
  <si>
    <t>MOVIC FILMS, S.A. DE C.V.</t>
  </si>
  <si>
    <t>SERVICIO DE CREATIVIDAD Y DISEÑO DURANTE EL MES DE JUNIO 2019, DE LAS CAMPAÑAS: MONTERREY OPINA, TESTIMONIALES BASURA Y SSI (SISTEMA DE SEGURIDAD E INTELIGENCIA).</t>
  </si>
  <si>
    <t>A184-158003-2773</t>
  </si>
  <si>
    <t>DIAZ DE LEON SIFUENTES LUIS FERNANDO</t>
  </si>
  <si>
    <t>SUMINISTRO DE ALIMENTOS PREPARADOS (JUN - JUL 2019) PARA LOS ELEMENTOS DE SEGURIDAD, OFICINA EJECUTIVA</t>
  </si>
  <si>
    <t>BVIS0001496-158003-2651</t>
  </si>
  <si>
    <t>BIOANALISIS Y SERVICIOS HEMATOLOGICOS , S.A. DE C.V.</t>
  </si>
  <si>
    <t>SERVICIO DE BANCO DE SANGRE, PERIODO JUNIO DEL 2019</t>
  </si>
  <si>
    <t>265-158003-2473</t>
  </si>
  <si>
    <t>MRKT 07, S.A. DE C.V.</t>
  </si>
  <si>
    <t>ADQUISICION DE INSUMOS Y NECESIDADES PARA LAS BRIGADAS MEDICO-SOCIALES", SECRETARIA DE DESARROLLO SOCIAL"</t>
  </si>
  <si>
    <t>4351-158003-2701</t>
  </si>
  <si>
    <t>INTEGRACION TECNOLOGICA FISCAL, S. DE RL DE C.V.</t>
  </si>
  <si>
    <t>PRESTACION DE SERVICIOS DE TIMBRADO DE RECIBOS DE NOMINA Y FACTURACION FISCAL DIGITAL (JUNIO 2019)</t>
  </si>
  <si>
    <t>07436,-153001-84</t>
  </si>
  <si>
    <t>F/4086906 BBVA BANCOMER, SA.</t>
  </si>
  <si>
    <t>MINISTRACION 54 DE 120 PARCIALIDADES CORRESPONDIENTE AL MES DE JULIO 2019, PROYECTO APP, CONVENIO TES-075-2014</t>
  </si>
  <si>
    <t>779-158003-2658</t>
  </si>
  <si>
    <t>COMERCIALIZADORA BIOMEDICA INMUNOLOGICA,SA.DE CV.</t>
  </si>
  <si>
    <t xml:space="preserve">SUMINISTRO DE MATERIAL DE CURACION DEL 1 AL 5 DE JULIO DEL 2019, DEPTO. SERVICIOS MEDICOS UNIDAD CUMBRES
</t>
  </si>
  <si>
    <t>1140-158003-2767</t>
  </si>
  <si>
    <t>COLEGIO MEXICANO DE VALUACION DE NUEVO LEON , A.C.</t>
  </si>
  <si>
    <t>HONORARIOS POR LA PRIMERA ENTREGA DEL ESTUDIO DE VALORES DE 31,587 EXPEDIENTES CATASTRALES</t>
  </si>
  <si>
    <t>1144-158003-2768</t>
  </si>
  <si>
    <t>HONORARIOS POR LA TERCERA ENTREGA DEL ESTUDIO DE VALORES DE 50,623 EXPEDIENTES CATASTRALES</t>
  </si>
  <si>
    <t>1149-158003-2797</t>
  </si>
  <si>
    <t>HONORARIOS POR LA SEGUNDA ENTREGA DEL ESTUDIO DE VALORES DE 32,873 EXPEDIENTES CATASTRALES</t>
  </si>
  <si>
    <t>A2987-158003-2714</t>
  </si>
  <si>
    <t>IMPRENTA PERCHES, S.A. DE C.V.</t>
  </si>
  <si>
    <t>ADQUISICION DE REQUERIMIENTOS SOLICITADOS PARA LA CONVOCATORIA DE POLICIA 2019, DIRECCION DE RECUERSOS HUMANOS.</t>
  </si>
  <si>
    <t>F802-158003-2751</t>
  </si>
  <si>
    <t>FEDERACION NACIONAL DE MUNICIPIOS DE MEXICO, A.C.</t>
  </si>
  <si>
    <t>INSCRIPCION Y REGISTRO EN LA FEDERACION NACIONAL DE MUNICIPIOS DE MEXICO, A. C. (FENAMM) AÑO 2019</t>
  </si>
  <si>
    <t>EB147749-158003-2618</t>
  </si>
  <si>
    <t>EMPACADORA Y DISTR.DE CARNES FINAS SAN JUAN,S.A.DE C.V.</t>
  </si>
  <si>
    <t>ADQUISICION DE INSUMOS PARA LA ALIMENTACION DE LOS CADETES DE LA ACADEMIA DE MONTERREY DEL MES DE JUNIO 2019</t>
  </si>
  <si>
    <t>, A-54-153001-92</t>
  </si>
  <si>
    <t>INSTITUTO DE LA JUVENTUD REGIA</t>
  </si>
  <si>
    <t>OCTAVA MINISTRACIÓN DEL EJERCICIO 2019 CORRESPONDIENTE AL MES DE AGOSTO 2019</t>
  </si>
  <si>
    <t>A477-158003-2738</t>
  </si>
  <si>
    <t>LOPEZ MARTINEZ JULIAN</t>
  </si>
  <si>
    <t>ADQUISICION DE REQUERIMIENTOS SOLICITADOS PARA EL EVENTO CEREMONIA DE GRADUACION DE LOS CADETES DE GUARDIA AUXILIAR DE LA ACADEMIA DE LA SECRETARIA DE SEGURIDAD PUBLICA Y VIALIDAD DE MONTERREY""</t>
  </si>
  <si>
    <t>542-158003-2734</t>
  </si>
  <si>
    <t>TECNOLOGIA SOCIAL PARA EL DESARROLLO, S.A. DE C.V.</t>
  </si>
  <si>
    <t>50% DE ANTICIPO POR LA PRESTACION DE SERVICIOS PARA LA EVALUACION ESPECIFICA DE USO  Y DESTINO DEL FONDO DE APORTACIONES PARA LA INFRAESTRUCTURA SOCIAL MPAL. FISM EJERCICIO 2018, EVALUACION ESPECIFICA DEL CUMPLIMIENTO NORMATIVO DEL FORTASEG Y FORTAMUN EJERCICIO 2018</t>
  </si>
  <si>
    <t>194-158003-2684</t>
  </si>
  <si>
    <t>CONSTRUCTORA NEG, S.A. DE C.V.</t>
  </si>
  <si>
    <t>MANTENIMIENTO DE AREAS VERDES ZONA NORTE, ESTIMACION 7 NORMAL, (PERIODO DEL 14 DE JUNIO AL 1 DE JULIO 2019)</t>
  </si>
  <si>
    <t>345-158003-2678</t>
  </si>
  <si>
    <t>LIZALDE CORTES JORGE ENRIQUE</t>
  </si>
  <si>
    <t>ADQUISICION DE REQUERIMIENTOS PARA CUBRIR LAS NECESIDADES DEL CENTRO DE ATENCION CANINA Y FELINA, SECRETARIA DE DESARROLLO SOCIAL (MESA DE EXPLORACION)</t>
  </si>
  <si>
    <t>MTY12009-158003-2700</t>
  </si>
  <si>
    <t>MARTINEZ MAGALLANES CONSULTORES, S.C.</t>
  </si>
  <si>
    <t>PAGO 4 DE 5, SERVICIOS PROFESIONALES PARA EL PROYECTO, ANALISIS Y ASESORIA DE LOS EVENTOS Y TRANSACCIONES DEL EJERCICIO 2018, ACOMPAÑAMIENTO EN LA CUENTA PUBLICA, DEPURACION DE SALDOS DE LAS CUENTAS DE BALANCE Y ELABORACION DEL PROCEDIMIENTO PARA LA PREPARACION DE LOS INFORMES FINANCIEROS CONTABLES.</t>
  </si>
  <si>
    <t>DIF-CFDI6381-155002-1899</t>
  </si>
  <si>
    <t>CAMARA MEXICANA DE LA INDUSTRIA DE LA CONSTRUCCION</t>
  </si>
  <si>
    <t>RET-CONT 1 AL MILLAR DIF RP-2019 EST. 1 SROP-RP-01/19-CP SERVICIOS DE INGENI P/ DISEÑO DE PAVIMENTOS Y VERIFICACION DE CALIDAD, RECEP DE OBRAS EN REHABIL DE PAVIMENTO, REVISIONES ESTRUCTURALES DE ED.Y PUENTES, ASI COMO PROYECTOS Y SOLUCIONES PLUVIALES EN EL MPIO DE MtY, N.L. PIM/19155004</t>
  </si>
  <si>
    <t>CFDI6381-155002-1894</t>
  </si>
  <si>
    <t>HQ CONTROL, S. DE RL. DE CV.</t>
  </si>
  <si>
    <t>RP-2019 EST. 1 SROP-RP-01/19-CP SERVICIOS DE INGENIERIA PARA DISEÑO DE PAVIMENTOS Y VERIFICACION DE CALIDAD, RECEPCION DE OBRAS EN REHABILITACION DE PAVIMENTO, REVISIONES ESTRUCTURALES DE EDIFICIOS Y PUENTES, ASI COMO PROYECTOS Y SOLUCIONES PLUVIALES EN EL MUNICIOPIO DE MONTERREY, N.L. PIM/19155004</t>
  </si>
  <si>
    <t>CMIC-CFDI6381-155002-1900</t>
  </si>
  <si>
    <t>RET-CONT 2 AL MILLAR CMIC RP-2019 EST. 1 SROP-RP-01/19-CP SERVICIOS DE INGENI P/ DISEÑO DE PAVIMENTOS Y VERIFICACION DE CALIDAD, RECEP DE OBRAS EN REHABIL DE PAVIMENTO, REVISIONES ESTRUCTURALES DE ED.Y PUENTES, ASI COMO PROYECTOS Y SOLUCIONES PLUVIALES EN EL MPIO DE MtY, N.L. PIM/19155004</t>
  </si>
  <si>
    <t>DIF-CFDI6030-155002-1930</t>
  </si>
  <si>
    <t>RET-CONT 1 AL MILLAR DIF RE-FDOS-DESC-2017 EST. 9-A (CENTRO)  OP-RP-05/17-CP REHABILITACION DE PAVIMENTO VIALIDADES REGIAS EN TU COLONIA, DIF. COLS. DEL MUNICIPIO DE MONTERREY, N.L., PIM 17155046 REF-SOP/003-BIS1/2019</t>
  </si>
  <si>
    <t>DIF-CFDI6034-155002-1932</t>
  </si>
  <si>
    <t>RET-CONT 1 AL MILLAR DIF RE-FDOS-DESC-2017 EST. 13-A (PTE)  OP-RP-05/17-CP REHABILITACION DE PAVIMENTO VIALIDADES REGIAS EN TU COLONIA, DIF. COLS. DEL MUNICIPIO DE MONTERREY, N.L., PIM 17155046 REF-SOP/003-BIS1/2019</t>
  </si>
  <si>
    <t>CFDI6030-155002-1918</t>
  </si>
  <si>
    <t>CONST. MAIZ MIER,S.A. DE C.V.</t>
  </si>
  <si>
    <t>RE-FDOS-DESC-2017 EST. 9-A (CENTRO)  OP-RP-05/17-CP REHABILITACION DE PAVIMENTO VIALIDADES REGIAS EN TU COLONIA, DIF. COLS. DEL MUNICIPIO DE MONTERREY, N.L., PIM 17155046 REF-SOP/003-BIS1/2019</t>
  </si>
  <si>
    <t>CFDI6034-155002-1919</t>
  </si>
  <si>
    <t>RE-FDOS-DESC-2017 EST. 13-A (PTE)  OP-RP-05/17-CP REHABILITACION DE PAVIMENTO VIALIDADES REGIAS EN TU COLONIA, DIF. COLS. DEL MUNICIPIO DE MONTERREY, N.L., PIM 17155046 REF-SOP/003-BIS1/2019</t>
  </si>
  <si>
    <t>CMIC-CFDI6030-155002-1931</t>
  </si>
  <si>
    <t>RET-CONT 2 AL MILLAR CMIC RE-FDOS-DESC-2017 EST. 9-A (CENTRO)  OP-RP-05/17-CP REHABILITACION DE PAVIMENTO VIALIDADES REGIAS EN TU COLONIA, DIF. COLS. DEL MUNICIPIO DE MONTERREY, N.L., PIM 17155046 REF-SOP/003-BIS1/2019</t>
  </si>
  <si>
    <t>CMIC-CFDI6034-155002-1933</t>
  </si>
  <si>
    <t>RET-CONT 2 AL MILLAR CMIC RE-FDOS-DESC-2017 EST. 13-A (PTE)  OP-RP-05/17-CP REHABILITACION DE PAVIMENTO VIALIDADES REGIAS EN TU COLONIA, DIF. COLS. DEL MUNICIPIO DE MONTERREY, N.L., PIM 17155046 REF-SOP/003-BIS1/2019</t>
  </si>
  <si>
    <t>DIF-CFDI5931-155002-1808</t>
  </si>
  <si>
    <t>RET-CONT 1 AL MILLAR DIF RE-FODEMUN-2017 EST. 17 (NTE) OP-RP-05/17-CP REHABILITACION DE PAVIMENTO VIALIDADES REGIAS EN TU COLONIA, DIF. COLS. DEL MUNICIPIO DE MONTERREY, N.L., PIM 17155046 REF-SOP/003-BIS1/2019</t>
  </si>
  <si>
    <t>DIF-CFDI6000-155002-1903</t>
  </si>
  <si>
    <t>RET-CONT 1 AL MILLAR DIF RE-FODEMUN-2017 EST. 7 (CENTRO)  OP-RP-05/17-CP REHABILITACION DE PAVIMENTO VIALIDADES REGIAS EN TU COLONIA, DIF. COLS. DEL MUNICIPIO DE MONTERREY, N.L., PIM 17155046 REF-SOP/003-BIS1/2019</t>
  </si>
  <si>
    <t>DIF-CFDI6001-155002-1941</t>
  </si>
  <si>
    <t>RET-CONT 1 AL MILLAR DIF RE-FODEMUN-2016 EST. 8-A (CENTRO)  OP-RP-05/17-CP REHABILITACION DE PAVIMENTO VIALIDADES REGIAS EN TU COLONIA, DIF. COLS. DEL MUNICIPIO DE MONTERREY, N.L., PIM 17155046 REF-SOP/003-BIS1/2019</t>
  </si>
  <si>
    <t>DIF-CFDI6031-155002-1936</t>
  </si>
  <si>
    <t>RET-CONT 1 AL MILLAR DIF RE-FODEMUN-2017 EST. 8 (CENTRO)  OP-RP-05/17-CP REHABILITACION DE PAVIMENTO VIALIDADES REGIAS EN TU COLONIA, DIF. COLS. DEL MUNICIPIO DE MONTERREY, N.L., PIM 17155046 REF-SOP/003-BIS1/2019</t>
  </si>
  <si>
    <t>DIF-CFDI6035-155002-1934</t>
  </si>
  <si>
    <t>RET-CONT 1 AL MILLAR DIF RE-FODEMUN-2017 EST. 31 (PTE)  OP-RP-05/17-CP REHABILITACION DE PAVIMENTO VIALIDADES REGIAS EN TU COLONIA, DIF. COLS. DEL MUNICIPIO DE MONTERREY, N.L., PIM 17155046 REF-SOP/003-BIS1/2019</t>
  </si>
  <si>
    <t>CMIC-CFDI5931-155002-1809</t>
  </si>
  <si>
    <t>RET-CONT 2 AL MILLAR CMIC RE-FODEMUN-2017 EST. 17 (NTE) OP-RP-05/17-CP REHABILITACION DE PAVIMENTO VIALIDADES REGIAS EN TU COLONIA, DIF. COLS. DEL MUNICIPIO DE MONTERREY, N.L., PIM 17155046 REF-SOP/003-BIS1/2019</t>
  </si>
  <si>
    <t>CMIC-CFDI6000-155002-1904</t>
  </si>
  <si>
    <t>RET-CONT 2 AL MILLAR CMIC RE-FODEMUN-2017 EST. 7 (CENTRO)  OP-RP-05/17-CP REHABILITACION DE PAVIMENTO VIALIDADES REGIAS EN TU COLONIA, DIF. COLS. DEL MUNICIPIO DE MONTERREY, N.L., PIM 17155046 REF-SOP/003-BIS1/2019</t>
  </si>
  <si>
    <t>CMIC-CFDI6001-155002-1942</t>
  </si>
  <si>
    <t>RET-CONT 2 AL MILLAR CMIC RE-FODEMUN-2016 EST. 8-A (CENTRO)  OP-RP-05/17-CP REHABILITACION DE PAVIMENTO VIALIDADES REGIAS EN TU COLONIA, DIF. COLS. DEL MUNICIPIO DE MONTERREY, N.L., PIM 17155046 REF-SOP/003-BIS1/2019</t>
  </si>
  <si>
    <t>CMIC-CFDI6031-155002-1937</t>
  </si>
  <si>
    <t>RET-CONT 2 AL MILLAR CMIC RE-FODEMUN-2017 EST. 8 (CENTRO)  OP-RP-05/17-CP REHABILITACION DE PAVIMENTO VIALIDADES REGIAS EN TU COLONIA, DIF. COLS. DEL MUNICIPIO DE MONTERREY, N.L., PIM 17155046 REF-SOP/003-BIS1/2019</t>
  </si>
  <si>
    <t>CMIC-CFDI6035-155002-1935</t>
  </si>
  <si>
    <t>RET-CONT 2 AL MILLAR CMIC RE-FODEMUN-2017 EST. 31 (PTE)  OP-RP-05/17-CP REHABILITACION DE PAVIMENTO VIALIDADES REGIAS EN TU COLONIA, DIF. COLS. DEL MUNICIPIO DE MONTERREY, N.L., PIM 17155046 REF-SOP/003-BIS1/2019</t>
  </si>
  <si>
    <t>CFDI5931-155002-1801</t>
  </si>
  <si>
    <t>RE-FODEMUN-2017 EST. 17 (NTE) OP-RP-05/17-CP REHABILITACION DE PAVIMENTO VIALIDADES REGIAS EN TU COLONIA, DIF. COLS. DEL MUNICIPIO DE MONTERREY, N.L., PIM 17155046 REF-SOP/003-BIS1/2019</t>
  </si>
  <si>
    <t>CFDI6000-155002-1898</t>
  </si>
  <si>
    <t>RE-FODEMUN-2017 EST. 7 (CENTRO)  OP-RP-05/17-CP REHABILITACION DE PAVIMENTO VIALIDADES REGIAS EN TU COLONIA, DIF. COLS. DEL MUNICIPIO DE MONTERREY, N.L., PIM 17155046 REF-SOP/003-BIS1/2019</t>
  </si>
  <si>
    <t>CFDI6001-155002-1901</t>
  </si>
  <si>
    <t>RE-FODEMUN-2016 EST. 8-A (CENTRO)  OP-RP-05/17-CP REHABILITACION DE PAVIMENTO VIALIDADES REGIAS EN TU COLONIA, DIF. COLS. DEL MUNICIPIO DE MONTERREY, N.L., PIM 17155046 REF-SOP/003-BIS1/2019</t>
  </si>
  <si>
    <t>CFDI6031-155002-1921</t>
  </si>
  <si>
    <t>RE-FODEMUN-2017 EST. 8 (CENTRO)  OP-RP-05/17-CP REHABILITACION DE PAVIMENTO VIALIDADES REGIAS EN TU COLONIA, DIF. COLS. DEL MUNICIPIO DE MONTERREY, N.L., PIM 17155046 REF-SOP/003-BIS1/2019</t>
  </si>
  <si>
    <t>CFDI6035-155002-1920</t>
  </si>
  <si>
    <t>RE-FODEMUN-2017 EST. 31 (PTE)  OP-RP-05/17-CP REHABILITACION DE PAVIMENTO VIALIDADES REGIAS EN TU COLONIA, DIF. COLS. DEL MUNICIPIO DE MONTERREY, N.L., PIM 17155046 REF-SOP/003-BIS1/2019</t>
  </si>
  <si>
    <t>272-158003-2731</t>
  </si>
  <si>
    <t>HEGV INDUSTRIAL, S.A. DE C.V.</t>
  </si>
  <si>
    <t>ADQUISICION DE UNIFORMES PARA EL PERSONAL OPERATIVO DE LA SRIA. DE SEGURIDAD PUBLICA Y TRANSITO EN EL MARCO DEL PROGRAMA FORTASEG 2019 (DIR. DE POLICIA), JULIO 2019</t>
  </si>
  <si>
    <t>B229-155002-1922</t>
  </si>
  <si>
    <t>CONSTRUCTORA JOMABE, SA. DE CV.</t>
  </si>
  <si>
    <t>R33-2019 30% ANT. OP-R33-09/19-CP CONSTRUCCION DE DRENAJE PLUVIAL EN LA CALLE LAS CARRETAS, DE CALLE LA ALIANZA A AV. ANTIGUOS EJIDATARIOS, COL. LA ALIANZA EN EL MUNICIPIO DE MONTERREY, N.L. PIM 19155006</t>
  </si>
  <si>
    <t>363-155002-1929</t>
  </si>
  <si>
    <t>INFRAESTRUCTURA Y CONSTRUCCIONES GARCIA, SA. DE CV.</t>
  </si>
  <si>
    <t>R33-2019 30% ANT. OP-R33-04/19-CP CONSTRUCCION DE DRENAJE PLUVIAL EN CALLE 19 DE JUNIO, ENTRE LA CALLE SAN JUANA Y AV. PORTAL DE LOS VALLES, COL. LA ALIANZA EN EL MUNICIPIO DE MONTERREY, N.L. PIM 19155006</t>
  </si>
  <si>
    <t>D-627-155002-1910</t>
  </si>
  <si>
    <t>CONSTRUCTORA Y ARRENDADORA SAN SEBASTIAN, SA. DE CV.</t>
  </si>
  <si>
    <t>R33-2019 30% ANT. OP-R33-07/19-CP CONSTRUCCION DE DRENAJE PLUVIAL EN CALLE LUIS ECHEVERRIA-RAUL CABALLERO, 11 ETAPA (MUINICIPAL), COLS. VALLE DE SANTA LUCIA-FRANCISCO VILLA EN EL MUNICIPIO DE MONTERREY, N.L. PIM 19155006</t>
  </si>
  <si>
    <t>HCMSA1861-155002-1917</t>
  </si>
  <si>
    <t>HERCULES CONSTRUCCIONES DE MONTERREY, SA. DE CV.</t>
  </si>
  <si>
    <t>R33-2019 30% ANT. OP-R33-06/19-CP CONSTRUCCION DE DRENAJE PLUVIAL EN LA CALLE LUIS ECHEVERRIA-RAUL CABALLERO, 10 ETAPA (MUNICIPAL), COLS. VALLE DE SANTA LUCIA-FRANCISCO VILLA, EN EL MUNICIPIO DE MONTERREY, N.L. PIM 19155006</t>
  </si>
  <si>
    <t>2-1204-155002-1909</t>
  </si>
  <si>
    <t>CONSTRUCTORA POLITEZZA, SA. DE CV.</t>
  </si>
  <si>
    <t>R33-2019 30% ANT. OP-R33-03/19-CP REHABILITACION DE PAVIMENTO EN CALLE FAROLILLO ENTRE HEVEA Y NEPENTA, COL. FOMERREY 116, EN EL MUNICIPIO DE MONTERREY, N.L. PIM 19155006</t>
  </si>
  <si>
    <t>F1479-155002-1906</t>
  </si>
  <si>
    <t>PAVIMENTOS Y CONSTRUCCIONES GARCAN, SA. DE CV.</t>
  </si>
  <si>
    <t>R33-2019 30% ANT. OP-R33-02/19-CP CONSTRUCCION DE PAVIMENTACION EN CALLE CAMINO A LA PRADERA, ENTRE LAS AVENIDAS DEL CENTRO NORTE Y DEL CENTRO SUR, COL. BARRIO DEL CENTRO EN EL MUNICIPIO DE MONTERREY, N.L. PIM 19155006</t>
  </si>
  <si>
    <t>1049-155002-1915</t>
  </si>
  <si>
    <t>URBANIZACIONES AGV, S.A. DE C.V.</t>
  </si>
  <si>
    <t>R33-2019 30% ANT. OP-R33-10/19-CP CONSTRUCCION DE DRENAJE PLUVIAL EN AV. ANTIGUOS EJIDATARIOS ENTRE CALLES LAS CARRETAS Y TRAMOYISTAS, COL. LA ALIANZA EN EL MUNICIPIO DE MONTERREY, N.L. PIM 19155006</t>
  </si>
  <si>
    <t>540-155002-1908</t>
  </si>
  <si>
    <t>DISEÑO INFRAESTRUCTURA Y SERVICIOS, SA. DE CV.</t>
  </si>
  <si>
    <t>R33-2019 30% ANT. OP-R33-11/19-CP CONSTRUCCION DE DRENAJE PLUVIAL EN CALLE LAS SELVAS EN CRUCE DE LAS AVS. RODRIGO GOMEZ Y ALMAZAN Y EL CANAL DEL TOPO CHICO, EN LA COL. CARMEN SERDAN EN EL MUNICIPIO DE MONTERREY, N.L. PIM 19155006</t>
  </si>
  <si>
    <t>AFAD105-155002-1916</t>
  </si>
  <si>
    <t>ARQUITECTURA E INGENIERIA 2000, SA. DE CV.</t>
  </si>
  <si>
    <t>R33-2019 30% ANT. OP-R33-05/19-CP INTRODUCCION DE RED DE AGUA POTABLE EN COL. LOMAS MODELO NORTE EN  EL MUNICIPIO DE MONTERREY, N.L. PIM 19155006</t>
  </si>
  <si>
    <t>AA465-158003-2268</t>
  </si>
  <si>
    <t>VALUE ARRENDADORA,S.A.DE C.V. SOFOM ER VALUE GPO.FIN.</t>
  </si>
  <si>
    <t>( R28 ) ARRENDAMIENTO PURO DE VEHICULOS Y MAQUINARIA CORRESPONDIENTE AL MES DE MAYO DE 2019.  ( 15 DE 48 )</t>
  </si>
  <si>
    <t>AA494-158003-2786</t>
  </si>
  <si>
    <t>( R28 ) ARRENDAMIENTO PURO DE VEHICULOS Y MAQUINARIA CORRESPONDIENTE AL MES DE JUNIO DE 2019.  ( 16 DE 48 )</t>
  </si>
  <si>
    <t>GCM-15697-158008-1087</t>
  </si>
  <si>
    <t>MANTENIMIENTO A VEHICULO OFICIAL PAT. 82730</t>
  </si>
  <si>
    <t>GCM-15704-158008-1089</t>
  </si>
  <si>
    <t>MANTENIMIENTO A VEHICULO OFICIAL PAT. 82703</t>
  </si>
  <si>
    <t>GCM-15736-158008-1129</t>
  </si>
  <si>
    <t>MANTENIMIENTO A VEHICULO OFICIAL PAT. 82705</t>
  </si>
  <si>
    <t>GCM-15763-158008-1151</t>
  </si>
  <si>
    <t>MANTENIMIENTO A VEHICULO OFICIAL PAT. 82592</t>
  </si>
  <si>
    <t>GCM-16074-158008-456</t>
  </si>
  <si>
    <t>MANTENIMIENTO A VEHICULO OFICIAL PAT. 82704</t>
  </si>
  <si>
    <t>GCM-16642-158008-1153</t>
  </si>
  <si>
    <t>MANTENIMIENTO A VEHICULO OFICIAL PAT. 82695</t>
  </si>
  <si>
    <t>A24334-158008-2407</t>
  </si>
  <si>
    <t>SAG GRUPO AUTOMOTRIZ, S.A. DE C.V.</t>
  </si>
  <si>
    <t>MANTENIMIENTO A VEHICULO OFICIAL PAT. 82807</t>
  </si>
  <si>
    <t>A24697-158008-2473</t>
  </si>
  <si>
    <t>MANTENIMIENTO A VEHICULO OFICIAL PAT. 82500</t>
  </si>
  <si>
    <t>A24768-158008-2678</t>
  </si>
  <si>
    <t>MANTENIMIENTO A VEHICULO OFICIAL PAT. 80093</t>
  </si>
  <si>
    <t>A24772-158008-2557</t>
  </si>
  <si>
    <t>MANTENIMIENTO A VEHICULO OFICIAL PAT. 82394</t>
  </si>
  <si>
    <t>A24948-158008-2477</t>
  </si>
  <si>
    <t>MANTENIMIENTO A VEHICULO OFICIAL PAT. 80224</t>
  </si>
  <si>
    <t>FAC1798-158008-2212</t>
  </si>
  <si>
    <t>BS CAR SERVICES, S.A. DE C.V.</t>
  </si>
  <si>
    <t>MANTENIMIENTO A VEHICULO OFICIAL PAT. 80503</t>
  </si>
  <si>
    <t>FAC1821-158008-2322</t>
  </si>
  <si>
    <t>MANTENIMIENTO A VEHICULO OFICIAL PAT. 82817</t>
  </si>
  <si>
    <t>FAC1824-158008-2479</t>
  </si>
  <si>
    <t>MANTENIMIENTO A VEHICULO OFICIAL PAT. 82538</t>
  </si>
  <si>
    <t>FAC1825-158008-2478</t>
  </si>
  <si>
    <t>MANTENIMIENTO A VEHICULO OFICIAL PAT. 82438</t>
  </si>
  <si>
    <t>FAC1844-158008-2737</t>
  </si>
  <si>
    <t>MANTENIMIENTO A VEHICULO OFICIAL PAT. 82747</t>
  </si>
  <si>
    <t>FAC1846-158008-2819</t>
  </si>
  <si>
    <t>MANTENIMIENTO A VEHICULO OFICIAL PAT. 82246</t>
  </si>
  <si>
    <t>FAC1847-158008-2817</t>
  </si>
  <si>
    <t>MANTENIMIENTO A VEHICULO OFICIAL PAT. 82502</t>
  </si>
  <si>
    <t>FAC1849-158008-2739</t>
  </si>
  <si>
    <t>MANTENIMIENTO A VEHICULO OFICIAL PAT. 82250</t>
  </si>
  <si>
    <t>FAC1850-158008-2738</t>
  </si>
  <si>
    <t>MANTENIMIENTO A VEHICULO OFICIAL PAT. 82811</t>
  </si>
  <si>
    <t>FAC1851-158008-2748</t>
  </si>
  <si>
    <t>MANTENIMIENTO A VEHICULO OFICIAL PAT. 82496</t>
  </si>
  <si>
    <t>FAC1852-158008-2749</t>
  </si>
  <si>
    <t>MANTENIMIENTO A VEHICULO OFICIAL PAT. 82493</t>
  </si>
  <si>
    <t>A5438-158008-2382</t>
  </si>
  <si>
    <t>TECNOELECTRICA UNIVERSAL DE MONTERREY, S.A. DE C.V.</t>
  </si>
  <si>
    <t>MANTENIMIENTO A VEHICULO OFICIAL PAT. 82464</t>
  </si>
  <si>
    <t>A5441-158008-2383</t>
  </si>
  <si>
    <t>MANTENIMIENTO A VEHICULO OFICIAL PAT. 80672</t>
  </si>
  <si>
    <t>A5516-158008-2663</t>
  </si>
  <si>
    <t>MANTENIMIENTO A VEHICULO OFICIAL PAT. 82473</t>
  </si>
  <si>
    <t>A2895-158008-2256</t>
  </si>
  <si>
    <t>RAMIREZ CANTU LUZ MARIA</t>
  </si>
  <si>
    <t>MANTENIMIENTO A VEHICULO OFICIAL PAT. 80764</t>
  </si>
  <si>
    <t>A2909-158008-2280</t>
  </si>
  <si>
    <t>MANTENIMIENTO A VEHICULO OFICIAL PAT. 82189</t>
  </si>
  <si>
    <t>A2937-158008-2693</t>
  </si>
  <si>
    <t>MANTENIMIENTO A VEHICULO OFICIAL PAT. 82330</t>
  </si>
  <si>
    <t>633-158003-2569</t>
  </si>
  <si>
    <t>FRANCO GARCIA MARIBEL</t>
  </si>
  <si>
    <t>ADQUISICION DE INSUMOS Y NECESIDADES PARA LA CORONACION DE LA REINA DEL ADULTO MAYOR DEL DIF, DIRECCION DE ASISTENCIA SOCIAL Y ATENCION A PERSONAS ADULTAS MAYORES (BOTELLAS DE AGUA)</t>
  </si>
  <si>
    <t>634-158003-2570</t>
  </si>
  <si>
    <t>ADQUISICION DE INSUMOS Y NECESIDADES PARA LA CORONACION DE LA REINA DEL ADULTO MAYOR DEL DIF, DIRECCION DE ASISTENCIA SOCIAL Y ATENCION A PERSONAS ADULTAS MAYORES (SILICON, CINTA VELCRO)</t>
  </si>
  <si>
    <t>635-158003-2571</t>
  </si>
  <si>
    <t>ADQUISICION DE INSUMOS Y NECESIDADES PARA LA CORONACION DE LA REINA DEL ADULTO MAYOR DEL DIF, DIRECCION DE ASISTENCIA SOCIAL Y ATENCION A PERSONAS ADULTAS MAYORES (CARTULINA)</t>
  </si>
  <si>
    <t>636-158003-2572</t>
  </si>
  <si>
    <t>ADQUISICION DE INSUMOS Y NECESIDADES PARA LA CORONACION DE LA REINA DEL ADULTO MAYOR DEL DIF, DIRECCION DE ASISTENCIA SOCIAL Y ATENCION A PERSONAS ADULTAS MAYORES (TELA TUL Y LAME)</t>
  </si>
  <si>
    <t>639-158003-2573</t>
  </si>
  <si>
    <t>ADQUISICION DE INSUMOS Y NECESIDADES PARA EL EVENTO DE LA CORONACION DE LA REINA DEL ADULTO MAYOR 2019 DEL DIF DE MONTERREY (CAPACILLOS, LADRILLO DE ESPUMA FLORAL)</t>
  </si>
  <si>
    <t>640-158003-2574</t>
  </si>
  <si>
    <t>ADQUISICION DE INSUMOS Y NECESIDADES PARA EL EVENTO DE LA CORONACION DE LA REINA DEL ADULTO MAYOR 2019 DEL DIF DE MONTERREY (BASE RECTANGULAR)</t>
  </si>
  <si>
    <t>646-158003-2575</t>
  </si>
  <si>
    <t>ADQUISICION DE INSUMOS Y NECESIDADES PARA LA CORONACION DE LA REINA DEL ADULTO MAYOR DEL DIF, DIRECCION DE ASISTENCIA SOCIAL Y ATENCION A PERSONAS ADULTAS MAYORES (RAMO DE FLORES)</t>
  </si>
  <si>
    <t>647-158003-2576</t>
  </si>
  <si>
    <t>ADQUISICION DE INSUMOS Y NECESIDADES PARA EL EVENTO DE LA CORONACION DE LA REINA DEL ADULTO MAYOR 2019 DEL DIF DE MONTERREY</t>
  </si>
  <si>
    <t>648-158003-2577</t>
  </si>
  <si>
    <t>656-158003-2668</t>
  </si>
  <si>
    <t>ADQUISICION DE REQUERIMIENTOS SOLICITADOS PARA LOS TALLERES DE PINTURA Y DIBUJO IMPLEMENTADOS POR LA DIRECCION DE CULTURA, SECRETARIA DE DESARROLLO SOCIAL (BARRA DE SILICON)</t>
  </si>
  <si>
    <t>657-158003-2669</t>
  </si>
  <si>
    <t>ADQUISICION DE REQUERIMIENTOS SOLICITADOS PARA LOS TALLERES DE PINTURA Y DIBUJO IMPLEMENTADOS POR LA DIRECCION DE CULTURA, SECRETARIA DE DESARROLLO SOCIAL (VASO DESECHABLE)</t>
  </si>
  <si>
    <t>658-158003-2670</t>
  </si>
  <si>
    <t>ADQUISICION DE REQUERIMIENTOS SOLICITADOS PARA LOS TALLERES DE PINTURA Y DIBUJO IMPLEMENTADOS POR LA DIRECCION DE CULTURA, SECRETARIA DE DESARROLLO SOCIAL (RECIPIENTE)</t>
  </si>
  <si>
    <t>FP348-158003-2716</t>
  </si>
  <si>
    <t>FULL TECHNOLOGY, S.A. DE C.V.</t>
  </si>
  <si>
    <t>ADQUISICION DE MATERIAL DE PINTURA PARA LA OPERATIVIDAD DE LA DIRECCION DE IMAGEN Y MANTENIMIENTO URBANO.  (MANTENIMIENTO DE PLAZA, JUEGOS, BARANDALES, PUENTES Y PASOS A DESNIVEL)</t>
  </si>
  <si>
    <t>FP349-158003-2717</t>
  </si>
  <si>
    <t>FP350-158003-2719</t>
  </si>
  <si>
    <t>FP353-158003-2722</t>
  </si>
  <si>
    <t>FP355-158003-2725</t>
  </si>
  <si>
    <t>F25701-158003-1605</t>
  </si>
  <si>
    <t>HOSPITAL SAN FELIPE DE JESUS S.C.</t>
  </si>
  <si>
    <t>SERVICIOS DE ATENCION MEDICA ESPECILIZADA Y HOSPITALIZACION DEL MES DE ABRIL Y MAYO 2019, (RAMO 28)</t>
  </si>
  <si>
    <t>F25702-158003-1609</t>
  </si>
  <si>
    <t>SERVICIOS DE ATENCION MEDICA ESPECILIZADA Y HOSPITALIZACION DEL MES DE ABRIL 2019, (RAMO 28)</t>
  </si>
  <si>
    <t>F25703-158003-1613</t>
  </si>
  <si>
    <t>SERVICIOS DE ATENCION MEDICA ESPECILIZADA Y HOSPITALIZACION DEL MES DE ABRIL  2019, (RAMO 28)</t>
  </si>
  <si>
    <t>F25999-158003-2000</t>
  </si>
  <si>
    <t>SERVICIOS DE ATENCION MEDICA ESPECILIZADA Y HOSPITALIZACION DEL MES DE MAYO 2019, (RAMO 28)</t>
  </si>
  <si>
    <t>F26000-158003-2001</t>
  </si>
  <si>
    <t>SERVICIOS DE ATENCION MEDICA ESPECILIZADA Y HOSPITALIZACION DEL MES DE MAYO  2019, (RAMO 28)</t>
  </si>
  <si>
    <t>F26001-158003-2002</t>
  </si>
  <si>
    <t>F26138-158003-2419</t>
  </si>
  <si>
    <t>F26139-158003-2420</t>
  </si>
  <si>
    <t>F26141-158003-2421</t>
  </si>
  <si>
    <t>F26143-158003-2422</t>
  </si>
  <si>
    <t>F26144-158003-2423</t>
  </si>
  <si>
    <t>F26146-158003-2424</t>
  </si>
  <si>
    <t>F26147-158003-2425</t>
  </si>
  <si>
    <t>F26148-158003-2426</t>
  </si>
  <si>
    <t>F26162-158003-2427</t>
  </si>
  <si>
    <t>F26163-158003-2428</t>
  </si>
  <si>
    <t>F26164-158003-2429</t>
  </si>
  <si>
    <t>F26399-158003-2743</t>
  </si>
  <si>
    <t>SERVICIOS DE ATENCION MEDICA ESPECIALIZADA Y HOSPITALIZACION DEL MES DE JUNIO 2019, (RAMO 28)</t>
  </si>
  <si>
    <t>F26401-158003-2744</t>
  </si>
  <si>
    <t>F26402-158003-2745</t>
  </si>
  <si>
    <t>F26403-158003-2746</t>
  </si>
  <si>
    <t>F26407-158003-2747</t>
  </si>
  <si>
    <t>F26424-158003-2748</t>
  </si>
  <si>
    <t>1154-158003-2749</t>
  </si>
  <si>
    <t>TREVIZO RIVAS ARTURO MANUEL</t>
  </si>
  <si>
    <t>HONORARIOS MEDICOS ESPECIALIDAD EN TRAUMATOLOGIA Y ORTOPEDIA (JUNIO 2019), RAMO 28</t>
  </si>
  <si>
    <t>78622-158003-2457</t>
  </si>
  <si>
    <t>LOZANO SADA MARIA AMALIA</t>
  </si>
  <si>
    <t>ARRENDAMIENTO DE LAS OFICINAS DE LA COORDINACION DE PARQUIMETROS CORREPONDIENTE AL MES DE ABRIL DE 2019.</t>
  </si>
  <si>
    <t>374D1-158003-2458</t>
  </si>
  <si>
    <t>ARRENDAMIENTO DE LAS OFICINAS DE LA COORDINACION DE PARQUIMETROS CORREPONDIENTE AL MES DE MAYO DE 2019.</t>
  </si>
  <si>
    <t>74BA4-158003-2472</t>
  </si>
  <si>
    <t>ARRENDAMIENTO DE LAS OFICINAS DE LA COORDINACION DE PARQUIMETROS CORREPONDIENTE AL MES DE JULIO DE 2019.</t>
  </si>
  <si>
    <t>84B83-158003-2471</t>
  </si>
  <si>
    <t>ARRENDAMIENTO DE LAS OFICINAS DE LA COORDINACION DE PARQUIMETROS CORREPONDIENTE AL MES DE JUNIO DE 2019.</t>
  </si>
  <si>
    <t>1314-158008-2088</t>
  </si>
  <si>
    <t>ORGANIZACION AUTOMOTRIZ MAL MART, S.A. DE C.V.</t>
  </si>
  <si>
    <t>MANTENIMIENTO A EQUIPO PESADO PAT. 82849</t>
  </si>
  <si>
    <t>1317-158008-2178</t>
  </si>
  <si>
    <t>MANTENIMIENTO A EQUIPO PESADO PAT. 82842</t>
  </si>
  <si>
    <t>1323-158008-2087</t>
  </si>
  <si>
    <t>MANTENIMIENTO AEQUIPO PESADO PAT. 80219</t>
  </si>
  <si>
    <t>1330-158008-2688</t>
  </si>
  <si>
    <t>MANTENIMIENTO A VEHICULO OFICIAL  PAT. 80322</t>
  </si>
  <si>
    <t>1337-158008-2711</t>
  </si>
  <si>
    <t>MANTENIMIENTO A EQUIPO PESADO PAT. 83096</t>
  </si>
  <si>
    <t>1338-158008-2712</t>
  </si>
  <si>
    <t>MANTENIMIENTO A EQUIPO PESADO PAT. 80212</t>
  </si>
  <si>
    <t>64095-158003-2536</t>
  </si>
  <si>
    <t>ATENCION MEDICA Y HOSPITALIZACION (MAYO 2019), RAMO 28</t>
  </si>
  <si>
    <t>64105-158003-2539</t>
  </si>
  <si>
    <t>ATENCION MEDICA Y HOSPITALIZACION (ABRIL Y MAYO 2019), RAMO 28</t>
  </si>
  <si>
    <t>64120-158003-2654</t>
  </si>
  <si>
    <t>64122-158003-2655</t>
  </si>
  <si>
    <t>64123-158003-2656</t>
  </si>
  <si>
    <t>ATENCION MEDICA Y HOSPITALIZACION (ABRIL 2019), RAMO 28</t>
  </si>
  <si>
    <t>64124-158003-2708</t>
  </si>
  <si>
    <t>C1950-158008-2345</t>
  </si>
  <si>
    <t>GARIBALDI FRECH MARCELO ANDRES</t>
  </si>
  <si>
    <t>MANTENIMIENTO A VEHICULO OFICIAL PAT. 82214</t>
  </si>
  <si>
    <t>C1953-158008-2367</t>
  </si>
  <si>
    <t>MANTENIMIENTO A VEHICULO OFICIAL PAT. 82487</t>
  </si>
  <si>
    <t>C1956-158008-2622</t>
  </si>
  <si>
    <t>MANTENIMIENTO A VEHICULO OFICIAL PAT. 82425</t>
  </si>
  <si>
    <t>C2005-158008-2640</t>
  </si>
  <si>
    <t>MANTENIMIENTO A VEHICULO OFICIAL PAT. 82441</t>
  </si>
  <si>
    <t>C2006-158008-2641</t>
  </si>
  <si>
    <t>MANTENIMIENTO A VEHICULO OFICIAL PAT. 82389</t>
  </si>
  <si>
    <t>C2008-158008-2815</t>
  </si>
  <si>
    <t>MANTENIMIENTO A VEHICULO OFICIAL PAT. 82445</t>
  </si>
  <si>
    <t>F4398-158008-2423</t>
  </si>
  <si>
    <t>FORTE COMUNICACIONES,S.A.DE C.V.</t>
  </si>
  <si>
    <t>F4399-158008-2434</t>
  </si>
  <si>
    <t>MANTENIMIENTO A VEHICULO OFICIAL PAT. 82470</t>
  </si>
  <si>
    <t>F4404-158008-2424</t>
  </si>
  <si>
    <t>F4409-158008-2437</t>
  </si>
  <si>
    <t>MANTENIMIENTO A VEHICULO OFICIAL PAT. 82446</t>
  </si>
  <si>
    <t>F4410-158008-2436</t>
  </si>
  <si>
    <t>MANTENIMIENTO A VEHICULO OFICIAL PAT. 82346</t>
  </si>
  <si>
    <t>F4411-158008-2421</t>
  </si>
  <si>
    <t>MANTENIMIENTO A VEHICULO OFICIAL PAT. 82778</t>
  </si>
  <si>
    <t>F4412-158008-2435</t>
  </si>
  <si>
    <t>MANTENIMIENTO A VEHICULO OFICIAL PAT. 82468</t>
  </si>
  <si>
    <t>F4413-158008-2427</t>
  </si>
  <si>
    <t>MANTENIMIENTO A VEHICULO OFICIAL PAT. 82509</t>
  </si>
  <si>
    <t>F4423-158008-2438</t>
  </si>
  <si>
    <t>MANTENIMIENTO A VEHICULO OFICIAL PAT. 82402</t>
  </si>
  <si>
    <t>F4424-158008-2439</t>
  </si>
  <si>
    <t>MANTENIMIENTO A VEHICULO OFICIAL PAT. 82439</t>
  </si>
  <si>
    <t>F4430-158008-2446</t>
  </si>
  <si>
    <t>F4446-158008-2460</t>
  </si>
  <si>
    <t>MANTENIMIENTO A VEHICULO OFICIAL PAT. 82333</t>
  </si>
  <si>
    <t>F4447-158008-2461</t>
  </si>
  <si>
    <t>MANTENIMIENTO A VEHICULO OFICIAL PAT. 82325</t>
  </si>
  <si>
    <t>A3224-158008-2563</t>
  </si>
  <si>
    <t>MARTINEZ SANDOVAL JOSE GILBERTO</t>
  </si>
  <si>
    <t>MANTENIMIENTO A VEHICULO OFICIAL PAT. 80080</t>
  </si>
  <si>
    <t>A3245-158008-2555</t>
  </si>
  <si>
    <t>MANTENIMIENTO A VEHICULO OFICIAL PAT. 82753</t>
  </si>
  <si>
    <t>56-158008-2828</t>
  </si>
  <si>
    <t>PALACIO SENA JOSE LUZ SALVADOR</t>
  </si>
  <si>
    <t>57-158008-2829</t>
  </si>
  <si>
    <t>MANTENIMIENTO A VEHICULO OFICIAL PAT. 80168</t>
  </si>
  <si>
    <t>58-158008-2852</t>
  </si>
  <si>
    <t>59-158008-2853</t>
  </si>
  <si>
    <t>MANTENIMIENTO A VEHICULO OFICIAL PAT. 81840</t>
  </si>
  <si>
    <t>61-158008-2850</t>
  </si>
  <si>
    <t>MANTENIMIENTO A VEHICULO OFICIAL PAT. 82735</t>
  </si>
  <si>
    <t>71-158008-2948</t>
  </si>
  <si>
    <t>72-158008-2468</t>
  </si>
  <si>
    <t>MANTENIMIENTO A VEHICULO OFICIAL PAT. 82416</t>
  </si>
  <si>
    <t>C13231-158003-1728</t>
  </si>
  <si>
    <t>DISTRIBUIDORA DE FRUTAS Y LEGUMBRES LA HORTALIZA,S.A.DE C.V.</t>
  </si>
  <si>
    <t>ADQUISICION DE INSUMOS Y NECESIDADES PARA LA CAPACITACION DE  TERAPIA BREVE SISTEMATICA PARA TRABAJAR CON NIÑAS, NIÑOS Y ADOLESCENTES Y SUS FAMILIAS DESDE UN ENFOQUE SISTEMATICO", DIF MONTERREY"</t>
  </si>
  <si>
    <t>C13352-158003-2727</t>
  </si>
  <si>
    <t>ADQUISICION DE INSUMOS Y NECESIDADES PARA EL EVENTO DE ELECCION INTERNA DE REY Y REINA DEL ADULTO MAYOR DE LOS CENTROS DE BIENESTAR SOCIAL</t>
  </si>
  <si>
    <t>636-158003-2737</t>
  </si>
  <si>
    <t>COMERCIALIZACION Y DISTRIBUCION DE ARTICULOS DE EXPORTACION, S DE RL DE CV</t>
  </si>
  <si>
    <t>ADQUISICION DE INSUMOS Y NECESIDADES PARA LAS BRIGADAS MEDICO-SOCIALES", SECRETARIA DE DESARROLLO SOCIAL (MAQUILLAJE ARTISTICO INFANTIL)"</t>
  </si>
  <si>
    <t>366-158003-2750</t>
  </si>
  <si>
    <t>HINOJOSA CANTU LUIS ARMANDO</t>
  </si>
  <si>
    <t>HONORARIOS MEDICOS ESPECIALIDAD EN ANESTESIOLOGIA (MAYO 2019), RAMO 28</t>
  </si>
  <si>
    <t>1973-158008-2498</t>
  </si>
  <si>
    <t>REFRAN MOTOS, S.A. DE C.V.</t>
  </si>
  <si>
    <t>MANTENIMIENTO A VEHICULO OFICIAL PAT. 82596</t>
  </si>
  <si>
    <t>1990-158008-2488</t>
  </si>
  <si>
    <t>MANTENIMIENTO A VEHICULO OFICIAL PAT. 82713</t>
  </si>
  <si>
    <t>1991-158008-2331</t>
  </si>
  <si>
    <t>MANTENIMIENTO A VEHICULO OFICIAL PAT. 82569</t>
  </si>
  <si>
    <t>1993-158008-2104</t>
  </si>
  <si>
    <t>MANTENIMIENTO A VEHICULO OFICIAL PAT. 82588</t>
  </si>
  <si>
    <t>518-158003-2545</t>
  </si>
  <si>
    <t>GARZA RANGEL GERARDO</t>
  </si>
  <si>
    <t>ADQUISICION DE REQUERIMIENTOS SOLICITADOS PARA LA CAMPAÑA DE CONCIENTIZACION EN TIRADEROS CLANDESTINOS", SECRETARIA DE DESARROLLO URBANO Y ECOLOGIA (SEÑALIZACIONES)"</t>
  </si>
  <si>
    <t>693-158008-2523</t>
  </si>
  <si>
    <t>RODRIGUEZ VALDES RAYMUNDO</t>
  </si>
  <si>
    <t xml:space="preserve">SERVICIO DE REPARACION DE UNIDAD DENTAL CON PATRIMONIO 4016499, UBICADA EN AREA DE ODONTOLOGIA DE LA CLINICA CUMBRES
</t>
  </si>
  <si>
    <t>694-158003-2739</t>
  </si>
  <si>
    <t>ADQUISICION DE SERVICIO DE REPARACION DE EQUIPO ASIGNADO AL AREA DE QUIROFANO DE LA CLINICA CUMBRES DE S.M.M. (LAMPARAS QUIRURGICAS)</t>
  </si>
  <si>
    <t>695-158003-2740</t>
  </si>
  <si>
    <t>696-158003-2741</t>
  </si>
  <si>
    <t>ADQUISICION DE SERVICIO DE REPARACION DE EQUIPO ASIGNADO AL AREA DE QUIROFANO DE LA CLINICA CUMBRES DE S.M.M. (MICROSCOPIO)</t>
  </si>
  <si>
    <t>MTY8-158003-2706</t>
  </si>
  <si>
    <t>MANAGEMENT TECHNOLOGY INNOVATIONS, S.C.</t>
  </si>
  <si>
    <t>SOPORTE (REMOTO) AL SISTEMA REGER-GRP DEL MES MAYO 2019, (RAMO 28)</t>
  </si>
  <si>
    <t>LLS GSF2303-158008-2587</t>
  </si>
  <si>
    <t>LLANTAS Y SERVICIOS SERNA ANAHUAC,S.A. DE C.V.</t>
  </si>
  <si>
    <t>MANTENIMIENTO A VEHICULO OFICIAL PAT. 80121</t>
  </si>
  <si>
    <t>LLS GSF2306-158008-2588</t>
  </si>
  <si>
    <t>MANTENIMIENTO A VEHICULO OFICIAL PAT. 80538</t>
  </si>
  <si>
    <t>LLS GSF2308-158008-2594</t>
  </si>
  <si>
    <t>MANTENIMIENTO A VEHICULO OFICIAL PAT. 81943</t>
  </si>
  <si>
    <t>A-707-158008-2565</t>
  </si>
  <si>
    <t>DISEÑOS AUTOMOTRICES CARDENAS,S.A.DE C.V.</t>
  </si>
  <si>
    <t>MANTENIMIENTO A VEHICULO OFICIAL PAT. 82162</t>
  </si>
  <si>
    <t>A-709-158008-2740</t>
  </si>
  <si>
    <t>MANTENIMIENTO A VEHICULO OFICIAL PAT. 82466</t>
  </si>
  <si>
    <t>A-722-158008-2823</t>
  </si>
  <si>
    <t>MANTENIMIENTO A VEHICULO OFICIAL PAT. 80643</t>
  </si>
  <si>
    <t>A-725-158008-2821</t>
  </si>
  <si>
    <t>MANTENIMIENTO A VEHICULO OFICIAL PAT. 81321</t>
  </si>
  <si>
    <t>2800-158003-2726</t>
  </si>
  <si>
    <t>DESARROLLO IS, S.A. DE C.V.</t>
  </si>
  <si>
    <t>ADQUISICION DE SELLOS PARA LOS JUECES AUXILIARES DE LA DIRECCION DE PARTICIPACION CIUDADANA, SECRETARIA DE AYUNTAMIENTO</t>
  </si>
  <si>
    <t>17518-158008-1537</t>
  </si>
  <si>
    <t>SERVICIO TECNICO CHURUBUSCO, S.A. DE C.V.</t>
  </si>
  <si>
    <t>MANTENIMIENTO A VEHICULO OFICIAL PAT. 81197</t>
  </si>
  <si>
    <t>17701-158008-2567</t>
  </si>
  <si>
    <t>MANTENIMIENTO A VEHICULO OFICIAL PAT. 81838</t>
  </si>
  <si>
    <t>17718-158008-2601</t>
  </si>
  <si>
    <t>MANTENIMIENTO A VEHICULO OFICIAL PAT. 83033</t>
  </si>
  <si>
    <t>856-158008-2255</t>
  </si>
  <si>
    <t>PT CAR CENTER, S.A. DE C.V.</t>
  </si>
  <si>
    <t>MANTENIMIENTO A VEHICULO OFICIAL PAT. 82440</t>
  </si>
  <si>
    <t>869-158008-2628</t>
  </si>
  <si>
    <t>MANTENIMIENTO A VEHICULO OFICIAL PAT. 82990</t>
  </si>
  <si>
    <t>871-158008-2671</t>
  </si>
  <si>
    <t>MANTENIMIENTO A VEHICULO OFICIAL PAT. 81669</t>
  </si>
  <si>
    <t>56518-158003-2787</t>
  </si>
  <si>
    <t>M.S. COMERCIALIZADORA E IMPORTADORA, S.A. DE C.V.</t>
  </si>
  <si>
    <t>EST. 3 ARRENDAMIENTO DE PIPAS DE RIEGO DEL 26 DE MAYO AL 22 DE JUNIO DEL 2019, (RAMO 28)</t>
  </si>
  <si>
    <t>A3250-158008-2395</t>
  </si>
  <si>
    <t>MANTENIMIENTO ELECTRICO DE POTENCIA,S.A.DE C.V.</t>
  </si>
  <si>
    <t>SERVICIO DE MANTENIMIENTO PARA LA SEPARACION DE CIRCUITOS ELECTRICOS  DEL GIMNASIO Y TALLER DE LA SECRETARIA DE SEGURIDAD PUBLICA Y VIALIDAD</t>
  </si>
  <si>
    <t>A181-158008-2645</t>
  </si>
  <si>
    <t>BORJAS TRANSMISSIONS AUTO CARE, S.A. DE C.V.</t>
  </si>
  <si>
    <t>MANTENIMIENTO A VEHICULO OFICIAL PAT. 80418</t>
  </si>
  <si>
    <t>125-158008-2309</t>
  </si>
  <si>
    <t>GARCIA ZAVALA EDGAR ALEJANDRO JOBERAGAN</t>
  </si>
  <si>
    <t>MANTENIMIENTO A VEHICULO OFICIAL PAT. 82351</t>
  </si>
  <si>
    <t>145-158008-2306</t>
  </si>
  <si>
    <t>MANTENIMIENTO A VEHICULO OFICIAL PAT. 81829</t>
  </si>
  <si>
    <t>C14282-158008-612</t>
  </si>
  <si>
    <t>AUTOKAM REGIOMONTANA,S.A.DE C.V.</t>
  </si>
  <si>
    <t>MANTENIMIENTO A VEHICULO OFICIAL PAT. 82462</t>
  </si>
  <si>
    <t>ARAD336-158003-2783</t>
  </si>
  <si>
    <t>LARRALDE LAGUERA MARGARITA</t>
  </si>
  <si>
    <t>ARRENDAMIENTO DE LAS OFICINAS DE LA DIRECCION DE CULTURA CORRESPONDIENTE AL MES DE MAYO  DE 2019.</t>
  </si>
  <si>
    <t>ARAD337-158003-2784</t>
  </si>
  <si>
    <t>ARRENDAMIENTO DE LAS OFICINAS DE LA DIRECCION DE CULTURA CORRESPONDIENTE AL MES DE JUNIO  DE 2019.</t>
  </si>
  <si>
    <t>ARAD338-158003-2785</t>
  </si>
  <si>
    <t>ARRENDAMIENTO DE LAS OFICINAS DE LA DIRECCION DE CULTURA CORRESPONDIENTE AL MES DE JULIO  DE 2019.</t>
  </si>
  <si>
    <t>ARAD339-158003-2788</t>
  </si>
  <si>
    <t>ARRENDAMIENTO DE LAS OFICINAS DE LA DIRECCION DE CULTURA CORRESPONDIENTE AL MES DE ABRIL  DE 2019.</t>
  </si>
  <si>
    <t>69-158008-2396</t>
  </si>
  <si>
    <t>SERVICIOS EMPRESARIALES CEMARU, S.A. DE C.V.</t>
  </si>
  <si>
    <t xml:space="preserve">SERVICIO DE MANTENIMIENTO, APLICACIÓN DE PINTURA VINILICA  EN INSTALACIONES DE SEGURIDAD PUBLICA, COL. DEL NORTE
</t>
  </si>
  <si>
    <t>F3936-158008-2336</t>
  </si>
  <si>
    <t>SUPERLLANTAS SANTO DOMINGO, S.A. DE C.V.</t>
  </si>
  <si>
    <t>MANTENIMIENTO A VEHICULO OFICIAL PAT. 82437</t>
  </si>
  <si>
    <t>F3990-158008-2334</t>
  </si>
  <si>
    <t>MANTENIMIENTO A VEHICULO OFICIAL PAT. 80470</t>
  </si>
  <si>
    <t>UTS94602-158008-2415</t>
  </si>
  <si>
    <t>CAR ONE AMERICANA,S.A.DE C.V.</t>
  </si>
  <si>
    <t>MANTENIMIENTO A VEHICULO OFICIAL PAT. 83085</t>
  </si>
  <si>
    <t>344-158008-2525</t>
  </si>
  <si>
    <t xml:space="preserve">SERVICIO DE  FUMIGACION CONTRA INSECTOS RASTREROS, E INSTALACION DE TRAMPAS PARA ROEDORES,  EN CENTRO CULTURAL FRANCISCO M. ZERTUCHE, CENTRO CIVICO SIERRA VENTANA Y LA ESCUELA MUNICIPAL DE ARTE
</t>
  </si>
  <si>
    <t>A4899-158008-2572</t>
  </si>
  <si>
    <t>SEDIESEL REFACCIONES, S.A. DE C.V.</t>
  </si>
  <si>
    <t>MANTENIMIENTO A EQUIPO PESADO PAT. 80301</t>
  </si>
  <si>
    <t>M495-158008-2958</t>
  </si>
  <si>
    <t>CONSTRUCCION Y DISEÑO INTEGRAL DE MONTERREY, S.A. DE C.V.</t>
  </si>
  <si>
    <t xml:space="preserve">REPARACION DE SUBESTACION DE TRANSFORMADOR Y LINEAS ELECTRICAS DEL PARQUE ESPAÑA
</t>
  </si>
  <si>
    <t>FD3813-158003-2454</t>
  </si>
  <si>
    <t>GONZALEZ GARZA ROSA LILA</t>
  </si>
  <si>
    <t>ADQUISICION DE CHALECOS QUE SERAN UTILIZADOS POR LOS CIUDADANOS QUE CUMPLEN CON SUSTITUTIVO DE PENA POR JORNADAS LABORALES, DIR DE RECURSOS HUMANOS</t>
  </si>
  <si>
    <t>FD3846-158003-2675</t>
  </si>
  <si>
    <t>ADQUISICION DE BATAS PARA DOCTORES ASIGNADOS A LA DIRECCION DE SERVICIOS MEDICOS MUNICIPALES</t>
  </si>
  <si>
    <t>A261-158003-2580</t>
  </si>
  <si>
    <t>ADQUISICION DE INSUMOS Y NECESIDADES PARA EL CICLO DE ACTIVIDADES RECREATIVAS (JUNIO 2019) DEL CEDI Y UBR'S, DIR. DE ATENCION A PERSONAS CON DISCAPACIDAD DEL DIF DE MONTERREY</t>
  </si>
  <si>
    <t>FM5418-158003-2614</t>
  </si>
  <si>
    <t>MISODI PUBLICIDAD,S.A.DE C.V.</t>
  </si>
  <si>
    <t>ADQUISICION DE REQUERIMIENTO SOLICITADOS PARA LLEVAR A CABO LA ENCUESTA CIUDADANA DE OPINION PUBLICA, OFICINA EJECUTIVA (MODULOS)</t>
  </si>
  <si>
    <t>A-1485-158008-2685</t>
  </si>
  <si>
    <t>RAMIREZ PEÑA ALEJANDRO</t>
  </si>
  <si>
    <t>MANTENIMIENTO A VEHICULO OFICIAL PAT. 82474</t>
  </si>
  <si>
    <t>CNTS3195-158008-1331</t>
  </si>
  <si>
    <t>CAR ONE MONTERREY, S.A. DE C.V.</t>
  </si>
  <si>
    <t>MANTENIMIENTO A VEHICULO OFICIAL PAT. 83016</t>
  </si>
  <si>
    <t>CNTS3196-158008-1306</t>
  </si>
  <si>
    <t>MANTENIMIENTO A VEHICULO OFICIAL PAT. 82326</t>
  </si>
  <si>
    <t>CNTS3197-158008-1321</t>
  </si>
  <si>
    <t>MANTENIMIENTO A VEHICULO OFICIAL PAT. 82340</t>
  </si>
  <si>
    <t>CNTS3198-158008-1305</t>
  </si>
  <si>
    <t>MANTENIMIENTO A VEHICULO OFICIAL PAT. 82403</t>
  </si>
  <si>
    <t>CNTS3199-158008-1308</t>
  </si>
  <si>
    <t>MANTENIMIENTO A VEHICULO OFICIAL PAT. 82787</t>
  </si>
  <si>
    <t>CNTS3200-158008-1307</t>
  </si>
  <si>
    <t>MANTENIMIENTO A VEHICULO OFICIAL PAT. 82423</t>
  </si>
  <si>
    <t>CNTS3201-158008-1309</t>
  </si>
  <si>
    <t>MANTENIMIENTO A VEHICULO OFICIAL PAT. 82430</t>
  </si>
  <si>
    <t>CNTS3202-158008-1303</t>
  </si>
  <si>
    <t>MANTENIMIENTO A VEHICULO OFICIAL PAT. 82410</t>
  </si>
  <si>
    <t>CNTS3203-158008-1325</t>
  </si>
  <si>
    <t>MANTENIMIENTO A VEHICULO OFICIAL PAT. 83009</t>
  </si>
  <si>
    <t>CNTS3828-158008-1495</t>
  </si>
  <si>
    <t>MANTENIMIENTO A VEHICULO OFICIAL PAT. 83109</t>
  </si>
  <si>
    <t>CNTS3834-158008-1310</t>
  </si>
  <si>
    <t>CTS33210-158008-1054</t>
  </si>
  <si>
    <t>MANTENIMIENTO A VEHICULO OFICIAL PAT. 82456</t>
  </si>
  <si>
    <t>CTS33274-158008-1203</t>
  </si>
  <si>
    <t>MANTENIMIENTO A VEHICULO OFICIAL PAT. 82324</t>
  </si>
  <si>
    <t>CTS33406-158008-1264</t>
  </si>
  <si>
    <t>MANTENIMIENTO A VEHICULO OFICIAL PAT. 82429</t>
  </si>
  <si>
    <t>CTS33411-158008-1262</t>
  </si>
  <si>
    <t>MANTENIMIENTO A VEHICULO OFICIAL PAT. 82477</t>
  </si>
  <si>
    <t>CTS33414-158008-1258</t>
  </si>
  <si>
    <t>MANTENIMIENTO A VEHICULO OFICIAL PAT. 82752</t>
  </si>
  <si>
    <t>CTS33416-158008-1286</t>
  </si>
  <si>
    <t>MANTENIMIENTO A VEHICULO OFICIAL PAT. 82912</t>
  </si>
  <si>
    <t>CTS33419-158008-1274</t>
  </si>
  <si>
    <t>MANTENIMIENTO A VEHICULO OFICIAL PAT. 82483</t>
  </si>
  <si>
    <t>CTS33426-158008-1256</t>
  </si>
  <si>
    <t>MANTENIMIENTO A VEHICULO OFICIAL PAT. 82737</t>
  </si>
  <si>
    <t>CTS33444-158008-1260</t>
  </si>
  <si>
    <t>MANTENIMIENTO A VEHICULO OFICIAL PAT. 82494</t>
  </si>
  <si>
    <t>CTS33445-158008-1253</t>
  </si>
  <si>
    <t>MANTENIMIENTO A VEHICULO OFICIAL PAT. 82399</t>
  </si>
  <si>
    <t>CTS33451-158008-1377</t>
  </si>
  <si>
    <t>MANTENIMIENTO A VEHICULO OFICIAL PAT. 82414</t>
  </si>
  <si>
    <t>CTS33452-158008-1284</t>
  </si>
  <si>
    <t>MANTENIMIENTO A VEHICULO OFICIAL PAT. 82913</t>
  </si>
  <si>
    <t>CTS33453-158008-1263</t>
  </si>
  <si>
    <t>MANTENIMIENTO A VEHICULO OFICIAL PAT. 83113</t>
  </si>
  <si>
    <t>CTS33454-158008-1373</t>
  </si>
  <si>
    <t>MANTENIMIENTO A VEHICULO OFICIAL PAT. 82484</t>
  </si>
  <si>
    <t>CTS33459-158008-1370</t>
  </si>
  <si>
    <t>MANTENIMIENTO A VEHICULO OFICIAL PAT. 83020</t>
  </si>
  <si>
    <t>CTS33460-158008-1499</t>
  </si>
  <si>
    <t>MANTENIMIENTO A VEHICULO OFICIAL PAT. 83006</t>
  </si>
  <si>
    <t>CTS33463-158008-1285</t>
  </si>
  <si>
    <t>MANTENIMIENTO A VEHICULO OFICIAL PAT. 83048</t>
  </si>
  <si>
    <t>CTS33464-158008-1494</t>
  </si>
  <si>
    <t>MANTENIMIENTO A VEHICULO OFICIAL PAT. 82420</t>
  </si>
  <si>
    <t>CTS33467-158008-1257</t>
  </si>
  <si>
    <t>CTS33474-158008-1503</t>
  </si>
  <si>
    <t>MANTENIMIENTO A VEHICULO OFICIAL PAT. 82390</t>
  </si>
  <si>
    <t>CTS33475-158008-1265</t>
  </si>
  <si>
    <t>MANTENIMIENTO A VEHICULO OFICIAL PAT. 82472</t>
  </si>
  <si>
    <t>CTS33476-158008-1381</t>
  </si>
  <si>
    <t>MANTENIMIENTO A VEHICULO OFICIAL PAT. 82418</t>
  </si>
  <si>
    <t>CTS33483-158008-1372</t>
  </si>
  <si>
    <t>MANTENIMIENTO A VEHICULO OFICIAL PAT. 82461</t>
  </si>
  <si>
    <t>CTS33701-158008-1261</t>
  </si>
  <si>
    <t>CTS33914-158008-1376</t>
  </si>
  <si>
    <t>CTS35293-158008-1498</t>
  </si>
  <si>
    <t>MANTENIMIENTO A VEHICULO OFICIAL PAT. 82467</t>
  </si>
  <si>
    <t>STS41722-158008-1218</t>
  </si>
  <si>
    <t>MANTENIMIENTO A VEHICULO OFICIAL PAT. 82526</t>
  </si>
  <si>
    <t>STS41725-158008-1180</t>
  </si>
  <si>
    <t>MANTENIMIENTO A VEHICULO OFICIAL PAT. 82459</t>
  </si>
  <si>
    <t>STS41778-158008-1231</t>
  </si>
  <si>
    <t>MANTENIMIENTO A VEHICULO OFICIAL PAT. 82392</t>
  </si>
  <si>
    <t>STS41785-158008-1177</t>
  </si>
  <si>
    <t>STS41787-158008-1191</t>
  </si>
  <si>
    <t>STS41827-158008-1337</t>
  </si>
  <si>
    <t>MANTENIMIENTO A VEHICULO OFICIAL PAT. 82505</t>
  </si>
  <si>
    <t>STS41833-158008-1343</t>
  </si>
  <si>
    <t>MANTENIMIENTO A VEHICULO OFICIAL PAT. 82492</t>
  </si>
  <si>
    <t>STS41836-158008-1213</t>
  </si>
  <si>
    <t>MANTENIMIENTO A VEHICULO OFICIAL PAT. 83108</t>
  </si>
  <si>
    <t>STS41852-158008-1239</t>
  </si>
  <si>
    <t>MANTENIMIENTO A VEHICULO OFICIAL PAT. 82478</t>
  </si>
  <si>
    <t>STS41875-158008-1211</t>
  </si>
  <si>
    <t>MANTENIMIENTO A VEHICULO OFICIAL PAT. 82408</t>
  </si>
  <si>
    <t>STS41877-158008-1208</t>
  </si>
  <si>
    <t>MANTENIMIENTO A VEHICULO OFICIAL PAT. 82789</t>
  </si>
  <si>
    <t>STS41878-158008-1209</t>
  </si>
  <si>
    <t>MANTENIMIENTO A VEHICULO OFICIAL PAT. 82427</t>
  </si>
  <si>
    <t>STS41880-158008-1212</t>
  </si>
  <si>
    <t>MANTENIMIENTO A VEHICULO OFICIAL PAT. 82428</t>
  </si>
  <si>
    <t>STS41883-158008-1210</t>
  </si>
  <si>
    <t>MANTENIMIENTO A VEHICULO OFICIAL PAT. 82760</t>
  </si>
  <si>
    <t>STS41885-158008-1228</t>
  </si>
  <si>
    <t>MANTENIMIENTO A VEHICULO OFICIAL PAT. 82341</t>
  </si>
  <si>
    <t>STS41886-158008-1230</t>
  </si>
  <si>
    <t>MANTENIMIENTO A VEHICULO OFICIAL PAT. 82792</t>
  </si>
  <si>
    <t>STS41888-158008-1227</t>
  </si>
  <si>
    <t>MANTENIMIENTO A VEHICULO OFICIAL PAT. 82382</t>
  </si>
  <si>
    <t>STS41889-158008-1229</t>
  </si>
  <si>
    <t>MANTENIMIENTO A VEHICULO OFICIAL PAT. 82384</t>
  </si>
  <si>
    <t>STS42089-158008-1240</t>
  </si>
  <si>
    <t>MANTENIMIENTO A VEHICULO OFICIAL PAT. 82476</t>
  </si>
  <si>
    <t>STS42240-158008-1461</t>
  </si>
  <si>
    <t>MANTENIMIENTO A VEHICULO OFICIAL PAT.  82795</t>
  </si>
  <si>
    <t>STS42241-158008-1464</t>
  </si>
  <si>
    <t>MANTENIMIENTO A VEHICULO OFICIAL PAT. 83112</t>
  </si>
  <si>
    <t>STS42242-158008-1354</t>
  </si>
  <si>
    <t>MANTENIMIENTO A VEHICULO OFICIAL PAT. 82736</t>
  </si>
  <si>
    <t>STS42243-158008-1458</t>
  </si>
  <si>
    <t>MANTENIMIENTO A VEHICULO OFICIAL PAT. 83120</t>
  </si>
  <si>
    <t>STS42244-158008-1460</t>
  </si>
  <si>
    <t>MANTENIMIENTO A VEHICULO OFICIAL PAT. 82501</t>
  </si>
  <si>
    <t>STS42245-158008-1463</t>
  </si>
  <si>
    <t>MANTENIMIENTO A VEHICULO OFICIAL PAT. 82528</t>
  </si>
  <si>
    <t>STS42246-158008-1465</t>
  </si>
  <si>
    <t>MANTENIMIENTO A VEHICULO OFICIAL PAT. 82751</t>
  </si>
  <si>
    <t>STS42247-158008-1467</t>
  </si>
  <si>
    <t>MANTENIMIENTO A VEHICULO OFICIAL PAT. 82746</t>
  </si>
  <si>
    <t>STS42248-158008-1459</t>
  </si>
  <si>
    <t>MANTENIMIENTO A VEHICULO OFICIAL PAT. 82763</t>
  </si>
  <si>
    <t>STS42249-158008-1466</t>
  </si>
  <si>
    <t>STS42250-158008-1353</t>
  </si>
  <si>
    <t>STS42251-158008-1380</t>
  </si>
  <si>
    <t>MANTENIMIENTO A VEHICULO OFICIAL PAT. 82756</t>
  </si>
  <si>
    <t>STS42252-158008-1378</t>
  </si>
  <si>
    <t>MANTENIMIENTO A VEHICULO OFICIAL PAT. 82757</t>
  </si>
  <si>
    <t>STS42253-158008-1232</t>
  </si>
  <si>
    <t>STS42254-158008-1457</t>
  </si>
  <si>
    <t>MANTENIMIENTO A VEHICULO OFICIAL PAT. 82786</t>
  </si>
  <si>
    <t>STS42255-158008-1462</t>
  </si>
  <si>
    <t>MANTENIMIENTO A VEHICULO OFICIAL PAT. 83114</t>
  </si>
  <si>
    <t>F44832-158003-1418</t>
  </si>
  <si>
    <t>COMERCIALIZADORA HNOS.ALVAREZ FLORES,S.A.DE C.V.</t>
  </si>
  <si>
    <t>ADQUISICION DE MATERIAL ELECTRICO PARA LA SECRETARIA DE SERVICIOS PUBLICOS A FIN CONTINUAR CON LA OPERATIVIDAD DE LA MISMA (R28)</t>
  </si>
  <si>
    <t>F44946-158003-1419</t>
  </si>
  <si>
    <t>F44947-158003-1420</t>
  </si>
  <si>
    <t>F45324-158003-1421</t>
  </si>
  <si>
    <t>F45326-158003-1422</t>
  </si>
  <si>
    <t>F45383-158003-1423</t>
  </si>
  <si>
    <t>F45458-158003-2175</t>
  </si>
  <si>
    <t>F46935-158003-2177</t>
  </si>
  <si>
    <t>F46936-158003-2178</t>
  </si>
  <si>
    <t>F47482-158003-2237</t>
  </si>
  <si>
    <t>F48187-158003-2546</t>
  </si>
  <si>
    <t>ADQUISICION DE MATERIAL NECESARIO PARA LA OPERATIVIDAD DE LA DIRECCION DE IMAGEN Y MANTENIMIENTO URBANO, SECRETARIA DE SERVICIOS PUBLICOS (BOMBA SUMERGIBLE)</t>
  </si>
  <si>
    <t>GCM140822BY8</t>
  </si>
  <si>
    <t>OT. 20190343</t>
  </si>
  <si>
    <t>OT. 20190097</t>
  </si>
  <si>
    <t>OT. 20190098</t>
  </si>
  <si>
    <t>UAN691126MK2</t>
  </si>
  <si>
    <t>SAD-526-2019</t>
  </si>
  <si>
    <t>MME920427EM3</t>
  </si>
  <si>
    <t>IPR8310018L5</t>
  </si>
  <si>
    <t>DSE000304LT1</t>
  </si>
  <si>
    <t>XAXX010101000</t>
  </si>
  <si>
    <t>EMP950620UF0</t>
  </si>
  <si>
    <t>PAT940208T61</t>
  </si>
  <si>
    <t>SAR0210119D5</t>
  </si>
  <si>
    <t>ASE901221SM4</t>
  </si>
  <si>
    <t>SMS401001573</t>
  </si>
  <si>
    <t>GIM1206059J6</t>
  </si>
  <si>
    <t>ORDEN DE COMPRA 2771</t>
  </si>
  <si>
    <t>ORDEN DE COMPRA 2769</t>
  </si>
  <si>
    <t>ORDEN DE COMPRA 2768</t>
  </si>
  <si>
    <t>OEVA650826UC5</t>
  </si>
  <si>
    <t>SAD-511-2019</t>
  </si>
  <si>
    <t>SFG140702NQ7</t>
  </si>
  <si>
    <t>TES-186-2019</t>
  </si>
  <si>
    <t>MFI061012I68</t>
  </si>
  <si>
    <t>OEP-165-2019</t>
  </si>
  <si>
    <t>DISL610908BY1</t>
  </si>
  <si>
    <t>ORDEN DE COMPRA 3413</t>
  </si>
  <si>
    <t>BSH880903CU6</t>
  </si>
  <si>
    <t>SAD-532-2019</t>
  </si>
  <si>
    <t>MSI131202S73</t>
  </si>
  <si>
    <t>ORDEN DE COMPRA 3445</t>
  </si>
  <si>
    <t>ITF120426V59</t>
  </si>
  <si>
    <t>TES-175-2019</t>
  </si>
  <si>
    <t>BBA830831LI2</t>
  </si>
  <si>
    <t>TES-075-2014</t>
  </si>
  <si>
    <t>CBI970207J30</t>
  </si>
  <si>
    <t>SAD-506-2019</t>
  </si>
  <si>
    <t>CMV621105D87</t>
  </si>
  <si>
    <t>TES-195-2019</t>
  </si>
  <si>
    <t>IPE0902117A8</t>
  </si>
  <si>
    <t>ORDEN DE COMPRA 2647</t>
  </si>
  <si>
    <t>FNM990528T46</t>
  </si>
  <si>
    <t>SRA-089-2019</t>
  </si>
  <si>
    <t>EDC011123R22</t>
  </si>
  <si>
    <t>ORDEN DE COMPRA 3488</t>
  </si>
  <si>
    <t>IJR070509Q24</t>
  </si>
  <si>
    <t>LOMJ7301091W7</t>
  </si>
  <si>
    <t>ORDEN DE COMPRA 3142</t>
  </si>
  <si>
    <t>TSD070109D89</t>
  </si>
  <si>
    <t>SCO-016-2019</t>
  </si>
  <si>
    <t>CNE0812112H5</t>
  </si>
  <si>
    <t>SSP-238-2019</t>
  </si>
  <si>
    <t>LICJ900610E12</t>
  </si>
  <si>
    <t>ORDEN DE COMPRA 3566</t>
  </si>
  <si>
    <t>MMC961216FX0</t>
  </si>
  <si>
    <t>TES-191-2019</t>
  </si>
  <si>
    <t>CMI970416U95</t>
  </si>
  <si>
    <t>SOP-893-2019</t>
  </si>
  <si>
    <t>HQC090303VD5</t>
  </si>
  <si>
    <t>SOP-820-2017</t>
  </si>
  <si>
    <t>CMM8601021Q9</t>
  </si>
  <si>
    <t>HIN060928EC8</t>
  </si>
  <si>
    <t>SPP-327-2019</t>
  </si>
  <si>
    <t>CJO931215QA8</t>
  </si>
  <si>
    <t>SOP-904-2019</t>
  </si>
  <si>
    <t>ICG0309092F5</t>
  </si>
  <si>
    <t>SOP-898-2019</t>
  </si>
  <si>
    <t>CAS8412199N5</t>
  </si>
  <si>
    <t>SOP-902-2019</t>
  </si>
  <si>
    <t>HCM900913IN9</t>
  </si>
  <si>
    <t>SOP-897-2019</t>
  </si>
  <si>
    <t>CPO040302QGA</t>
  </si>
  <si>
    <t>SOP-900-2019</t>
  </si>
  <si>
    <t>PCG980216LW8</t>
  </si>
  <si>
    <t>SOP-899-2019</t>
  </si>
  <si>
    <t>UAG010828F33</t>
  </si>
  <si>
    <t>SOP-896-2019</t>
  </si>
  <si>
    <t>DIS9208038E8</t>
  </si>
  <si>
    <t>SOP-895-2019</t>
  </si>
  <si>
    <t>AID960313HT6</t>
  </si>
  <si>
    <t>SOP-903-2019</t>
  </si>
  <si>
    <t>VAR921119BY9</t>
  </si>
  <si>
    <t>SSP-221-2018</t>
  </si>
  <si>
    <t>OT. 20190572</t>
  </si>
  <si>
    <t>OT. 20190738</t>
  </si>
  <si>
    <t>OT. 20190952</t>
  </si>
  <si>
    <t>OT. 20191015</t>
  </si>
  <si>
    <t>OT. 20190462</t>
  </si>
  <si>
    <t>OT. 20191025</t>
  </si>
  <si>
    <t>SGA010608TN3</t>
  </si>
  <si>
    <t>OT. 20191587</t>
  </si>
  <si>
    <t>OT. 20192254</t>
  </si>
  <si>
    <t>OT. 20192403</t>
  </si>
  <si>
    <t>OT. 20192447</t>
  </si>
  <si>
    <t>OT. 20192265</t>
  </si>
  <si>
    <t>BCS1410156Q8</t>
  </si>
  <si>
    <t>OT. 20191996</t>
  </si>
  <si>
    <t>OT. 20192172</t>
  </si>
  <si>
    <t>OT. 20192268</t>
  </si>
  <si>
    <t>OT. 20192267</t>
  </si>
  <si>
    <t>OT. 20192469</t>
  </si>
  <si>
    <t>OT. 20192572</t>
  </si>
  <si>
    <t>OT. 20192548</t>
  </si>
  <si>
    <t>OT. 20192471</t>
  </si>
  <si>
    <t>OT. 20192470</t>
  </si>
  <si>
    <t>OT. 20192499</t>
  </si>
  <si>
    <t>OT. 20192498</t>
  </si>
  <si>
    <t>TUM960306BM0</t>
  </si>
  <si>
    <t>OT. 20192094</t>
  </si>
  <si>
    <t>OT. 20192119</t>
  </si>
  <si>
    <t>OT. 20192359</t>
  </si>
  <si>
    <t>RACL6308284X4</t>
  </si>
  <si>
    <t>OT. 20192175</t>
  </si>
  <si>
    <t>OT. 20192202</t>
  </si>
  <si>
    <t>OT. 20192426</t>
  </si>
  <si>
    <t>FAGM7007182E4</t>
  </si>
  <si>
    <t>ORDEN DE COMPRA 3471</t>
  </si>
  <si>
    <t>ORDEN DE COMPRA 3473</t>
  </si>
  <si>
    <t>ORDEN DE COMPRA 3477</t>
  </si>
  <si>
    <t>ORDEN DE COMPRA 3476</t>
  </si>
  <si>
    <t>ORDEN DE COMPRA 3480</t>
  </si>
  <si>
    <t>ORDEN DE COMPRA 3479</t>
  </si>
  <si>
    <t>ORDEN DE COMPRA 3478</t>
  </si>
  <si>
    <t>ORDEN DE COMPRA 3482</t>
  </si>
  <si>
    <t>ORDEN DE COMPRA 3481</t>
  </si>
  <si>
    <t>ORDEN DE COMPRA 3541</t>
  </si>
  <si>
    <t>ORDEN DE COMPRA 3542</t>
  </si>
  <si>
    <t>ORDEN DE COMPRA 3543</t>
  </si>
  <si>
    <t>FTE030320E31</t>
  </si>
  <si>
    <t>SSP-236-2019</t>
  </si>
  <si>
    <t>HSF9710224P6</t>
  </si>
  <si>
    <t>SAD-543-2019</t>
  </si>
  <si>
    <t>TERA840101N49</t>
  </si>
  <si>
    <t>SAD-546-2019</t>
  </si>
  <si>
    <t>LOSA480528TY7</t>
  </si>
  <si>
    <t>TES-197-2019</t>
  </si>
  <si>
    <t>OAM9607101Z2</t>
  </si>
  <si>
    <t>OT. 20191933</t>
  </si>
  <si>
    <t>OT. 20192002</t>
  </si>
  <si>
    <t>OT. 20191932</t>
  </si>
  <si>
    <t>OT. 20192408</t>
  </si>
  <si>
    <t>OT. 20192438</t>
  </si>
  <si>
    <t>OT. 20192439</t>
  </si>
  <si>
    <t>SAD-561-2019</t>
  </si>
  <si>
    <t>GAFM9004048X9</t>
  </si>
  <si>
    <t>OT. 20191858</t>
  </si>
  <si>
    <t>OT. 20192107</t>
  </si>
  <si>
    <t>OT. 20192290</t>
  </si>
  <si>
    <t>OT. 20192333</t>
  </si>
  <si>
    <t>OT. 20192334</t>
  </si>
  <si>
    <t>OT. 20192543</t>
  </si>
  <si>
    <t>FCO970603C36</t>
  </si>
  <si>
    <t>OT. 20192145</t>
  </si>
  <si>
    <t>OT. 20192156</t>
  </si>
  <si>
    <t>OT. 20192146</t>
  </si>
  <si>
    <t>OT. 20192159</t>
  </si>
  <si>
    <t>OT. 20192158</t>
  </si>
  <si>
    <t>OT. 20192143</t>
  </si>
  <si>
    <t>OT. 20192157</t>
  </si>
  <si>
    <t>OT. 20192149</t>
  </si>
  <si>
    <t>OT. 20192216</t>
  </si>
  <si>
    <t>OT. 20192217</t>
  </si>
  <si>
    <t>OT. 20192224</t>
  </si>
  <si>
    <t>OT. 20192239</t>
  </si>
  <si>
    <t>OT. 20192240</t>
  </si>
  <si>
    <t>MASG510812BR1</t>
  </si>
  <si>
    <t>OT. 20192287</t>
  </si>
  <si>
    <t>OT. 20192284</t>
  </si>
  <si>
    <t>PASL8211131W3</t>
  </si>
  <si>
    <t>OT. 20192569</t>
  </si>
  <si>
    <t>OT. 20192568</t>
  </si>
  <si>
    <t>OT. 20192608</t>
  </si>
  <si>
    <t>OT. 20192609</t>
  </si>
  <si>
    <t>OT. 20192606</t>
  </si>
  <si>
    <t>OT. 20192663</t>
  </si>
  <si>
    <t>OT. 20192249</t>
  </si>
  <si>
    <t>DFL900423676</t>
  </si>
  <si>
    <t>ORDEN DE COMPRA 3101</t>
  </si>
  <si>
    <t>ORDEN DE COMPRA 3384</t>
  </si>
  <si>
    <t>CDA071106MN5</t>
  </si>
  <si>
    <t>ORDEN DE COMPRA 3596</t>
  </si>
  <si>
    <t>HICL5903149H5</t>
  </si>
  <si>
    <t>SAD-551-2019</t>
  </si>
  <si>
    <t>RMO170307AA4</t>
  </si>
  <si>
    <t>OT. 20192322</t>
  </si>
  <si>
    <t>OT. 20192301</t>
  </si>
  <si>
    <t>OT. 20191972</t>
  </si>
  <si>
    <t>OT. 20191727</t>
  </si>
  <si>
    <t>GARG700220JI5</t>
  </si>
  <si>
    <t>ORDEN DE COMPRA 3375</t>
  </si>
  <si>
    <t>ROVR87030739A</t>
  </si>
  <si>
    <t>O.T. 190625.06</t>
  </si>
  <si>
    <t>ORDEN DE COMPRA 3606</t>
  </si>
  <si>
    <t>ORDEN DE COMPRA 3607</t>
  </si>
  <si>
    <t>ORDEN DE COMPRA 3512</t>
  </si>
  <si>
    <t>MTI9903168V8</t>
  </si>
  <si>
    <t>SAD-562-2019</t>
  </si>
  <si>
    <t>LSS841015DV3</t>
  </si>
  <si>
    <t>OT. 20192347</t>
  </si>
  <si>
    <t>OT. 20192348</t>
  </si>
  <si>
    <t>OT. 20192354</t>
  </si>
  <si>
    <t>DAC000221C9A</t>
  </si>
  <si>
    <t>OT. 20192293</t>
  </si>
  <si>
    <t>OT. 20192465</t>
  </si>
  <si>
    <t>OT. 20192554</t>
  </si>
  <si>
    <t>OT. 20192556</t>
  </si>
  <si>
    <t>DIS170215HGA</t>
  </si>
  <si>
    <t>ORDEN DE COMPRA 3390</t>
  </si>
  <si>
    <t>STC920331JW4</t>
  </si>
  <si>
    <t>OT. 20191403</t>
  </si>
  <si>
    <t>OT. 20192299</t>
  </si>
  <si>
    <t>OT. 20192361</t>
  </si>
  <si>
    <t>PCC140805UW7</t>
  </si>
  <si>
    <t>OT. 20192170</t>
  </si>
  <si>
    <t>OT. 20192288</t>
  </si>
  <si>
    <t>OT. 20192399</t>
  </si>
  <si>
    <t>MCE071219760</t>
  </si>
  <si>
    <t>SSP-247-2019</t>
  </si>
  <si>
    <t>MEP020828AW3</t>
  </si>
  <si>
    <t>O.T. 190614.03</t>
  </si>
  <si>
    <t>BTA170614QX6</t>
  </si>
  <si>
    <t>OT. 20192400</t>
  </si>
  <si>
    <t>GAZE9405091I7</t>
  </si>
  <si>
    <t>OT. 20192100</t>
  </si>
  <si>
    <t>OT. 20192097</t>
  </si>
  <si>
    <t>ARE011126TY1</t>
  </si>
  <si>
    <t>OT. 20190454</t>
  </si>
  <si>
    <t>LALM2909064L1</t>
  </si>
  <si>
    <t>SDH-529-2019</t>
  </si>
  <si>
    <t>SEC101111KZA</t>
  </si>
  <si>
    <t>OT. 190617.01</t>
  </si>
  <si>
    <t>SSD980729RQ1</t>
  </si>
  <si>
    <t>OT. 20192106</t>
  </si>
  <si>
    <t>OT. 20192026</t>
  </si>
  <si>
    <t>COA030402N59</t>
  </si>
  <si>
    <t>OT. 20192214</t>
  </si>
  <si>
    <t>O.T. 190626.01</t>
  </si>
  <si>
    <t>SRE920615K36</t>
  </si>
  <si>
    <t>OT. 20192440</t>
  </si>
  <si>
    <t>CDI980304I82</t>
  </si>
  <si>
    <t>O.T. 2019070027</t>
  </si>
  <si>
    <t>GOGR630616KP2</t>
  </si>
  <si>
    <t>ORDEN DE COMPRA 3289</t>
  </si>
  <si>
    <t>ORDEN DE COMPRA 3021</t>
  </si>
  <si>
    <t>ORDEN DE COMPRA 3527</t>
  </si>
  <si>
    <t>MPU8903089W0</t>
  </si>
  <si>
    <t>ORDEN DE COMPRA 3617</t>
  </si>
  <si>
    <t>RAPA820409L75</t>
  </si>
  <si>
    <t>OT. 20192432</t>
  </si>
  <si>
    <t>COM021025A18</t>
  </si>
  <si>
    <t>OT. 20191224</t>
  </si>
  <si>
    <t>OT. 20191155</t>
  </si>
  <si>
    <t>OT. 20191188</t>
  </si>
  <si>
    <t>OT. 20191154</t>
  </si>
  <si>
    <t>OT. 20191151</t>
  </si>
  <si>
    <t>OT. 20191152</t>
  </si>
  <si>
    <t>OT. 20191142</t>
  </si>
  <si>
    <t>OT. 20191150</t>
  </si>
  <si>
    <t>OT. 20191203</t>
  </si>
  <si>
    <t>OT. 20191316</t>
  </si>
  <si>
    <t>OT. 20191159</t>
  </si>
  <si>
    <t>OT. 20191003</t>
  </si>
  <si>
    <t>OT. 20191077</t>
  </si>
  <si>
    <t>OT. 20191121</t>
  </si>
  <si>
    <t>OT. 20191119</t>
  </si>
  <si>
    <t>OT. 20191093</t>
  </si>
  <si>
    <t>OT. 20191182</t>
  </si>
  <si>
    <t>OT. 20191146</t>
  </si>
  <si>
    <t>OT. 20191079</t>
  </si>
  <si>
    <t>OT. 20191112</t>
  </si>
  <si>
    <t>OT. 20191022</t>
  </si>
  <si>
    <t>OT. 20191274</t>
  </si>
  <si>
    <t>OT. 20191180</t>
  </si>
  <si>
    <t>OT. 20191120</t>
  </si>
  <si>
    <t>OT. 20191242</t>
  </si>
  <si>
    <t>OT. 20191196</t>
  </si>
  <si>
    <t>OT. 20191349</t>
  </si>
  <si>
    <t>OT. 20191181</t>
  </si>
  <si>
    <t>OT. 20191312</t>
  </si>
  <si>
    <t>OT. 20191083</t>
  </si>
  <si>
    <t>OT. 20191359</t>
  </si>
  <si>
    <t>OT. 20191122</t>
  </si>
  <si>
    <t>OT. 20191279</t>
  </si>
  <si>
    <t>OT. 20191241</t>
  </si>
  <si>
    <t>OT. 20191118</t>
  </si>
  <si>
    <t>OT. 20191265</t>
  </si>
  <si>
    <t>OT. 20191348</t>
  </si>
  <si>
    <t>OT. 20191096</t>
  </si>
  <si>
    <t>OT. 20191056</t>
  </si>
  <si>
    <t>OT. 20191107</t>
  </si>
  <si>
    <t>OT. 20191051</t>
  </si>
  <si>
    <t>OT. 20191045</t>
  </si>
  <si>
    <t>OT. 20191129</t>
  </si>
  <si>
    <t>OT. 20191185</t>
  </si>
  <si>
    <t>OT. 20191089</t>
  </si>
  <si>
    <t>OT. 20191130</t>
  </si>
  <si>
    <t>OT. 20191087</t>
  </si>
  <si>
    <t>OT. 20191084</t>
  </si>
  <si>
    <t>OT. 20191085</t>
  </si>
  <si>
    <t>OT. 20191088</t>
  </si>
  <si>
    <t>OT. 20191086</t>
  </si>
  <si>
    <t>OT. 20191104</t>
  </si>
  <si>
    <t>OT. 20191106</t>
  </si>
  <si>
    <t>OT. 20191103</t>
  </si>
  <si>
    <t>OT. 20191105</t>
  </si>
  <si>
    <t>OT. 20191140</t>
  </si>
  <si>
    <t>OT. 20191367</t>
  </si>
  <si>
    <t>OT. 20191369</t>
  </si>
  <si>
    <t>OT. 20191240</t>
  </si>
  <si>
    <t>OT. 20191356</t>
  </si>
  <si>
    <t>OT. 20191366</t>
  </si>
  <si>
    <t>OT. 20191331</t>
  </si>
  <si>
    <t>OT. 20191351</t>
  </si>
  <si>
    <t>OT. 20191352</t>
  </si>
  <si>
    <t>OT. 20191365</t>
  </si>
  <si>
    <t>OT. 20191350</t>
  </si>
  <si>
    <t>OT. 20191239</t>
  </si>
  <si>
    <t>OT. 20191278</t>
  </si>
  <si>
    <t>OT. 20191275</t>
  </si>
  <si>
    <t>OT. 20191108</t>
  </si>
  <si>
    <t>OT. 20191411</t>
  </si>
  <si>
    <t>OT. 20191368</t>
  </si>
  <si>
    <t>CHA950423DZ9</t>
  </si>
  <si>
    <t>ORDEN DE COMPRA 2997</t>
  </si>
  <si>
    <t>ORDEN DE COMPRA 2999</t>
  </si>
  <si>
    <t>ORDEN DE COMPRA 3002</t>
  </si>
  <si>
    <t>ORDEN DE COMPRA 3001</t>
  </si>
  <si>
    <t>ORDEN DE COMPRA 3003</t>
  </si>
  <si>
    <t>ORDEN DE COMPRA 3005</t>
  </si>
  <si>
    <t>ORDEN DE COMPRA 3004</t>
  </si>
  <si>
    <t>ORDEN DE COMPRA 2998</t>
  </si>
  <si>
    <t>ORDEN DE COMPRA 2996</t>
  </si>
  <si>
    <t>ORDEN DE COMPRA 3000</t>
  </si>
  <si>
    <t>ORDEN DE COMPRA 3604</t>
  </si>
  <si>
    <t>3019045-07-158003-2900</t>
  </si>
  <si>
    <t>SERVICIOS DE AGUA Y DRENAJE DE MONTERREY, IPD.</t>
  </si>
  <si>
    <t>CONSUMO DE AGUA Y DRENAJE DE LA DIR. DE EVENTOS Y LOGISTICA DEL PERIODO: 13/JUNIO/2019 AL 11/JULIO/2019</t>
  </si>
  <si>
    <t>4005039-07-158003-2889</t>
  </si>
  <si>
    <t>CONSUMO DE AYD DE LA DIRECCION DE EDUCACION DEL PERIODO :  17/JUNIO/2019 AL 15/JULIO/2019</t>
  </si>
  <si>
    <t>3002203-07-158003-2895</t>
  </si>
  <si>
    <t xml:space="preserve">CONSUMO DE AGUA Y DRENAJE DE LA SECRETARIA DE DESARROLLO ECONOMICO DEL PERIODO: 14/JUNIO/2019 AL 15/JULIO/2019 
</t>
  </si>
  <si>
    <t>PLACA STB6340-153004-135</t>
  </si>
  <si>
    <t>ALEMAN AGUILAR NYDIA VALERIA</t>
  </si>
  <si>
    <t>DEVOLUCION DE PAGO DOBLE  DE MULTAS DE TRANSITO, PLACA STB6340</t>
  </si>
  <si>
    <t>CAJA 341-153004-131</t>
  </si>
  <si>
    <t>CINEPOLIS DE MEXICO,S.A. DE C.V.</t>
  </si>
  <si>
    <t>DEVOLUCION DE EXCEDENTE DE CAJA 341, DE FECHA 11/07/2019</t>
  </si>
  <si>
    <t>PLACA SRS4363-153004-136</t>
  </si>
  <si>
    <t>ESTEBAN SEGURA JULIO ANTONIO</t>
  </si>
  <si>
    <t>DEVOLUCION DE PAGO DOBLE DE MULTAS DE TRANSITO, PLACA SRS4363</t>
  </si>
  <si>
    <t>JN769/2017-153004-133</t>
  </si>
  <si>
    <t>KUGO HOLDINGS, SAPI. DE CV.</t>
  </si>
  <si>
    <t>DEVOLUCION  Y ACTAULIZACION DE PAGO DE TRANSITO, SEGUN JUICIO DE NULIDAD 769/2017</t>
  </si>
  <si>
    <t>PLACA SRV3598-153004-137</t>
  </si>
  <si>
    <t>RUIZ ALVAREZ JUAN FRANCISCO</t>
  </si>
  <si>
    <t>DEVOLUCION DE PAGO DOBLE DE MULTAS DE TRASNITO, PLACA SRV3598</t>
  </si>
  <si>
    <t>61DD10A06-158003-2882</t>
  </si>
  <si>
    <t>CFE SUMINISTRADOR DE SERVICIOS BASICOS OF</t>
  </si>
  <si>
    <t xml:space="preserve">CONSUMO DE ENERGIA ELECTRICA DEPENDENCIAS MUNICIPALES CICLO 61 ZONA NORTE DEL PERIODO: 05/JUNIO/2019 AL 05/JULIO/2019
</t>
  </si>
  <si>
    <t>1290-155002-1956</t>
  </si>
  <si>
    <t>CONSTRUCTORA LAZO, S.DE RL. DE CV.</t>
  </si>
  <si>
    <t>R33-2019 30% ANT. OP-R33-08/19-CP CONSTRUCCION DE DRENAJE PLUVIAL EN CALLE LA ALIANZA DE CAMINO AL PASTIZAL ALAS CARRETAS, COL. LA ALIANZA EN MTY., N.L. PIM 19155006</t>
  </si>
  <si>
    <t>F1042-155002-1955</t>
  </si>
  <si>
    <t>PICO INFRAESTRUCTURA URBANA, SA. DE CV.</t>
  </si>
  <si>
    <t>R33-2019 30% ANT. OP-R33-01/19-CP REHAB. DE PAV. EN CALLE SAN BERNABE  ENTRE AV. PORTAL DE LOS VALLES Y BRONCE; BACTERIOLOGOS ENTRE AV. PORTAL DE LOS VALLES Y ARBOLEDAS; ARBOLEDAS ENTRE BOLICHISTAS Y ARBOLEDAS, COL. LA ALIANZA EN MTY., N.L. PIM 19155006</t>
  </si>
  <si>
    <t>SAD560528572</t>
  </si>
  <si>
    <t>OEP-135-2019</t>
  </si>
  <si>
    <t>SDH-526-2019</t>
  </si>
  <si>
    <t>SDE-025-2019</t>
  </si>
  <si>
    <t>AEAN9201024H8</t>
  </si>
  <si>
    <t>CME981208VE4</t>
  </si>
  <si>
    <t>EESJ760328AA9</t>
  </si>
  <si>
    <t>KIN1160211UK4</t>
  </si>
  <si>
    <t>RUAJ601120UM4</t>
  </si>
  <si>
    <t>CSS160330CP7</t>
  </si>
  <si>
    <t>CLA080523EU1</t>
  </si>
  <si>
    <t>SOP-901-2019</t>
  </si>
  <si>
    <t>PIU890517G81</t>
  </si>
  <si>
    <t>SOP-894-2019</t>
  </si>
  <si>
    <t>158002-208</t>
  </si>
  <si>
    <t>ESPINOSA RODRIGUEZ MARIA JOSE</t>
  </si>
  <si>
    <t>CAJA CHICA MES DE JULIO 2019</t>
  </si>
  <si>
    <t>158002-201</t>
  </si>
  <si>
    <t>GONZALEZ SALINAS ALAN GERARDO</t>
  </si>
  <si>
    <t>REEMBOLSO EXTRAORDINARIO DE LA DIRECCIÓN DE ADQUISICIONES</t>
  </si>
  <si>
    <t>RCCH-06-19-153001-96</t>
  </si>
  <si>
    <t>LINARES TORRES FERNANDO MANUEL</t>
  </si>
  <si>
    <t>REEMBOLSO DE GASTOS DE CAJA CHICA CORRESPONDIENTE AL MES DE JUNIO 2019</t>
  </si>
  <si>
    <t>MEX 10 JUL 2019-158002-203</t>
  </si>
  <si>
    <t>VALLEJO RAMOS JUAN MANUEL</t>
  </si>
  <si>
    <t>VIAJE A MEXICO EL 10 DE JULIO 2019 GESTIONAR DONATIVO DE COMBUSTIBLE, DIESEL Y PEMEX EKBE SUPERRPAVE PG 64</t>
  </si>
  <si>
    <t>158002-199</t>
  </si>
  <si>
    <t>VARGAS ANTILLON MARCOS</t>
  </si>
  <si>
    <t>FONDO OPERATIVO DE LA DIRRECIÓN DE MANTENIMIENTO CORRESPONDIENTE DEL 02 AL 18 DE JULIO 2019</t>
  </si>
  <si>
    <t>153002-28</t>
  </si>
  <si>
    <t>HERNANDEZ ESQUIVEL RAUL</t>
  </si>
  <si>
    <t>DEVOLUCION DE DESCUENTO POR NOMINA DE LA QNA 17 DEL 2018 SEGUN  OFICIO DRH1169/2019</t>
  </si>
  <si>
    <t>123866-153002-26</t>
  </si>
  <si>
    <t>NOLASCO CISNEROS ANALLELY</t>
  </si>
  <si>
    <t>REPOSICION DE CHEQUE POR TENER EQUIVOCA EL NOMBRE Y NO PAGARLO EL BANCO</t>
  </si>
  <si>
    <t>153002-27</t>
  </si>
  <si>
    <t>RODRIGUEZ BARAJAS LAURA</t>
  </si>
  <si>
    <t>DEVOLUCION DESCUENTOS MAL APLICADO SEGUN OFICIO DRH 116902019</t>
  </si>
  <si>
    <t>3004700-07-158003-2883</t>
  </si>
  <si>
    <t>CONSUMO DE AYD  DE LA DIR. DE ATENCION Y VINCULACION CIUDADANA DEL  PERIODO:  17/MAYO/2019 AL 15/JULIO/2019</t>
  </si>
  <si>
    <t>1001/2017-153001-94</t>
  </si>
  <si>
    <t>VILLARREAL PEÑA CECILIA</t>
  </si>
  <si>
    <t>DEVOLUCIÓN Y ACTUALIZACIÓN DE IMPUESTO PREDIAL DERIVADO DEL JUICIO DE AMPARO 1001/2017</t>
  </si>
  <si>
    <t>81051-158004-1106</t>
  </si>
  <si>
    <t>MEDRANO LOPEZ YESENIA</t>
  </si>
  <si>
    <t>PAGO DE APOYO ESCOLAR POR DEFUNCION DEL C. RICARDO VALLEJO DAVILA NOMINA 81051</t>
  </si>
  <si>
    <t>81051-158004-1107</t>
  </si>
  <si>
    <t>74068-158004-1109</t>
  </si>
  <si>
    <t>GERARDO QUEZADA GRACIELA</t>
  </si>
  <si>
    <t>PAGO DE APOYO ESCOLAR POR DEFUNCION DEL C. JOSE GUADALUPE LOREDO BAUTISTA NOMINA 74068</t>
  </si>
  <si>
    <t>41393-158004-1104</t>
  </si>
  <si>
    <t>VAZQUEZ HERRERA SANDRA</t>
  </si>
  <si>
    <t>PAGO DE APOYO ESCOLAR POR DEFUNCION DEL C. NICOLAS ALVAREZ ROMERO NOMINA 41393
.</t>
  </si>
  <si>
    <t>64505-158004-1108</t>
  </si>
  <si>
    <t>MATA CORDOVA MARIA GUADALUPE</t>
  </si>
  <si>
    <t>PAGO DE APOYO ESCOLAR POR DEFUNCION DEL C. RAMON TIENDA RUIZ NOMINA 64505</t>
  </si>
  <si>
    <t>41393-158004-1105</t>
  </si>
  <si>
    <t>116266-158004-850</t>
  </si>
  <si>
    <t>ZAVALA GAMEZ ROSA HERMINIA</t>
  </si>
  <si>
    <t>FINIQUITO #116266</t>
  </si>
  <si>
    <t>110668-158004-849</t>
  </si>
  <si>
    <t>FINIQUITO #110668</t>
  </si>
  <si>
    <t>158002-206</t>
  </si>
  <si>
    <t>C.F.E. DISTRIBUCION</t>
  </si>
  <si>
    <t>(GXC) PAGO DE OBRA PARA CONTRATO CFE MCM PARQUE MARIA GARZA ( TRANSFER) VER FICHA</t>
  </si>
  <si>
    <t>158002-207</t>
  </si>
  <si>
    <t>(GXC) PAGO DE OBRA PARA CONTRATO CFE MCM MUSEO BATALLA DE MONTERREY 1846  (TRANSFE) VER FICHA</t>
  </si>
  <si>
    <t>DS140719-158004-1126</t>
  </si>
  <si>
    <t>INFONACOT</t>
  </si>
  <si>
    <t>DESCUENTO SOBRE NÓMINA CORRESPONDIENTE A LA PRIMERA Y SEGUNDA QUINCENA DEL MES 7 Y AÑO 2019</t>
  </si>
  <si>
    <t>EIRJ820712FT0</t>
  </si>
  <si>
    <t>GOSA690129HMA</t>
  </si>
  <si>
    <t>LITF8210197E1</t>
  </si>
  <si>
    <t>VARJ7508065E2</t>
  </si>
  <si>
    <t>VAAM501029E14</t>
  </si>
  <si>
    <t>HEER720508GM0</t>
  </si>
  <si>
    <t>NOCA801231UQ1</t>
  </si>
  <si>
    <t>ROBL520607RM6</t>
  </si>
  <si>
    <t>SDH-528-2019</t>
  </si>
  <si>
    <t>VIPC7804019A3</t>
  </si>
  <si>
    <t>MELY770921P17</t>
  </si>
  <si>
    <t>GEQG7402244P4</t>
  </si>
  <si>
    <t>VAHS800302IV3</t>
  </si>
  <si>
    <t>MACG650903UY2</t>
  </si>
  <si>
    <t>ZAGR810830FS8</t>
  </si>
  <si>
    <t>CDI160330RC9</t>
  </si>
  <si>
    <t>INF060425C53</t>
  </si>
  <si>
    <t>112560-158004-955</t>
  </si>
  <si>
    <t>AGUILAR FLORES NOE AMIR</t>
  </si>
  <si>
    <t>FONDO DE PENSIONES 112560</t>
  </si>
  <si>
    <t>102030-158004-846</t>
  </si>
  <si>
    <t>BONILLA PEGUEROS LUIS ALBERTO</t>
  </si>
  <si>
    <t>FONDO DE PENSIONES 102030</t>
  </si>
  <si>
    <t>113874-158004-959</t>
  </si>
  <si>
    <t>CABALLERO SANCHEZ DAVID</t>
  </si>
  <si>
    <t>FONDO DE PENSIONES 113874</t>
  </si>
  <si>
    <t>111125-1-158004-565</t>
  </si>
  <si>
    <t>CARMONA ALONSO CAMILO FEDERICO</t>
  </si>
  <si>
    <t>FONDO DE PENSIONES 111125</t>
  </si>
  <si>
    <t>113733-158004-912</t>
  </si>
  <si>
    <t>DELGADO REYES JONATHAN</t>
  </si>
  <si>
    <t>FONDO DE PENSIONES 113733</t>
  </si>
  <si>
    <t>21606-1-158004-1115</t>
  </si>
  <si>
    <t>DOMINGUEZ VARGAS MARIA  ISABEL</t>
  </si>
  <si>
    <t>PENSION ALIMENTICIA 30% C. EFREN MANUEL PACHUCA ORTIZ</t>
  </si>
  <si>
    <t>113030-158004-917</t>
  </si>
  <si>
    <t>FLORES ORTEGA ANAHI</t>
  </si>
  <si>
    <t>FONDO DE PENSIONES 113030</t>
  </si>
  <si>
    <t>113141-158004-916</t>
  </si>
  <si>
    <t>GONZALEZ SOBREVILLA YOLANDA JUDITH</t>
  </si>
  <si>
    <t>FONDO DE PENSIONES 113141</t>
  </si>
  <si>
    <t>105081-158004-1017</t>
  </si>
  <si>
    <t>HERNANDEZ EGUIA ANGEL DAVID</t>
  </si>
  <si>
    <t>FONDO DE PENSIONES 105081</t>
  </si>
  <si>
    <t>105801-158004-958</t>
  </si>
  <si>
    <t>MARTINEZ HERNANDEZ MARIA ELENA</t>
  </si>
  <si>
    <t>FONDO DE PENSIONES 105801</t>
  </si>
  <si>
    <t>110086-158004-1021</t>
  </si>
  <si>
    <t>MORALES IRACHETA JONATHAN HERNAN</t>
  </si>
  <si>
    <t>FONDO DE PENSIONES 110086</t>
  </si>
  <si>
    <t>82375-158004-671</t>
  </si>
  <si>
    <t>MORALES RAMIREZ MA. GUADALUPE</t>
  </si>
  <si>
    <t>FONDO DE PENSIONES 82375</t>
  </si>
  <si>
    <t>84135-158004-918</t>
  </si>
  <si>
    <t>MORENO BAUTISTA AVIEL DE JESUS</t>
  </si>
  <si>
    <t>FONDO DE PENSIONES 84135</t>
  </si>
  <si>
    <t>111799-158004-1015</t>
  </si>
  <si>
    <t>SAUCEDO GARCIA ALBERTO</t>
  </si>
  <si>
    <t>FONDO DE PENSIONES 111799</t>
  </si>
  <si>
    <t>112713-158004-915</t>
  </si>
  <si>
    <t>VELAZCO CISNEROS JUAN RAMON</t>
  </si>
  <si>
    <t>FONDO DE PENSIONES 112713</t>
  </si>
  <si>
    <t>112560-158004-954</t>
  </si>
  <si>
    <t>FINIQUITO 112560</t>
  </si>
  <si>
    <t>42091-158004-650</t>
  </si>
  <si>
    <t>BECERRA VILLA GLORIA ESTHELA</t>
  </si>
  <si>
    <t>FINIQUITO 42091</t>
  </si>
  <si>
    <t>110270-158004-779</t>
  </si>
  <si>
    <t>HERNANDEZ SAUCEDO VERONICA RUBI</t>
  </si>
  <si>
    <t>FINIQUITO 110270</t>
  </si>
  <si>
    <t>111777-158004-780</t>
  </si>
  <si>
    <t>KUHNAGEL SANCHEZ MELISSA KRYSTEL</t>
  </si>
  <si>
    <t>FINIQUITO 111777</t>
  </si>
  <si>
    <t>113205-158004-817</t>
  </si>
  <si>
    <t>LARA CAMPOS JACKELINE GRACE</t>
  </si>
  <si>
    <t>FINIQUITO 113205</t>
  </si>
  <si>
    <t>103403-158004-666</t>
  </si>
  <si>
    <t>MONTIEL RODRIGUEZ AMERICA MONSERRAT</t>
  </si>
  <si>
    <t>FINIQUITO 103403</t>
  </si>
  <si>
    <t>113673-158004-853</t>
  </si>
  <si>
    <t>SANDOVAL AGUAYO VANESSA NAYELLY</t>
  </si>
  <si>
    <t>FINIQUITO 113673</t>
  </si>
  <si>
    <t>113404-158004-664</t>
  </si>
  <si>
    <t>VALLES GUERRA ORESTES</t>
  </si>
  <si>
    <t>FINIQUITO 113404</t>
  </si>
  <si>
    <t>158002-202</t>
  </si>
  <si>
    <t>GARCIA NACIANCENO FELIX MANUEL</t>
  </si>
  <si>
    <t>FONDO OPERATIVO SERVICIOS PÚBLICOS DEL MES DE JULIO 2019</t>
  </si>
  <si>
    <t>84159-158004-656</t>
  </si>
  <si>
    <t>AMAYA SARIÑANA LETICIA</t>
  </si>
  <si>
    <t>FINIQUITO 84159</t>
  </si>
  <si>
    <t>84480-158004-898</t>
  </si>
  <si>
    <t>BELMARES GARZA KAREN MARELY</t>
  </si>
  <si>
    <t>FINIQUITO 84480</t>
  </si>
  <si>
    <t>115055-158004-821</t>
  </si>
  <si>
    <t>CORONADO CASTRO ANDRES</t>
  </si>
  <si>
    <t>FINIQUITO 115055</t>
  </si>
  <si>
    <t>84023-158004-648</t>
  </si>
  <si>
    <t>LUGO OLVERA J. JAVIER</t>
  </si>
  <si>
    <t>FINIQUITO 84023</t>
  </si>
  <si>
    <t>111553-158004-816</t>
  </si>
  <si>
    <t>MARROQUIN RUIZ ALEXIS</t>
  </si>
  <si>
    <t>FINIQUITO 111553</t>
  </si>
  <si>
    <t>82265-158004-854</t>
  </si>
  <si>
    <t>MARTINEZ RESENDEZ JULIO CESAR</t>
  </si>
  <si>
    <t>FINIQUITO 82265</t>
  </si>
  <si>
    <t>17381-158004-1096</t>
  </si>
  <si>
    <t>OVALLE IBARRA RAUL</t>
  </si>
  <si>
    <t>PAGO DE INDEMNIZACION POR INVALIDEZ POR ACCIDENTE DE TRABAJO SEGUN OFICIO SAY/DJ/6255/2019</t>
  </si>
  <si>
    <t>111540-158004-858</t>
  </si>
  <si>
    <t>PANZO AMADOR YESSICA MONSERATH</t>
  </si>
  <si>
    <t>FINIQUITO #111540</t>
  </si>
  <si>
    <t>116354-158004-857</t>
  </si>
  <si>
    <t>PEREZ MONZON JOSE DANIEL</t>
  </si>
  <si>
    <t>PAGO DE HONORARIOS ASIMILABLES A SUELDO 116354</t>
  </si>
  <si>
    <t>112863-158004-823</t>
  </si>
  <si>
    <t>VIEYRA SAUCEDO FELIPE</t>
  </si>
  <si>
    <t>FINIQUITO 112863</t>
  </si>
  <si>
    <t>103499-158004-848</t>
  </si>
  <si>
    <t>VILLALOBOS RODRIGUEZ KIMBERLY DALILA</t>
  </si>
  <si>
    <t>FINIQUITO #103499</t>
  </si>
  <si>
    <t>AUFN880718S43</t>
  </si>
  <si>
    <t>BOPL810909592</t>
  </si>
  <si>
    <t>CASD8311182V5</t>
  </si>
  <si>
    <t>CAAC870529G60</t>
  </si>
  <si>
    <t>DERJ9412037Q2</t>
  </si>
  <si>
    <t>DOVI751219NK3</t>
  </si>
  <si>
    <t>FOOA9408306R2</t>
  </si>
  <si>
    <t>GOSY850517281</t>
  </si>
  <si>
    <t>HEEA940720677</t>
  </si>
  <si>
    <t>MAHE731026AN9</t>
  </si>
  <si>
    <t>MOIJ940922SM8</t>
  </si>
  <si>
    <t>MORM681209J33</t>
  </si>
  <si>
    <t>MOBA9111079G5</t>
  </si>
  <si>
    <t>SAGA860501U2A</t>
  </si>
  <si>
    <t>VECJ920115F50</t>
  </si>
  <si>
    <t>BEVG710720C59</t>
  </si>
  <si>
    <t>HESV921120AMA</t>
  </si>
  <si>
    <t>KUSM8905177F1</t>
  </si>
  <si>
    <t>LACJ860427DH9</t>
  </si>
  <si>
    <t>MORA931229SV5</t>
  </si>
  <si>
    <t>SAAV941224JU6</t>
  </si>
  <si>
    <t>VAGO860201MM2</t>
  </si>
  <si>
    <t>GANF750506AR5</t>
  </si>
  <si>
    <t>AASL640722TR7</t>
  </si>
  <si>
    <t>BEGK891205AY9</t>
  </si>
  <si>
    <t>COCA861227JC0</t>
  </si>
  <si>
    <t>LUOJ4705291T1</t>
  </si>
  <si>
    <t>MARA93012779A</t>
  </si>
  <si>
    <t>MARJ9209308I3</t>
  </si>
  <si>
    <t>OAIR771127NH3</t>
  </si>
  <si>
    <t>PAAY9804271T0</t>
  </si>
  <si>
    <t>PEMD980709DZ9</t>
  </si>
  <si>
    <t>VISF880710FSA</t>
  </si>
  <si>
    <t>VIRK950316IU6</t>
  </si>
  <si>
    <t>RCCH-06-19-153001-97</t>
  </si>
  <si>
    <t>BERNAL RODRIGUEZ LUIS FELIPE</t>
  </si>
  <si>
    <t>REEMBOLSO DE GASTOS DE CAJA CHICA CORRESPONDIENTE AL MES DE JULIO 2019</t>
  </si>
  <si>
    <t>153004-139</t>
  </si>
  <si>
    <t>CAMACHO RANGEL CARMEN LORENA</t>
  </si>
  <si>
    <t>DEVOLUCION DE PAGO DOBLE DE MULTAS DE TRASNSITO, PLACA SPD7320</t>
  </si>
  <si>
    <t>153004-138</t>
  </si>
  <si>
    <t>FLORES GUEVARA ISAIAS</t>
  </si>
  <si>
    <t>DEVOLUCION DE PAGO DOBLE DE MULTAS DE TRANSITO, PLACA RKF586A</t>
  </si>
  <si>
    <t>105415-158004-1092</t>
  </si>
  <si>
    <t>GONZALEZ SALAZAR DANIELA CAROLINA</t>
  </si>
  <si>
    <t>PAGO 30% PROCEDIMIENTO DE RESPONSABILIDAD ADVA  NUMERO P.R.A 05/2018-II (MES JULIO)</t>
  </si>
  <si>
    <t>105793-158004-826</t>
  </si>
  <si>
    <t>LOPEZ ESCALON JOSE ERASMO</t>
  </si>
  <si>
    <t>FONDO DE PENSIONES 105793</t>
  </si>
  <si>
    <t>3003963-07-158003-2979</t>
  </si>
  <si>
    <t>CONSUMO DE AGUA Y DRENAJE DEL CENTRO CULTURAL BAM DEL PERIODO : 14/JUNIO/2019 AL 15/JULIO/2019</t>
  </si>
  <si>
    <t>112699-158004-276</t>
  </si>
  <si>
    <t>MUÑIZ AGUILAR CLAUDIA ABIGAIL</t>
  </si>
  <si>
    <t>FINIQUITO 112699</t>
  </si>
  <si>
    <t>44986-158004-654</t>
  </si>
  <si>
    <t>GARCIA HERNANDEZ ADRIAN</t>
  </si>
  <si>
    <t>FINIQUITO 44986</t>
  </si>
  <si>
    <t>3003692-07-158003-2980</t>
  </si>
  <si>
    <t>CONSUMO DE AGUA Y DRENAJE DE LA DIRECCION DE PATRIMONIO DEL PERIODO: 14/JUNIO/2019 AL 15/JULIO/2019</t>
  </si>
  <si>
    <t>105793-158004-819</t>
  </si>
  <si>
    <t>FINIQUITO 105793</t>
  </si>
  <si>
    <t>110998-158004-2303</t>
  </si>
  <si>
    <t>GARZA LOPEZ YULIANA IDOLINA</t>
  </si>
  <si>
    <t>FINIQUITO 110998</t>
  </si>
  <si>
    <t>113240-158004-1091</t>
  </si>
  <si>
    <t>FLORES SANCHEZ MARIBEL</t>
  </si>
  <si>
    <t>PAGO 30% EXPEDIENTE DE INVESTIGACION 480/PI/IV/2019 (MES JULIO)</t>
  </si>
  <si>
    <t>113175-158004-851</t>
  </si>
  <si>
    <t>DE LA CRUZ GOMEZ SIXTO FARID</t>
  </si>
  <si>
    <t>FINIQUITO 113175</t>
  </si>
  <si>
    <t>1073-158002-209</t>
  </si>
  <si>
    <t>PATRONATO DE BOMBEROS DE NUEVO LEON A.C.</t>
  </si>
  <si>
    <t>DONATIVO CORRESPONDIENTE A LA APORTACION INICIAL UNICA, SEGUN CLAUSULA PRIMERA DEL CONTRATO SDH-532-2019</t>
  </si>
  <si>
    <t>153003-60</t>
  </si>
  <si>
    <t>SEGUROS BANORTE, S.A. DE C.V. GRUPO FINANCIERO BANORTE</t>
  </si>
  <si>
    <t>(GXC) PAGO DE DEDUCIBLE,SINIESTRO 118816/19, VEHICULO OFICIAL 82785</t>
  </si>
  <si>
    <t>BERL781023EJ2</t>
  </si>
  <si>
    <t>CARC820422TE5</t>
  </si>
  <si>
    <t>FOGI680706IF3</t>
  </si>
  <si>
    <t>GOSD961011B25</t>
  </si>
  <si>
    <t>LOEE830818PPA</t>
  </si>
  <si>
    <t>SDH-531-2019</t>
  </si>
  <si>
    <t>MUAC990517CR3</t>
  </si>
  <si>
    <t>GAHA620305NV2</t>
  </si>
  <si>
    <t>TES-192-2019</t>
  </si>
  <si>
    <t>GALY830709634</t>
  </si>
  <si>
    <t>FOSM790414H94</t>
  </si>
  <si>
    <t>CUGS9606051J1</t>
  </si>
  <si>
    <t>PBN810519GX8</t>
  </si>
  <si>
    <t>SDH-532-2019</t>
  </si>
  <si>
    <t>SBG971124PL2</t>
  </si>
  <si>
    <t>A2945-158003-2805</t>
  </si>
  <si>
    <t>ADQUISICION DE REQUERIMIENTOS SOLICITADOS PARA EL GRAN BAILE -  BAILE DE LA INCLUSION REGIA", SECRETARIA DE DESARROLLO SOCIAL (LONA IMPRESA)"</t>
  </si>
  <si>
    <t>A2986-158003-2736</t>
  </si>
  <si>
    <t>ADQUISICION DE REQUERIMIENTO SOLICITADOS PARA LLEVAR A CABO LA ENCUESTA CIUDADANA DE OPINION PUBLICA, OFICINA EJECUTIVA (BOLETA IMPRESA)</t>
  </si>
  <si>
    <t>A3016-158003-2823</t>
  </si>
  <si>
    <t>ADQUISICION DE INSUMOS, MATERIALES Y SERVICIOS PARA LOS CAMPAMENTOS DE VERANO 2019, DE LAS DIVERSAS DIRECCIONES DEL SISTEMA DIF DE MONTERREY (LONA IMPRESA)</t>
  </si>
  <si>
    <t>A3017-158003-2824</t>
  </si>
  <si>
    <t>A3034-158003-2816</t>
  </si>
  <si>
    <t>ADQUISICION DE REQUERIMIENTOS SOLICITADOS PARA EL EVENTO DE GRADUACION DE LA VIGESIMA SEGUNDA GENERACION DE CADETES DE POLICIA DE MONTERREY, SECRETARIA DE SEGURIDAD PUBLICA Y VIALIDAD DE MONTERREY (LONA IMPRESA)</t>
  </si>
  <si>
    <t>A478-158003-2756</t>
  </si>
  <si>
    <t>ADQUISICION DE REQUERIMIENTOS SOLICITADOS PARA EL PROGRAMA DE JUECES AUXILIARES", SECRETARIA DE AYUNTAMIENTO (SERVICIO DE DESAYUNO)"</t>
  </si>
  <si>
    <t>A537-158003-2774</t>
  </si>
  <si>
    <t>ADQUISICION DE REQUERIMIENTOS SOLICITADOS PARA EL EVENTO DE GRADUACION DE LA VIGESIMA SEGUNDA GENERACION DE CADETES DE POLICIA DE MONTERREY, SECRETARIA DE SEGURIDAD PUBLICA Y VIALIDAD DE MONTERREY (ARRENDAMIENTO DE PORTACOOL)</t>
  </si>
  <si>
    <t>F1010-158003-2769</t>
  </si>
  <si>
    <t>COLEGIO DE VALUADORES DE NUEVO LEON, A.C.</t>
  </si>
  <si>
    <t>HONORARIOS POR LA PRIMERA ENTREGA DEL ESTUDIO DE VALORES DE 30,916 EXPEDIENTES CATASTRALES</t>
  </si>
  <si>
    <t>F1011-158003-2770</t>
  </si>
  <si>
    <t>HONORARIOS POR LA SEGUNDA ENTREGA DEL ESTUDIO DE VALORES DE 32,467 EXPEDIENTES CATASTRALES</t>
  </si>
  <si>
    <t>MF 58968-158003-2633</t>
  </si>
  <si>
    <t>EL FINANCIERO MARKETING, S.A. DE C.V.</t>
  </si>
  <si>
    <t>DESPLEGADOS EN EL PERIODICO EL FINANCIERO DEL DIA 17, 24 Y 25 DE ABRIL 2019 (12CM X 16CM) DE LA CAMPAÑA TEMPORADA ACUATICA</t>
  </si>
  <si>
    <t>MF 60278-158003-2631</t>
  </si>
  <si>
    <t>DESPLEGADO EN EL PERIODICO EL FINANCIERO DEL DIA 12 DE JUNIO 2019 (12CM X 16CM) DE LA CAMPAÑA RECLUTAMIENTO POLICIA</t>
  </si>
  <si>
    <t>802-158003-2851</t>
  </si>
  <si>
    <t xml:space="preserve">SUMINISTRO DE MATERIAL DE CURACION DEL 15 AL 19 DE JULIO DEL 2019, DEPTO. SERVICIOS MEDICOS UNIDAD CUMBRES
</t>
  </si>
  <si>
    <t>A2046-158003-2755</t>
  </si>
  <si>
    <t>RAR SMART NETWORKS, S.A. DE C.V.</t>
  </si>
  <si>
    <t>ADQUISICION E INSTALACION DE CONTROL DE ACCESO BIOMETRICO PARA LA DIRECCION ADMINISTRATIVA  DE LA SECRETARIA DE DESARROLLO SOCIAL</t>
  </si>
  <si>
    <t>P - 69322-158003-2915</t>
  </si>
  <si>
    <t>EDITORIAL EL PORVENIR, S.A. DE C.V.</t>
  </si>
  <si>
    <t>DESPLEGADO EN EL PERIODICO EL PORVENIR DEL DIA 28 DE JUNIO 2019 (54CM X 29.5CM) CONVOCATORIA 003 DE OBRAS PUBLICAS</t>
  </si>
  <si>
    <t>544-158003-2793</t>
  </si>
  <si>
    <t>BUSINESS ELITE NETWORK, S.A. DE C.V.</t>
  </si>
  <si>
    <t>SERVICIO DE FUMIGACION CONTRA INSECTOS RASTREROS Y ROEDORES, (MAYO 2019) DEPTO. D. I. F.</t>
  </si>
  <si>
    <t>557-158003-2794</t>
  </si>
  <si>
    <t>SERVICIO DE FUMIGACION CONTRA INSECTOS RASTREROS Y ROEDORES, (JUNIO 2019) DEPTO. D. I. F.</t>
  </si>
  <si>
    <t>A92257-158008-746</t>
  </si>
  <si>
    <t>TRACTORES Y MAQUINARIA REAL, S.A. DE C.V.</t>
  </si>
  <si>
    <t>MANTENIMIENTO A EQUIPO PESADO  PAT. 82844</t>
  </si>
  <si>
    <t>C13355-158003-2622</t>
  </si>
  <si>
    <t>C13356-158003-2624</t>
  </si>
  <si>
    <t>C13360-158003-2801</t>
  </si>
  <si>
    <t>ADQUISICION DE INSUMOS PARA LA ALIMENTACION DE LOS DERECHOHABIENTES HOSPITALIZADOS EN LA CLINICA CUMBRES DE SMM. DEL MES DE JUNIO 2019</t>
  </si>
  <si>
    <t>FMTY 2505-158003-2856</t>
  </si>
  <si>
    <t>GRUPO RADIO CENTRO, S.A.B. DE C.V.</t>
  </si>
  <si>
    <t>TRANSMISION DE SPOT DE 30SEG, DEL DIA 14 DE MAYO AL 07 DE JUNIO 2019, CAMPAÑA RECLUTAMIENTO DE POLICIA</t>
  </si>
  <si>
    <t>17765 A-158003-2908</t>
  </si>
  <si>
    <t>NUCLEO RADIO MONTERREY,S.A.DE C.V.</t>
  </si>
  <si>
    <t>SERVICIO DE TRANSMISION DE SPOT DE 30SEG, DEL 10 AL 24 DE JUNIO 2019, DE LA CAMPAÑA RECLUTAMIENTO DE POLICIA</t>
  </si>
  <si>
    <t>27421-158002-204</t>
  </si>
  <si>
    <t>ASOCIACION NACIONAL PRO-SUPERACION PERSONAL, A.C.</t>
  </si>
  <si>
    <t>DONATIVO CORRESPONDIENTE AL MES DE JULIO 2019</t>
  </si>
  <si>
    <t>A791-158003-2795</t>
  </si>
  <si>
    <t>CORPORACION MEXICANA DE COMERCIO Y SERVICIOS, S.A. DE C.V.</t>
  </si>
  <si>
    <t>PRIMER PAGO POR LOS SERVICIOS ESPECIALIZADOS DE EVALUACION Y ASESORIA PARA LA SUPERVISION EN LA ADMINISTRACION DE LOS RECURSOS FINANCIEROS MATERIALES Y HUMANOS, ADQUISICIONES Y OBRAS PUBLICAS DE MPIO. (JUNIO 2019)</t>
  </si>
  <si>
    <t>26827-158003-2876</t>
  </si>
  <si>
    <t>SEMEX,S.A.DE C.V.</t>
  </si>
  <si>
    <t>EST. 3 PARA EL SUMINISTRO Y APLICACION DE PINTURA TERMOPLASTICA, PERIODO DEL 20 DE MARZO AL 9 DE ABRIL 2019</t>
  </si>
  <si>
    <t>FD3849-158003-2812</t>
  </si>
  <si>
    <t>ADQUISICION DE UNIFORMES PARA CUSTODIOS DE LA SECRETARIA DE SEGURIDAD PUBLICA Y VIALIDAD DE MONTERREY</t>
  </si>
  <si>
    <t>MTY 23377-158003-2852</t>
  </si>
  <si>
    <t>STEREOREY MEXICO, S.A.</t>
  </si>
  <si>
    <t>TRANSMISION DE SPOT DE 20SEG, DEL DIA 10 AL 30 DE ABRIL 2019, CAMPAÑA PREDIAL</t>
  </si>
  <si>
    <t>CM 155939-158003-2860</t>
  </si>
  <si>
    <t>EDICIONES DEL NORTE S.A. DE C.V.</t>
  </si>
  <si>
    <t>SERVICIO DE BANNERS (421 MILLARES) TRANSMITIDOS EL DIA 01 Y 02 DE JULIO 2019, CAMPAÑA OPINA MONTERREY</t>
  </si>
  <si>
    <t>F341-158003-2763</t>
  </si>
  <si>
    <t>COLEGIO Y ASOCIACION DE VALUADORES DE NUEVO LEÓN, A.C.</t>
  </si>
  <si>
    <t>HONORARIOS POR LA SEGUNDA ENTREGA DEL ESTUDIO DE VALORES DE 38,044 EXPEDIENTES CATASTRALES</t>
  </si>
  <si>
    <t>F349-158003-2765</t>
  </si>
  <si>
    <t>HONORARIOS POR LA CUARTA ENTREGA DEL ESTUDIO DE VALORES DE 33,265 EXPEDIENTES CATASTRALES</t>
  </si>
  <si>
    <t>A / 6004-158003-2854</t>
  </si>
  <si>
    <t>GRUPO MASS COMUNICACIONES S.A. DE C.V.</t>
  </si>
  <si>
    <t>TRANSMISION DE SPOT DE 30SEG, DEL DIA 13 DE MAYO  AL 07 DE JUNIO 2019, CAMPAÑA RECLUTAMIENTO DE POLICIA</t>
  </si>
  <si>
    <t>ICO1994-158003-2878</t>
  </si>
  <si>
    <t>INTEGRA CONECT, S.A. DE C.V.</t>
  </si>
  <si>
    <t>CONTRAPRESTACION POR LA GESTION DE ADEUDOS ASIGNADOS DEL IMPUESTO PREDIAL DEL MES DE MARZO 2019</t>
  </si>
  <si>
    <t>AA05275-158003-2885</t>
  </si>
  <si>
    <t>INTER @ ENTER COMPUTADORAS, S.A. DE C.V.</t>
  </si>
  <si>
    <t>ADQUISICION DE PLOTTER PARA LA DIRECCION DE ANALISIS, INFORMACION Y TECNOLOGIA, SECRETARIA DE SEGURIDAD PUBLICA DE MONTERREY</t>
  </si>
  <si>
    <t>DA26049842-158003-2703</t>
  </si>
  <si>
    <t>SEGURO DE PAQUETE EMPRESARIAL CORRESPONDIENTE AL MES DE JUNIO DE 2019.</t>
  </si>
  <si>
    <t>518-158003-2813</t>
  </si>
  <si>
    <t>VH 18 INMOBILIARIA, S.A. DE C.V.</t>
  </si>
  <si>
    <t>ADQUISICION DE BOMBA CENTRIFUGA PARA EL SISTEMA DE RIEGO DEL PARQUE TUCAN, SECRETARIA DE DESARROLLO SOCIAL</t>
  </si>
  <si>
    <t>15709-158003-2861</t>
  </si>
  <si>
    <t>EDITORIAL MONTERREY,S.A.</t>
  </si>
  <si>
    <t>DESPLEGADO EN EL PERIODICO ABC DEL DIA 19 DE JUNIO 2019 (MEDIA PLANA) CONVOCATORIA SUMINISTRO DE TARJETAS ELECTRONICAS PARA TARJETA REGIA</t>
  </si>
  <si>
    <t>264-158003-2649</t>
  </si>
  <si>
    <t>ADQUISICION DE REQUERIMIENTOS SOLICITADOS PARA CUBRIR LAS NECESIDADES DEL CENTRO DE ATENCION CANINA Y FELINA, SECRETARIA DE DESARROLLO SOCIAL (FRIGOBAR PARA MEDICAMENTOS)</t>
  </si>
  <si>
    <t>F4054-158003-2906</t>
  </si>
  <si>
    <t>OPERADORA VISAR CONTROL, S.A. DE C.V.</t>
  </si>
  <si>
    <t>MANTENIMIENTO DE AREAS VERDES ZONA PONIENTE - NORTE, ESTIMACION 5 NORMAL, (PERIODO DEL 8 AL 25 DE MAYO 2019)</t>
  </si>
  <si>
    <t>99-158003-2830</t>
  </si>
  <si>
    <t>TVRUTA, S.A. DE C.V.</t>
  </si>
  <si>
    <t>TRANSMISION DE SPOT, DEL DIA 08 AL 30 DE JUNIO 2019, DE LA CAMPAÑA RECLUTAMIENTO DE POLICIA</t>
  </si>
  <si>
    <t>461-158003-2909</t>
  </si>
  <si>
    <t>CYAN MEDIA LAB, S.A. DE C.V.</t>
  </si>
  <si>
    <t>SERVICIO DE CREATIVIDAD Y DISEÑO DURANTE EL MES DE JUNIO 2019, (CY-CREATIVO, CY-DIGITAL, CY-AUDIOVISUAL Y CY-DISEÑO)</t>
  </si>
  <si>
    <t>AUI - 8248-158003-2858</t>
  </si>
  <si>
    <t>AUDITORIO INTEGRAL,S.A.DE C.V.</t>
  </si>
  <si>
    <t>TRANSMISION DE SPOT DE 30SEG, DEL DIA 10 AL 24 DE JUNIO 2019, CAMPAÑA RECLUTAMIENTO DE POLICIA</t>
  </si>
  <si>
    <t>MTO7538-158003-2826</t>
  </si>
  <si>
    <t>AUDIMED , S.A. DE C.V.</t>
  </si>
  <si>
    <t>SERVICIOS ESPECIALIZADOS PARA ESTUDIOS DE AUDIOMETRIA, ADAPTACION Y SUMINISTRO DE APARATOS AUDITIVOS (JUNIO 2019)</t>
  </si>
  <si>
    <t>08D8B-158003-2921</t>
  </si>
  <si>
    <t>GARZA TREVIÑO ILDEFONSO GUSTAVO</t>
  </si>
  <si>
    <t>MANTENIMIENTO DE AREAS VERDES ZONA SUR HUAJUCO Y SUR, ESTIMACION 8 NORMAL, (PERIODO DEL 1 AL 18 DE JULIO 2019)</t>
  </si>
  <si>
    <t>VF1018-158003-2933</t>
  </si>
  <si>
    <t>CONSTRUCCIONES Y URBANIZACIONES VILLA, S.A. DE C.V.</t>
  </si>
  <si>
    <t>MANTENIMIENTO DE AREAS VERDES ZONA SUR HUAJUCO, SUR Y CENTRO, ESTIMACION 8 NORMAL, (PERIODO DEL 1  AL 18 DE JULIO 2019)</t>
  </si>
  <si>
    <t>195-158003-2934</t>
  </si>
  <si>
    <t>MANTENIMIENTO DE AREAS VERDES ZONA NORTE, ESTIMACION 8 NORMAL, (PERIODO DEL 2 AL 19 DE JULIO 2019)</t>
  </si>
  <si>
    <t>A3026-158003-2891</t>
  </si>
  <si>
    <t>ADQUISICION DE MATERIALES REQUERIDOS PARA LA CONVOCATORIA DE RECLUTAMIENTO SOBRE POSICIONES DE BARRIDO, DIR. DE RECURSOS HUMAMOS (POSTER Y VOLANTE IMPRESO)</t>
  </si>
  <si>
    <t>A3035-158003-2892</t>
  </si>
  <si>
    <t>ADQUISICION DE REQUERIMIENTOS SOLICITADOS PARA EL EVENTO TODOS JUGAMOS", SECRETARIA DE DESARROLLO SOCIAL (LONA IMPRESA)"</t>
  </si>
  <si>
    <t>FP-14-2019-158004-1114</t>
  </si>
  <si>
    <t>PENSIONES Y JUBILACIONES EMPL. MONTERREY</t>
  </si>
  <si>
    <t>4% FONDO DE PENSIONES QUINCENA 14-2019</t>
  </si>
  <si>
    <t>FD3843-158003-2821</t>
  </si>
  <si>
    <t>ADQUISICION DE INSUMOS, MATERIALES Y SERVICIOS PARA LOS CAMPAMENTOS DE VERANO 2019, DE LAS DIVERSAS DIRECCIONES DEL SISTEMA DIF DE MONTERREY (PLAYERA IMPRESA)</t>
  </si>
  <si>
    <t>FD3844-158003-2822</t>
  </si>
  <si>
    <t>FD3845-158003-2825</t>
  </si>
  <si>
    <t>ADQUISICION DE INSUMOS, MATERIALES Y SERVICIOS PARA LOS CAMPAMENTOS DE VERANO 2019, DE LAS DIVERSAS DIRECCIONES DEL SISTEMA DIF DE MONTERREY (PLAYERA IMPRESA Y CASACA)</t>
  </si>
  <si>
    <t>AFAD 142-158003-2910</t>
  </si>
  <si>
    <t>VILLAGRAN VICENT RICARDO MANUEL</t>
  </si>
  <si>
    <t>SERVICIO DE CREATIVIDAD Y DISEÑO DURANTE EL MES DE JUNIO 2019 DE LA CAMPAÑA SISTEMA DE SEGURIDAD E INTELIGENCIA</t>
  </si>
  <si>
    <t>AFAD 143-158003-2911</t>
  </si>
  <si>
    <t>SERVICIO DE CREATIVIDAD Y DISEÑO DURANTE EL MES DE JUNIO 2019 DE LA CAMPAÑA BASURA</t>
  </si>
  <si>
    <t>A91698-158008-1865</t>
  </si>
  <si>
    <t>MANTENIMIENTO A EQUIPO PESADO  PAT. 82850</t>
  </si>
  <si>
    <t>A92942-158008-823</t>
  </si>
  <si>
    <t>MANTENIMIENTO A EQUIPO PESADO PAT. 82844</t>
  </si>
  <si>
    <t>15710-158003-2862</t>
  </si>
  <si>
    <t>DESPLEGADO EN EL PERIODICO ABC DEL DIA 20 DE JUNIO 2019 (2 MODULOS HORIZONTAL) CONVOCATORIA MERITO ECOLOGICO</t>
  </si>
  <si>
    <t>15711-158003-2863</t>
  </si>
  <si>
    <t>DESPLEGADO EN EL PERIODICO ABC DEL DIA 21 DE JUNIO 2019 (2 MODULOS HORIZONTAL) CONVOCATORIA MERITO ECOLOGICO</t>
  </si>
  <si>
    <t>MF 58903-158003-2336</t>
  </si>
  <si>
    <t>DESPLEGADO EN EL PERIODICO EL FINANCIERO DEL DIA 22 DE ABRIL 2019 (12CM X 16CM) DE LA CAMPAÑA PROTECCION CIVIL</t>
  </si>
  <si>
    <t>MF 59676-158003-2337</t>
  </si>
  <si>
    <t>DESPLEGADO EN EL PERIODICO EL FINANCIERO DEL DIA 22 DE MAYO 2019 (12CM X 16CM) DE LA CAMPAÑA RECLUTAMIENTO POLICIA</t>
  </si>
  <si>
    <t>MF 59856-158003-2338</t>
  </si>
  <si>
    <t>DESPLEGADO EN EL PERIODICO EL FINANCIERO DEL DIA 29 DE MAYO 2019 (12CM X 16CM) DE LA CAMPAÑA RECLUTAMIENTO POLICIA</t>
  </si>
  <si>
    <t>MF 60084-158003-2339</t>
  </si>
  <si>
    <t>DESPLEGADO EN EL PERIODICO EL FINANCIERO DEL DIA 04 DE JUNIO 2019 (12CM X 16CM) DE LA CAMPAÑA RECLUTAMIENTO POLICIA</t>
  </si>
  <si>
    <t>P - 69319-158003-2912</t>
  </si>
  <si>
    <t>DESPLEGADO EN EL PERIODICO EL PORVENIR DEL DIA 20 DE JUNIO 2019 (15CM X 10.5CM) CONVOCATORIA MERITO ECOLOGICO</t>
  </si>
  <si>
    <t>P - 69320-158003-2913</t>
  </si>
  <si>
    <t>DESPLEGADO EN EL PERIODICO EL PORVENIR DEL DIA 21 DE JUNIO 2019 (15CM X 10.5CM) CONVOCATORIA MERITO ECOLOGICO</t>
  </si>
  <si>
    <t>P - 69321-158003-2914</t>
  </si>
  <si>
    <t>DESPLEGADO EN EL PERIODICO EL PORVENIR DEL DIA 28 DE JUNIO 2019 (10CM X 7CM) CONVOCATORIA CONSEJO CIUDADANO AL ADULTO MAYOR</t>
  </si>
  <si>
    <t>P - 69323-158003-2916</t>
  </si>
  <si>
    <t>DESPLEGADO EN EL PERIODICO EL PORVENIR DEL DIA 05 DE JULIO 2019 (27CM X 18.3CM) CONVOCATORIA MULTIPLE FIDEGRAN</t>
  </si>
  <si>
    <t>786-158003-2850</t>
  </si>
  <si>
    <t xml:space="preserve">SUMINISTRO DE MATERIAL DE CURACION DEL 8 AL 12 DE JULIO DEL 2019, DEPTO. SERVICIOS MEDICOS UNIDAD CUMBRES
</t>
  </si>
  <si>
    <t>MTY 23538-158003-2853</t>
  </si>
  <si>
    <t>CM 155571-158003-2859</t>
  </si>
  <si>
    <t xml:space="preserve">DESPLEGADO EN EL PERIODICO EL SOL DEL DIA 05 DE JUNIO 2019 (MEDIA PLANA) CAMPAÑA RECLUTAMIENTO DE POLICIA
</t>
  </si>
  <si>
    <t>274-158003-2733</t>
  </si>
  <si>
    <t>ADQUISICION DE UNIFORMES PARA EL PERSONAL OPERATIVO DE LA SRIA. DE SEGURIDAD PUBLICA Y TRANSITO EN EL MARCO DEL PROGRAMA FORTASEG 2019 (DIR. DE TRANSITO), JULIO 2019</t>
  </si>
  <si>
    <t>MMA 253463-158003-2917</t>
  </si>
  <si>
    <t>MILENIO DIARIO, S.A. DE C.V.</t>
  </si>
  <si>
    <t xml:space="preserve">DESPLEGADOS EN EL PERIODICO MILENIO DIARIO DE MONTERREY, DEL DIA 19 DE JUNIO 2019, CAMPAÑA RECLUTAMIENTO DE POLICIA
</t>
  </si>
  <si>
    <t>MMA 253464-158003-2918</t>
  </si>
  <si>
    <t xml:space="preserve">DESPLEGADOS EN EL PERIODICO MILENIO DIARIO DE MONTERREY, DEL DIA 15 DE JUNIO 2019, CAMPAÑA RECLUTAMIENTO DE POLICIA
</t>
  </si>
  <si>
    <t>MMA 253465-158003-2919</t>
  </si>
  <si>
    <t xml:space="preserve">DESPLEGADO EN LA REVISTA CHIC MAGAZINE, DEL DIA 20 DE JUNIO 2019, CAMPAÑA RECLUTAMIENTO DE POLICIA
</t>
  </si>
  <si>
    <t>MMA 253466-158003-2920</t>
  </si>
  <si>
    <t xml:space="preserve">DESPLEGADO EN LA REVISTA CHIC MAGAZINE, DEL DIA 06 DE JUNIO 2019, CAMPAÑA RECLUTAMIENTO DE POLICIA
</t>
  </si>
  <si>
    <t>ICO1995-158003-2879</t>
  </si>
  <si>
    <t>CONTRAPRESTACION POR LA GESTION DE ADEUDOS ASIGNADOS DEL IMPUESTO PREDIAL DEL MES DE ABRIL 2019</t>
  </si>
  <si>
    <t>ICO1996-158003-2880</t>
  </si>
  <si>
    <t>CONTRAPRESTACION POR LA GESTION DE ADEUDOS ASIGNADOS DEL IMPUESTO PREDIAL DEL MES DE MAYO 2019</t>
  </si>
  <si>
    <t>103-158003-2831</t>
  </si>
  <si>
    <t>TRANSMISION DE SPOT, DEL DIA 11 AL 27 DE JUNIO 2019, DE LA CAMPAÑA TESTIMONIOS RECLUTAMIENTO DE POLICIA</t>
  </si>
  <si>
    <t>107-158003-2832</t>
  </si>
  <si>
    <t>TRANSMISION DE SPOT, DEL DIA 15 AL 28 DE JUNIO 2019, DE LA CAMPAÑA UNIDAD DE BARRIDO</t>
  </si>
  <si>
    <t>F1022-158003-2772</t>
  </si>
  <si>
    <t>HONORARIOS POR LA CUARTA ENTREGA DEL ESTUDIO DE VALORES DE 38,328 EXPEDIENTES CATASTRALES</t>
  </si>
  <si>
    <t>F340-158003-2762</t>
  </si>
  <si>
    <t>HONORARIOS POR LA PRIMERA ENTREGA DEL ESTUDIO DE VALORES DE 19,606 EXPEDIENTES CATASTRALES</t>
  </si>
  <si>
    <t>F348-158003-2764</t>
  </si>
  <si>
    <t>HONORARIOS POR LA TERCERA ENTREGA DEL ESTUDIO DE VALORES DE 38,358 EXPEDIENTES CATASTRALES</t>
  </si>
  <si>
    <t>F4265-158003-2907</t>
  </si>
  <si>
    <t>MANTENIMIENTO DE AREAS VERDES ZONA PONIENTE - NORTE, ESTIMACION 7 NORMAL, (PERIODO DEL 13 AL 30 DE JUNIO 2019)</t>
  </si>
  <si>
    <t>FMTY 2506-158003-2857</t>
  </si>
  <si>
    <t>A991-158003-1052</t>
  </si>
  <si>
    <t>FARGO ASESORES REGIOMONTANOS, S.C.</t>
  </si>
  <si>
    <t>SERVICIO DE ARBITRAJE DE FUTBOL SOLICITADO PARA EL TORNEO DE BARRIOS LA COPA MONTERREY", SECRETARIA DE DESARROLLO SOCIAL"</t>
  </si>
  <si>
    <t>A / 6005-158003-2855</t>
  </si>
  <si>
    <t>541-158003-2792</t>
  </si>
  <si>
    <t>SERVICIO DE FUMIGACION CONTRA INSECTOS RASTREROS Y ROEDORES, (ABRIL 2019) DEPTO. D. I. F.</t>
  </si>
  <si>
    <t>F1014-158003-2771</t>
  </si>
  <si>
    <t>HONORARIOS POR LA TERCERA ENTREGA DEL ESTUDIO DE VALORES DE 37,892 EXPEDIENTES CATASTRALES</t>
  </si>
  <si>
    <t>FI 102-158003-12290</t>
  </si>
  <si>
    <t>MPV BUSINESS MANAGEMENT, SAPI DE C.V.</t>
  </si>
  <si>
    <t>SERVICIO DE DISEÑO Y PRODUCCION EN REDES SOCIALES_#MI CIUDAD ES MONTERREY Y DESFILE DE LA REVOLUCION MEXICANA_DICIEMBRE 2018</t>
  </si>
  <si>
    <t>FI 119-158003-43</t>
  </si>
  <si>
    <t>SERVICIO EN REDES DEL MES DE ENERO 2019 (REDACCION, RESPUESTAS, PUBLICACION, CANALIZACION, ADAPTACION Y GENERACION DE CONTENIDO EN LA RED)</t>
  </si>
  <si>
    <t>DIF-CFDI143-155002-1976</t>
  </si>
  <si>
    <t>RET-CONT 1 AL MILLAR DIF RE-FDOS-DESC-2017 EST. 9 (CONSTITUCION) OP-RP-04/17-CP REHABILITACION DE PAVIMENTO VIALIDADES REGIAS EGUNDA ETAPA, PIM 17155047 REF-SOP/002-BIS 1/2019</t>
  </si>
  <si>
    <t>CMIC-CFDI143-155002-1977</t>
  </si>
  <si>
    <t>RET-CONT 2 AL MILLAR CMIC RE-FDOS-DESC-2017 EST. 9 (CONSTITUCION) OP-RP-04/17-CP REHABILITACION DE PAVIMENTO VIALIDADES REGIAS EGUNDA ETAPA, PIM 17155047 REF-SOP/002-BIS 1/2019</t>
  </si>
  <si>
    <t>CFDI143-155002-1975</t>
  </si>
  <si>
    <t>CONTRATISTAS METROPOLITANOS, SA. DE CV.</t>
  </si>
  <si>
    <t>RE-FDOS-DESC-2017 EST. 9 (CONSTITUCION) OP-RP-04/17-CP REHABILITACION DE PAVIMENTO VIALIDADES REGIAS EGUNDA ETAPA, PIM 17155047 REF-SOP/002-BIS 1/2019</t>
  </si>
  <si>
    <t>DIF-CFDI6039-155002-1751</t>
  </si>
  <si>
    <t>RET-CONT 1 AL MILLAR DIF RE-FODEMUN-2016. EST. 30 (PTE) OP-RP-05/17-CP REHABILITACION DE PAVIMENTO VIALIDADES REGIAS EN TU COLONIA, DIF. COLS. DEL MUNICIPIO DE MONTERREY, N.L., PIM 17155046 REF-SOP/003-BIS/2019</t>
  </si>
  <si>
    <t>CMIC-CFDI6039-155002-1752</t>
  </si>
  <si>
    <t>RET-CONT 2 AL MILLAR CMIC RE-FODEMUN-2016. EST. 30 (PTE) OP-RP-05/17-CP REHABILITACION DE PAVIMENTO VIALIDADES REGIAS EN TU COLONIA, DIF. COLS. DEL MUNICIPIO DE MONTERREY, N.L., PIM 17155046 REF-SOP/003-BIS/2019</t>
  </si>
  <si>
    <t>CFDI6039-155002-1738</t>
  </si>
  <si>
    <t>RE-FODEMUN-2016. EST. 30 (PTE) OP-RP-05/17-CP REHABILITACION DE PAVIMENTO VIALIDADES REGIAS EN TU COLONIA, DIF. COLS. DEL MUNICIPIO DE MONTERREY, N.L., PIM 17155046 REF-SOP/003-BIS/2019</t>
  </si>
  <si>
    <t>F4480-158003-2905</t>
  </si>
  <si>
    <t>ADQUISICION DE MATERIAL, INSUMOS Y HERRAMIENTAS PARA EL MANTENIMIENTO PREVENTIVO Y/O CORRECTIVO DE LAS UNIDADES DE LA SECRETARIA DE SEGURIDAD PUBLICA Y VIALIDAD DE MONTERREY (ALCOHOL ISOPROPILICO)</t>
  </si>
  <si>
    <t>B20541-158003-2493</t>
  </si>
  <si>
    <t>PLOMIFERRETERA EL TORNILLO, S.A. DE C.V.</t>
  </si>
  <si>
    <t>ADQUISICION DE REFACCIONES Y ACCESORIOS NECESARIOS PARA LA REPARACION Y/O MANTENIMIENTO PREVENTIVO DE LOS EQUIPOS DE RADIOFRECUENCIA DE LA SECRETARIA DE SEGURIDAD PUBLICA Y VIALIDAD DE MONTERREY</t>
  </si>
  <si>
    <t>B20651-158003-2637</t>
  </si>
  <si>
    <t>F4478-158003-2904</t>
  </si>
  <si>
    <t>ADQUISICION DE MATERIAL, INSUMOS Y HERRAMIENTAS PARA EL MANTENIMIENTO PREVENTIVO Y/O CORRECTIVO DE LAS UNIDADES DE LA SECRETARIA DE SEGURIDAD PUBLICA Y VIALIDAD DE MONTERREY</t>
  </si>
  <si>
    <t>273-158003-2732</t>
  </si>
  <si>
    <t>14791-158003-163</t>
  </si>
  <si>
    <t>PAVIMENTACIONES, CAMINOS Y COMPACTACIONES, S.A. DE C.V.</t>
  </si>
  <si>
    <t>CONTRATO NO. SSP-187-2016 / 400 TONELADA DE CARPETA ASFALTICA</t>
  </si>
  <si>
    <t>121000090259-158004-1138</t>
  </si>
  <si>
    <t>SI VALE MEXICO, S.A. DE C.V.</t>
  </si>
  <si>
    <t>BONOS DE DESPENSA POR DESEMPEÑO FIJO A PERSONAL OPERATIVO  - 1Q JUNIO -2019</t>
  </si>
  <si>
    <t>121000091198-158004-1140</t>
  </si>
  <si>
    <t>BONOS DE DESPENSA PERSONAL SINDICALIZADO - JUNIO 2019</t>
  </si>
  <si>
    <t>CNTS3804-158008-1565</t>
  </si>
  <si>
    <t>MANTENIMIENTO A VEHICULO OFICIAL PAT. 82479</t>
  </si>
  <si>
    <t>CNTS3805-158008-1569</t>
  </si>
  <si>
    <t>MANTENIMIENTO A VEHICULO OFICIAL PAT. 83106</t>
  </si>
  <si>
    <t>CNTS3806-158008-1568</t>
  </si>
  <si>
    <t>MANTENIMIENTO A VEHICULO OFICIAL PAT. 83080</t>
  </si>
  <si>
    <t>CNTS3808-158008-1566</t>
  </si>
  <si>
    <t>MANTENIMIENTO A VEHICULO OFICIAL PAT. 82741</t>
  </si>
  <si>
    <t>CNTS3809-158008-1559</t>
  </si>
  <si>
    <t>MANTENIMIENTO A VEHICULO OFICIAL PAT. 82783</t>
  </si>
  <si>
    <t>CNTS3810-158008-1558</t>
  </si>
  <si>
    <t>CNTS3812-158008-1652</t>
  </si>
  <si>
    <t>MANTENIMIENTO A VEHICULO OFICIAL PAT. 82447</t>
  </si>
  <si>
    <t>CNTS3829-158008-1510</t>
  </si>
  <si>
    <t>MANTENIMIENTO A VEHICULO OFICIAL PAT. 83119</t>
  </si>
  <si>
    <t>CNTS3831-158008-1505</t>
  </si>
  <si>
    <t>MANTENIMIENTO A VEHICULO OFICIAL PAT. 82530</t>
  </si>
  <si>
    <t>CNTS3832-158008-1506</t>
  </si>
  <si>
    <t>CNTS3833-158008-1507</t>
  </si>
  <si>
    <t>MANTENIMIENTO A VEHICULO OFICIAL PAT. 82775</t>
  </si>
  <si>
    <t>CNTS4207-158008-1805</t>
  </si>
  <si>
    <t>CNTS4208-158008-1802</t>
  </si>
  <si>
    <t>MANTENIMIENTO A VEHICULO OFICIAL PAT. 82431</t>
  </si>
  <si>
    <t>CNTS4209-158008-1804</t>
  </si>
  <si>
    <t>MANTENIMIENTO A VEHICULO OFICIAL PAT. 82497</t>
  </si>
  <si>
    <t>CNTS4210-158008-1803</t>
  </si>
  <si>
    <t>MANTENIMIENTO A VEHICULO OFICIAL PAT. 82495</t>
  </si>
  <si>
    <t>CNTS4249-158008-1955</t>
  </si>
  <si>
    <t>MANTENIMIENTO A VEHICULO OFICIAL PAT. 82432</t>
  </si>
  <si>
    <t>CNTS4253-158008-1906</t>
  </si>
  <si>
    <t>MANTENIMIENTO A VEHICULO OFICIAL PAT. 82514</t>
  </si>
  <si>
    <t>CNTS5524-158008-1809</t>
  </si>
  <si>
    <t>MANTENIMIENTO A VEHICULO OFICIAL PAT. 82791</t>
  </si>
  <si>
    <t>CTS33450-158008-1543</t>
  </si>
  <si>
    <t>MANTENIMIENTO A VEHICULO OFICIAL PAT. 82522</t>
  </si>
  <si>
    <t>CTS33461-158008-1544</t>
  </si>
  <si>
    <t>MANTENIMIENTO A VEHICULO OFICIAL PAT. 83077</t>
  </si>
  <si>
    <t>CTS33462-158008-1542</t>
  </si>
  <si>
    <t>MANTENIMIENTO A VEHICULO OFICIAL PAT. 83076</t>
  </si>
  <si>
    <t>CTS33468-158008-1547</t>
  </si>
  <si>
    <t>MANTENIMIENTO A VEHICULO OFICIAL PAT. 82806</t>
  </si>
  <si>
    <t>CTS33472-158008-1541</t>
  </si>
  <si>
    <t>CTS33482-158008-1508</t>
  </si>
  <si>
    <t>CTS33491-158008-1546</t>
  </si>
  <si>
    <t>CTS33506-158008-1619</t>
  </si>
  <si>
    <t>MANTENIMIENTO A VEHICULO OFICIAL PAT. 82463</t>
  </si>
  <si>
    <t>CTS33516-158008-1834</t>
  </si>
  <si>
    <t>CTS33700-158008-1635</t>
  </si>
  <si>
    <t>MANTENIMIENTO A VEHICULO OFICIAL PAT. 82515</t>
  </si>
  <si>
    <t>CTS33843-158008-1733</t>
  </si>
  <si>
    <t>CTS33844-158008-1637</t>
  </si>
  <si>
    <t>MANTENIMIENTO A VEHICULO OFICIAL PAT. 82422</t>
  </si>
  <si>
    <t>CTS33846-158008-1678</t>
  </si>
  <si>
    <t>MANTENIMIENTO A VEHICULO OFICIAL PAT. 82512</t>
  </si>
  <si>
    <t>CTS33847-158008-1691</t>
  </si>
  <si>
    <t>MANTENIMIENTO A VEHICULO OFICIAL PAT. 81827</t>
  </si>
  <si>
    <t>CTS33848-158008-1677</t>
  </si>
  <si>
    <t>MANTENIMIENTO A VEHICULO OFICIAL PAT. 82388</t>
  </si>
  <si>
    <t>CTS33849-158008-1638</t>
  </si>
  <si>
    <t>MANTENIMIENTO A VEHICULO OFICIAL PAT. 82397</t>
  </si>
  <si>
    <t>CTS33850-158008-1639</t>
  </si>
  <si>
    <t>MANTENIMIENTO A VEHICULO OFICIAL PAT. 83110</t>
  </si>
  <si>
    <t>CTS33862-158008-1620</t>
  </si>
  <si>
    <t>CTS33895-158008-1636</t>
  </si>
  <si>
    <t>MANTENIMIENTO A VEHICULO OFICIAL PAT. 82759</t>
  </si>
  <si>
    <t>CTS34083-158008-1844</t>
  </si>
  <si>
    <t>CTS34084-158008-1618</t>
  </si>
  <si>
    <t>MANTENIMIENTO A VEHICULO OFICIAL PAT. 83018</t>
  </si>
  <si>
    <t>CTS34085-158008-1840</t>
  </si>
  <si>
    <t>MANTENIMIENTO A VEHICULO OFICIAL PAT. 82534</t>
  </si>
  <si>
    <t>CTS34087-158008-1860</t>
  </si>
  <si>
    <t>MANTENIMIENTO A VEHICULO OFICIAL PAT. 82799</t>
  </si>
  <si>
    <t>CTS34088-158008-1661</t>
  </si>
  <si>
    <t>MANTENIMIENTO A VEHICULO OFICIAL PAT. 82749</t>
  </si>
  <si>
    <t>CTS34089-158008-1957</t>
  </si>
  <si>
    <t>CTS34090-158008-1882</t>
  </si>
  <si>
    <t>MANTENIMIENTO A VEHICULO OFICIAL PAT. 82329</t>
  </si>
  <si>
    <t>CTS34091-158008-1795</t>
  </si>
  <si>
    <t>CTS34092-158008-1600</t>
  </si>
  <si>
    <t>MANTENIMIENTO A VEHICULO OFICIAL PAT. 83015</t>
  </si>
  <si>
    <t>CTS34093-158008-1956</t>
  </si>
  <si>
    <t>MANTENIMIENTO A VEHICULO OFICIAL PAT 82484</t>
  </si>
  <si>
    <t>CTS34094-158008-1883</t>
  </si>
  <si>
    <t>CTS34095-158008-1888</t>
  </si>
  <si>
    <t>MANTENIMIENTO A VEHICULO OFICIAL PAT. 82337</t>
  </si>
  <si>
    <t>CTS34100-158008-1863</t>
  </si>
  <si>
    <t>MANTENIMIENTO A VEHICULO OFICIAL PAT. 82490</t>
  </si>
  <si>
    <t>CTS34101-158008-1858</t>
  </si>
  <si>
    <t>CTS34102-158008-1926</t>
  </si>
  <si>
    <t>CTS34103-158008-1864</t>
  </si>
  <si>
    <t>CTS34105-158008-1845</t>
  </si>
  <si>
    <t>MANTENIMIENTO A VEHICULO OFICIAL PAT. 82788</t>
  </si>
  <si>
    <t>CTS34106-158008-1884</t>
  </si>
  <si>
    <t>CTS34128-158008-1886</t>
  </si>
  <si>
    <t>MANTENIMIENTO A VEHICULO OFICIAL PAT. 82417</t>
  </si>
  <si>
    <t>CTS34129-158008-1861</t>
  </si>
  <si>
    <t>MANTENIMIENTO A VEHICULO OFICIAL PAT. 82517</t>
  </si>
  <si>
    <t>CTS34155-158008-1885</t>
  </si>
  <si>
    <t>MANTENIMIENTO A VEHICULO OFICIAL PAT. 82406</t>
  </si>
  <si>
    <t>CTS34156-158008-1862</t>
  </si>
  <si>
    <t>MANTENIMIENTO A VEHICULO OFICIAL PAT. 82444</t>
  </si>
  <si>
    <t>CTS34171-158008-1859</t>
  </si>
  <si>
    <t>MANTENIMIENTO A VEHICULO OFICIAL PAT. 82386</t>
  </si>
  <si>
    <t>CTS34172-158008-1913</t>
  </si>
  <si>
    <t>MANTENIMIENTO A VEHICULO OFICIAL PAT. 82504</t>
  </si>
  <si>
    <t>CTS34195-158008-1887</t>
  </si>
  <si>
    <t>MANTENIMIENTO DE VEHICULO OFICIAL PAT. 82402</t>
  </si>
  <si>
    <t>CTS35032-158008-1705</t>
  </si>
  <si>
    <t>MANTENIMIENTO A VEHICULO OFICIAL PAT. .82414</t>
  </si>
  <si>
    <t>STS42704-158008-1699</t>
  </si>
  <si>
    <t>STS42705-158008-1666</t>
  </si>
  <si>
    <t>STS42706-158008-1693</t>
  </si>
  <si>
    <t>MANTENIMIENTO A VEHICULO OFICIAL PAT. 82409</t>
  </si>
  <si>
    <t>STS42707-158008-1703</t>
  </si>
  <si>
    <t>MANTENIMIENTO A VEHICULO OFICIAL PAT. 82339</t>
  </si>
  <si>
    <t>STS42708-158008-1663</t>
  </si>
  <si>
    <t>MANTENIMIENTO A VEHICULO OFICIAL PAT. 82776</t>
  </si>
  <si>
    <t>STS42709-158008-1697</t>
  </si>
  <si>
    <t>STS42710-158008-1667</t>
  </si>
  <si>
    <t>MANTENIMIENTO A VEHICULO OFICIAL PAT. 82405</t>
  </si>
  <si>
    <t>STS42711-158008-1670</t>
  </si>
  <si>
    <t>MANTENIMIENTO A VEHICULO OFICIAL PAT. 82436</t>
  </si>
  <si>
    <t>STS42712-158008-1734</t>
  </si>
  <si>
    <t>STS42713-158008-1669</t>
  </si>
  <si>
    <t>MANTENIMIENTO A VEHICULO OFICIAL PAT. 82454</t>
  </si>
  <si>
    <t>STS42715-158008-1671</t>
  </si>
  <si>
    <t>MANTENIMIENTO A VEHICULO OFICIAL PAT. 82841</t>
  </si>
  <si>
    <t>STS42921-158008-1729</t>
  </si>
  <si>
    <t>MANTENIMIENTO A VEHICULO OFICIAL PAT. 83031</t>
  </si>
  <si>
    <t>STS43384-158008-1910</t>
  </si>
  <si>
    <t>STS43385-158008-1909</t>
  </si>
  <si>
    <t>MANTENIMIENTO A VEHICULO OFICIAL PAT. 82451</t>
  </si>
  <si>
    <t>STS43386-158008-1903</t>
  </si>
  <si>
    <t>MANTENIMIENTO A VEHICULO OFICIAL PAT. 82771</t>
  </si>
  <si>
    <t>STS43387-158008-1968</t>
  </si>
  <si>
    <t>STS43390-158008-1838</t>
  </si>
  <si>
    <t>STS43391-158008-1839</t>
  </si>
  <si>
    <t>STS43394-158008-1854</t>
  </si>
  <si>
    <t>MANTENIMIENTO A VEHICULO OFICIAL PAT. 82511</t>
  </si>
  <si>
    <t>STS43395-158008-1855</t>
  </si>
  <si>
    <t>MANTENIMIENTO A VEHICULO OFICIAL PAT. 82323</t>
  </si>
  <si>
    <t>UTS91772-158008-2897</t>
  </si>
  <si>
    <t>MANTENIMIENTO A VEHICULO OFICIAL PAT. 82544</t>
  </si>
  <si>
    <t>UTS94415-158008-2235</t>
  </si>
  <si>
    <t>MANTENIMIENTO A VEHICULO OFICIAL PAT. 82909</t>
  </si>
  <si>
    <t>UTS94605-158008-2411</t>
  </si>
  <si>
    <t>MANTENIMIENTO A VEHICULO OFICIAL PAT. 82900</t>
  </si>
  <si>
    <t>UTS94606-158008-2394</t>
  </si>
  <si>
    <t>MANTENIMIENTO A VEHICULO OFICIAL PAT. 82972</t>
  </si>
  <si>
    <t>UTS95210-158008-2734</t>
  </si>
  <si>
    <t>MANTENIMIENTO A VEHICULO OFICIAL PAT. 83082</t>
  </si>
  <si>
    <t>UTS95249-158008-2730</t>
  </si>
  <si>
    <t>MANTENIMIENTO A VEHICULO OFICIAL PAT. 82627</t>
  </si>
  <si>
    <t>UTS95658-158008-2595</t>
  </si>
  <si>
    <t>MANTENIMIENTO A VEHICULO OFICIAL PAT. 82621</t>
  </si>
  <si>
    <t>UTS95697-158008-2881</t>
  </si>
  <si>
    <t>MANTENIMIENTO A VEHICULO OFICIAL PAT. 82640</t>
  </si>
  <si>
    <t>UTS95698-158008-2879</t>
  </si>
  <si>
    <t>MANTENIMIENTO A VEHICULO OFICIAL PAT. 82362</t>
  </si>
  <si>
    <t>UTS95699-158008-2760</t>
  </si>
  <si>
    <t>MANTENIMIENTO A VEHICULO OFICIAL PAT. 82625</t>
  </si>
  <si>
    <t>UTS95701-158008-2761</t>
  </si>
  <si>
    <t>MANTENIMIENTO A VEHICULO OFICIAL PAT. 82638</t>
  </si>
  <si>
    <t>UTS95946-158008-2159</t>
  </si>
  <si>
    <t>MANTENIMIENTO A VEHICULO OFICIAL PAT. 82535</t>
  </si>
  <si>
    <t>F4487-158003-2799</t>
  </si>
  <si>
    <t>SUB ARRENDAMIENTO DE CASETA EN MIRADOR CORRESPONDIENTE AL MES DE JULIO DE 2019.</t>
  </si>
  <si>
    <t>54-158008-2826</t>
  </si>
  <si>
    <t>MANTENIMIENTO A VEHICULO OFICIAL PAT. 80074</t>
  </si>
  <si>
    <t>55-158008-2827</t>
  </si>
  <si>
    <t>MANTENIMIENTO A VEHICULO OFICIAL PAT. 82248</t>
  </si>
  <si>
    <t>60-158008-2851</t>
  </si>
  <si>
    <t>62-158008-2849</t>
  </si>
  <si>
    <t>MANTENIMIENTO A VEHICULO OFICIAL PAT. 82342</t>
  </si>
  <si>
    <t>63-158008-2848</t>
  </si>
  <si>
    <t>64-158008-2847</t>
  </si>
  <si>
    <t>M63239-158003-2522</t>
  </si>
  <si>
    <t>HISA FARMACEUTICA, S.A. DE C.V.</t>
  </si>
  <si>
    <t>CONSUMO DE MEDICAMENTOS DEL 24 AL 28 DE JUNIO DEL 2019 (UNIDAD BUROCRATAS) RAMO 28</t>
  </si>
  <si>
    <t>M63253-158003-2520</t>
  </si>
  <si>
    <t>CONSUMO DE MEDICAMENTOS DEL 24 AL 28 DE JUNIO DEL 2019 (UNIDAD CUMBRES) RAMO 28</t>
  </si>
  <si>
    <t>M63492-158003-2720</t>
  </si>
  <si>
    <t>CONSUMO DE MEDICAMENTOS DEL 1 AL 5 DE JULIO DEL 2019 (UNIDAD BUROCRATAS) RAMO 28</t>
  </si>
  <si>
    <t>M63520-158003-2710</t>
  </si>
  <si>
    <t>CONSUMO DE MEDICAMENTOS DEL 1 AL 5 DE JULIO DEL 2019 (UNIDAD CUMBRES) RAMO 28</t>
  </si>
  <si>
    <t>M63747-158003-2715</t>
  </si>
  <si>
    <t>M63832-158003-2723</t>
  </si>
  <si>
    <t>CONSUMO DE MEDICAMENTOS DEL 8 AL 12 DE JULIO DEL 2019 (UNIDAD BUROCRATAS) RAMO 28</t>
  </si>
  <si>
    <t>M63836-158003-2724</t>
  </si>
  <si>
    <t>M63840-158003-2718</t>
  </si>
  <si>
    <t>CONSUMO DE MEDICAMENTOS DEL 8 AL 12 DE JULIO DEL 2019 (UNIDAD CUMBRES) RAMO 28</t>
  </si>
  <si>
    <t>A2848-158003-1726</t>
  </si>
  <si>
    <t>ADQUISICION DE REQUERIMIENTOS SOLICITADOS PARA EL EVENTO 46° ANIVERSARIO DE LA COLONIA TIERRA Y LIBERTAD", SECRETARIA DE DESARROLLO SOCIAL  (LONA IMPRESA)"</t>
  </si>
  <si>
    <t>A2981-158003-2802</t>
  </si>
  <si>
    <t>ADQUISICION DE REQUERIMIENTOS SOLICITADOS PARA EL EVENTO DE PRESENTACION DEL LIBRO FACULTADES DEL R. AYUNTAMIENTO, DIRECCION DE EVENTOS Y LOGISTICA, OFICINA EJECUTIVA (LONA IMPRESA)"</t>
  </si>
  <si>
    <t>A3027-158003-2757</t>
  </si>
  <si>
    <t>ADQUISICION DE TARJETAS DE PRESENTACION A NOMBRE DEL LIC. JUAN CARLOS PASTRANA, DIRECTOR DE EGRESOS DE LA TESORERIA MUNICIPAL</t>
  </si>
  <si>
    <t>A3028-158003-2728</t>
  </si>
  <si>
    <t>ADQUISICION DE TARJETAS DE REGISTRO DE APOYOS ASISTENCIALES PARA LA ATENCION DE CASOS DE LA DIRECCION DE ASISTENCIA SOCIAL Y ADULTO MAYOR DEL DIF MONTERREY</t>
  </si>
  <si>
    <t>A3032-158003-2818</t>
  </si>
  <si>
    <t>ADQUISICION DE MATERIALES REQUERIDOS PARA LA CONVOCATORIA DE RECLUTAMIENTO SOBRE POSICIONES DE BARRIDO, DIR. DE RECURSOS HUMAMOS (POSTER A COLOR)</t>
  </si>
  <si>
    <t>654-158003-2808</t>
  </si>
  <si>
    <t>ADQUISICION DE REQUERIMIENTOS SOLICITADOS PARA EL TORNEO RELAMPAGO DE CACHIBOL PARA ADULTOS MAYORES REALIZADO POR LA DIRECCION DE CULTURA FISICA Y DEPORTES, SECRETARIA DE DESARROLLO SOCIAL (REFRESCO)</t>
  </si>
  <si>
    <t>659-158003-2671</t>
  </si>
  <si>
    <t>ADQUISICION DE REQUERIMIENTOS SOLICITADOS PARA LOS TALLERES DE PINTURA Y DIBUJO IMPLEMENTADOS POR LA DIRECCION DE CULTURA, SECRETARIA DE DESARROLLO SOCIAL (CHAROLA Y MANTE DE PLASTICO)</t>
  </si>
  <si>
    <t>664-158003-2897</t>
  </si>
  <si>
    <t>ADQUISICION DE REQUERIMIENTOS SOLICITADOS PARA LLEVAR A CABO TALLERES DE DIBUJO Y PINTURA, SECRETARIA DE DESARROLLO SOCIAL (SILICON PARA PISTOLA GG7032)</t>
  </si>
  <si>
    <t>665-158003-2898</t>
  </si>
  <si>
    <t>ADQUISICION DE REQUERIMIENTOS SOLICITADOS PARA LLEVAR A CABO TALLERES DE DIBUJO Y PINTURA, SECRETARIA DE DESARROLLO SOCIAL</t>
  </si>
  <si>
    <t>A24684-158008-2472</t>
  </si>
  <si>
    <t>MANTENIMIENTO A VEHICULO OFICIAL PAT. 82672</t>
  </si>
  <si>
    <t>A24692-158008-2546</t>
  </si>
  <si>
    <t>MANTENIMIENTO A VEHICULO OFICIAL PAT. 80631</t>
  </si>
  <si>
    <t>A24714-158008-2491</t>
  </si>
  <si>
    <t>MANTENIMIENTO A VEHICULO OFICIAL PAT. 80138</t>
  </si>
  <si>
    <t>A24718-158008-2470</t>
  </si>
  <si>
    <t>MANTENIMIENTO A VEHICULO OFICIAL PAT. 82507</t>
  </si>
  <si>
    <t>A24725-158008-2490</t>
  </si>
  <si>
    <t>A24742-158008-2497</t>
  </si>
  <si>
    <t>MANTENIMIENTO A VEHICULO OFICIAL PAT. 80159</t>
  </si>
  <si>
    <t>A24752-158008-2492</t>
  </si>
  <si>
    <t>MANTENIMIENTO A VEHICULO OFICIAL PAT. 80478</t>
  </si>
  <si>
    <t>A24756-158008-2543</t>
  </si>
  <si>
    <t>MANTENIMIENTO A VEHICULO OFICIAL PAT. 82952</t>
  </si>
  <si>
    <t>A24770-158008-2702</t>
  </si>
  <si>
    <t>MANTENIMIENTO A VEHICULO OFICIAL PAT. 80106</t>
  </si>
  <si>
    <t>A24771-158008-2696</t>
  </si>
  <si>
    <t>A24784-158008-2558</t>
  </si>
  <si>
    <t>MANTENIMIENTO A VEHICULO OFICIAL PAT. 80129</t>
  </si>
  <si>
    <t>A24788-158008-2559</t>
  </si>
  <si>
    <t>MANTENIMIENTO A VEHICULO OFICIAL PAT. 80102</t>
  </si>
  <si>
    <t>1969-158008-2505</t>
  </si>
  <si>
    <t>MANTENIMIENTO A VEHICULO OFICIAL PAT. 82587</t>
  </si>
  <si>
    <t>1984-158008-2507</t>
  </si>
  <si>
    <t>1987-158008-2508</t>
  </si>
  <si>
    <t>MANTENIMIENTO A VEHICULO OFICIAL PAT. 82731</t>
  </si>
  <si>
    <t>1988-158008-2489</t>
  </si>
  <si>
    <t>MANTENIMIENTO A VEHICULO OFICIAL PAT. 82570</t>
  </si>
  <si>
    <t>1989-158008-2506</t>
  </si>
  <si>
    <t>MANTENIMIENTO A VEHICULO OFICIAL PAT. 82602</t>
  </si>
  <si>
    <t>1992-158008-2502</t>
  </si>
  <si>
    <t>MANTENIMIENTO A VEHICULO OFICIAL PAT. 82561</t>
  </si>
  <si>
    <t>A2848-158008-2084</t>
  </si>
  <si>
    <t>MANTENIMIENTO A VEHICULO OFICIAL PAT. 82343</t>
  </si>
  <si>
    <t>A2887-158008-2251</t>
  </si>
  <si>
    <t>MANTENIMIENTO A VEHICULO OFICIAL PAT. 80369</t>
  </si>
  <si>
    <t>A2903-158008-2264</t>
  </si>
  <si>
    <t>MANTENIMIENTO A VEHICULO OFICIAL PAT. 82448</t>
  </si>
  <si>
    <t>A5433-158008-2390</t>
  </si>
  <si>
    <t>MANTENIMIENTO A VEHICULO OFICIAL PAT. 82525</t>
  </si>
  <si>
    <t>A5434-158008-2388</t>
  </si>
  <si>
    <t>A5435-158008-2387</t>
  </si>
  <si>
    <t>MANTENIMIENTO A VEHICULO OFICIAL PAT. 83111</t>
  </si>
  <si>
    <t>A5436-158008-2389</t>
  </si>
  <si>
    <t>A5437-158008-2386</t>
  </si>
  <si>
    <t>MANTENIMIENTO A VEHICULO OFICIAL PAT. 82734</t>
  </si>
  <si>
    <t>A5439-158008-2391</t>
  </si>
  <si>
    <t>A5440-158008-2392</t>
  </si>
  <si>
    <t>MANTENIMIENTO A VEHICULO OFICIAL PAT. 82797</t>
  </si>
  <si>
    <t>A5442-158008-2385</t>
  </si>
  <si>
    <t>MANTENIMIENTO A VEHICULO OFICIAL PAT. 82750</t>
  </si>
  <si>
    <t>A5506-158008-2661</t>
  </si>
  <si>
    <t>MANTENIMIENTO A VEHICULO OFICIAL PAT. 82527</t>
  </si>
  <si>
    <t>A5507-158008-2727</t>
  </si>
  <si>
    <t>A5508-158008-2660</t>
  </si>
  <si>
    <t>A5509-158008-2659</t>
  </si>
  <si>
    <t>MANTENIMIENTO A VEHICULO OFICIAL PAT. 82167</t>
  </si>
  <si>
    <t>A5510-158008-2658</t>
  </si>
  <si>
    <t>A5525-158008-2642</t>
  </si>
  <si>
    <t>A5527-158008-2529</t>
  </si>
  <si>
    <t>A5528-158008-2812</t>
  </si>
  <si>
    <t>MANTENIMIENTO A VEHICULO OFICIAL PAT. 83116</t>
  </si>
  <si>
    <t>17698-158008-2539</t>
  </si>
  <si>
    <t>MANTENIMIENTO A VEHICULO OFICIAL PAT. 80049</t>
  </si>
  <si>
    <t>17700-158008-2605</t>
  </si>
  <si>
    <t>MANTENIMIENTO DE VEHICULO OFICIAL PAT. 81827</t>
  </si>
  <si>
    <t>17703-158008-2554</t>
  </si>
  <si>
    <t>MANTENIMIENTO A VEHICULO OFICIAL PAT. 82232</t>
  </si>
  <si>
    <t>17704-158008-2553</t>
  </si>
  <si>
    <t>17706-158008-2552</t>
  </si>
  <si>
    <t>MANTENIMIENTO A VEHICULO OFICIAL PAT. 82401</t>
  </si>
  <si>
    <t>17707-158008-2657</t>
  </si>
  <si>
    <t>MANTENIMIENTO A VEHICULO OFICIAL PAT. 82421</t>
  </si>
  <si>
    <t>17708-158008-2547</t>
  </si>
  <si>
    <t>MANTENIMIENTO A VEHICULO OFICIAL PAT. 82434</t>
  </si>
  <si>
    <t>17709-158008-2537</t>
  </si>
  <si>
    <t>MANTENIMIENTO A VEHICULO OFICIAL PAT. 82475</t>
  </si>
  <si>
    <t>17711-158008-2603</t>
  </si>
  <si>
    <t>MANTENIMIENTO A VEHICULO OFICIAL PAT. 82491</t>
  </si>
  <si>
    <t>17712-158008-2604</t>
  </si>
  <si>
    <t>MANTENIMIENTO A VEHICULO OFICIAL PAT. 82503</t>
  </si>
  <si>
    <t>17713-158008-2606</t>
  </si>
  <si>
    <t>17715-158008-2656</t>
  </si>
  <si>
    <t>F4425-158008-2454</t>
  </si>
  <si>
    <t>MANTENIMIENTO A VEHICULO OFICIAL PAT. 82471</t>
  </si>
  <si>
    <t>F4426-158008-2442</t>
  </si>
  <si>
    <t>F4436-158008-2452</t>
  </si>
  <si>
    <t>MANTENIMIENTO A VEHICULO OFICIAL PAT. 82790</t>
  </si>
  <si>
    <t>F4438-158008-2613</t>
  </si>
  <si>
    <t>MANTENIMIENTO A VEHICULO OFICIAL PAT. 82344</t>
  </si>
  <si>
    <t>F4439-158008-2441</t>
  </si>
  <si>
    <t>F4445-158008-2459</t>
  </si>
  <si>
    <t>MANTENIMIENTO A VEHICULO OFICIAL PAT. 82506</t>
  </si>
  <si>
    <t>F4496-158008-2899</t>
  </si>
  <si>
    <t>MANTENIMIENTO A VEHICULO OFICIAL PAT. 82460</t>
  </si>
  <si>
    <t>F4498-158008-2418</t>
  </si>
  <si>
    <t>F4499-158008-2419</t>
  </si>
  <si>
    <t>MANTENIMIENTO A VEHICULO OFICIAL PAT. 82380</t>
  </si>
  <si>
    <t>F4503-158008-2440</t>
  </si>
  <si>
    <t>C1944-158008-2346</t>
  </si>
  <si>
    <t>MANTENIMIENTO A VEHICULO OFICIAL PAT. 81682</t>
  </si>
  <si>
    <t>C1951-158008-2349</t>
  </si>
  <si>
    <t>C2007-158008-2719</t>
  </si>
  <si>
    <t>C63-158008-2610</t>
  </si>
  <si>
    <t>ALHUVIC, S.A. DE C.V.</t>
  </si>
  <si>
    <t xml:space="preserve">REHABILITACION DEL  SISTEMA DE EXTRACCION DE AIRE  DE LOS BAÑOS PUBLICOS DE SERVICIOS MEDICOS CLINICA CUMBRES.
</t>
  </si>
  <si>
    <t>2661-158003-2761</t>
  </si>
  <si>
    <t>ADQUISICION DE CUADERNILLOS PARA LA DIFUSION DEL CODIGO DE ETICA Y CODIGO DE CONDUCTA DE LOS SERVIDORES PUBLICOS DEL MUNICIPIO DE MONTERREY, DIRECCION DE RECURSOS HUMANOS</t>
  </si>
  <si>
    <t>2696-158003-2679</t>
  </si>
  <si>
    <t>ADQUISICION DE REQUERIMIENTOS SOLICITADAS PARA EVENTO DE INAUGURACION DE LA  VIA DEPORTIVA MONTERREY", SECRETARIA DE DESARROLLO SOCIAL  (LONA Y VOLANTE IMPRESO)"</t>
  </si>
  <si>
    <t>2803-158003-2775</t>
  </si>
  <si>
    <t>ADQUISICION DE MATERIAL QUE SERA UTILIZADO EN DIVERSAS AREAS DE LA SECRETARIA DE SERVICIOS PUBLICOS (LONA)</t>
  </si>
  <si>
    <t>2804-158003-2776</t>
  </si>
  <si>
    <t>2808-158003-2780</t>
  </si>
  <si>
    <t>A-712-158008-2540</t>
  </si>
  <si>
    <t>MANTENIMIENTO A EQUIPO PESADO PAT. 80199</t>
  </si>
  <si>
    <t>A-723-158008-2824</t>
  </si>
  <si>
    <t>MANTENIMIENTO A VEHICULO OFICIAL PAT. 80469</t>
  </si>
  <si>
    <t>A178-158008-2647</t>
  </si>
  <si>
    <t>FAC1799-158008-2287</t>
  </si>
  <si>
    <t>MANTENIMIENTO A VEHICULO OFICIAL PAT. 82809</t>
  </si>
  <si>
    <t>FAC1822-158008-2248</t>
  </si>
  <si>
    <t>MANTENIMIENTO A VEHICULO OFICIAL PAT. 82161</t>
  </si>
  <si>
    <t>FAC1845-158008-2890</t>
  </si>
  <si>
    <t>MANTENIMIENTO A VEHICULO OFICIAL PAT. 82241</t>
  </si>
  <si>
    <t>M468-158008-1130</t>
  </si>
  <si>
    <t xml:space="preserve">SERVICIO DE MANTENIMIENTO EN EL PARQUE MUNICIPAL COL. CORTIJO DEL RIO CONSISTENTE EN TRABAJOS DE ELECTRICIDAD
</t>
  </si>
  <si>
    <t>M473-158008-736</t>
  </si>
  <si>
    <t xml:space="preserve">SERVICIO DE MANTENIMIENTO EN PARQUE MUNICIPAL COL. PUERTA DE HIERRO CONSISTE EN TRABAJOS DE ELECTRICIDAD
</t>
  </si>
  <si>
    <t>CC14453-158008-2222</t>
  </si>
  <si>
    <t>CC14454-158008-2223</t>
  </si>
  <si>
    <t>CC14455-158008-2324</t>
  </si>
  <si>
    <t>MANTENIMIENTO A VEHICULO OFICIAL PAT. 82911</t>
  </si>
  <si>
    <t>CC14456-158008-2321</t>
  </si>
  <si>
    <t>CC14457-158008-2221</t>
  </si>
  <si>
    <t>MANTENIMIENTO A VEHICULO OFICIAL PAT. 83021</t>
  </si>
  <si>
    <t>CC14517-158008-2378</t>
  </si>
  <si>
    <t>MANTENIMIENTO A VEHICULO OFICIAL PAT. 83118</t>
  </si>
  <si>
    <t>342-158008-2519</t>
  </si>
  <si>
    <t xml:space="preserve">SERVICIO DE  FUMIGACION CONTRA INSECTOS RASTREROS, INSTALACION DE TRAMPAS PARA ROEDORES, NEBULIZACION Y TERMONEBULIZACION  PARA INSECTOS VOLADORES EN LA 
BODEGA DEL VOLCAN.
</t>
  </si>
  <si>
    <t>854-158008-2266</t>
  </si>
  <si>
    <t>MANTENIMIENTO A VEHICULO OFICIAL PAT. 82997</t>
  </si>
  <si>
    <t>855-158008-2265</t>
  </si>
  <si>
    <t>MANTENIMIENTO A VEHICULO OFICIAL PAT. 83087</t>
  </si>
  <si>
    <t>866-158008-2667</t>
  </si>
  <si>
    <t>MANTENIMIENTO A VEHICULO OFICIAL PAT. 83000</t>
  </si>
  <si>
    <t>868-158008-2673</t>
  </si>
  <si>
    <t>MANTENIMIENTO A VEHICULO OFICIAL PAT. 82985</t>
  </si>
  <si>
    <t>870-158008-2670</t>
  </si>
  <si>
    <t>MANTENIMIENTO A VEHICULO OFICIAL PAT. 82510</t>
  </si>
  <si>
    <t>872-158008-2672</t>
  </si>
  <si>
    <t>MANTENIMIENTO A VEHICULO OFICIAL PAT. 82991</t>
  </si>
  <si>
    <t>873-158008-2669</t>
  </si>
  <si>
    <t>MANTENIMIENTO A VEHICULO OFICIAL PAT. 83091</t>
  </si>
  <si>
    <t>A3212-158008-2125</t>
  </si>
  <si>
    <t>MANTENIMIENTO A VEHICULO OFICIAL PAT. 80125</t>
  </si>
  <si>
    <t>A3215-158008-2171</t>
  </si>
  <si>
    <t>MANTENIMIENTO A VEHICULO OFICIAL PAT. 81188</t>
  </si>
  <si>
    <t>A3217-158008-2366</t>
  </si>
  <si>
    <t>MANTENIMIENTO A VEHICULO OFICIAL PAT. 81661</t>
  </si>
  <si>
    <t>A3219-158008-2173</t>
  </si>
  <si>
    <t>MANTENIMIENTO A VEHICULO OFICIAL PAT. 80158</t>
  </si>
  <si>
    <t>A3220-158008-2326</t>
  </si>
  <si>
    <t>MANTENIMIENTO A VEHICULO OFICIAL PAT. 80143</t>
  </si>
  <si>
    <t>A3227-158008-2586</t>
  </si>
  <si>
    <t>MANTENIMIENTO A VEHICULO OFICIAL PAT. 82212</t>
  </si>
  <si>
    <t>A3229-158008-2654</t>
  </si>
  <si>
    <t>64119-158003-2709</t>
  </si>
  <si>
    <t>F3933-158008-2337</t>
  </si>
  <si>
    <t>MANTENIMIENTO A VEHICULO OFICIAL PAT. 80339</t>
  </si>
  <si>
    <t>GCM-16584-158008-533</t>
  </si>
  <si>
    <t>MANTENIMIENTO A VEHICULO OFICIAL PAT. 82572</t>
  </si>
  <si>
    <t>F568-158008-2320</t>
  </si>
  <si>
    <t>P Y M CONSTRUCCIONES Y PROYECTOS, S.A. DE C.V.</t>
  </si>
  <si>
    <t>SERVICIO DE MANTENIMIENTO A BOMBA CON PATRIMONIO 4043205, UBICADA EN CARCAMO DEL PALACIO MUNICIPAL.</t>
  </si>
  <si>
    <t>A840-158003-2003</t>
  </si>
  <si>
    <t>PINEDA GUERRERO OSCAR</t>
  </si>
  <si>
    <t>MANTENIMIENTO CORRECTIVO Y PREVENTIVO DE ELEVADORES Y ESCALERAS ELECTRICAS MES DE MARZO DE 2019.</t>
  </si>
  <si>
    <t>A841-158003-2004</t>
  </si>
  <si>
    <t>MANTENIMIENTO CORRECTIVO Y PREVENTIVO DE ELEVADORES Y ESCALERAS ELECTRICAS MES DE ABRIL DE 2019.</t>
  </si>
  <si>
    <t>A842-158003-2005</t>
  </si>
  <si>
    <t>MANTENIMIENTO CORRECTIVO Y PREVENTIVO DE ELEVADORES Y ESCALERAS ELECTRICAS MES DE MAYO DE 2019.</t>
  </si>
  <si>
    <t>200015906-158003-2742</t>
  </si>
  <si>
    <t>COMERCIAL ALPRO,S.A.DE C.V.</t>
  </si>
  <si>
    <t>ADQUISICION DE INSUMOS PARA EL SUMINISTRO DE EQUIPO DE HEMODIALISIS, APOYO DE ASISTENCIA SOCIAL POR PARTE DEL DIF MONTERREY</t>
  </si>
  <si>
    <t>235-158003-2881</t>
  </si>
  <si>
    <t>ADQUISICIONES INTELIGENTES, S.A. DE C.V.</t>
  </si>
  <si>
    <t>ADQUISICION DE CONTENEDORES UTILIZADOS PARA LA OPERATIVIDAD DE LA DIRECCION DE VIAS PUBLICAS DE LA SECRETARIA DE INFRAESTRUCTURA VIAL</t>
  </si>
  <si>
    <t>M64079-158003-2847</t>
  </si>
  <si>
    <t>9-158003-2711</t>
  </si>
  <si>
    <t>VELAZQUEZ CHAVARRIA EVERARDO</t>
  </si>
  <si>
    <t>ADQUISICION DE INSUMOS PARA LAS NECESIDADES DE LAS OFICINAS DE LA DIRECCION DE ASISTENCIA SOCIAL Y ATENCION A PERSONAS ADULTAS MAYORES DEL DIF MONTERREY (MICRODACYN)</t>
  </si>
  <si>
    <t>11-158003-2713</t>
  </si>
  <si>
    <t>ADQUISICION DE INSUMOS PARA LAS NECESIDADES DE LAS OFICINAS DE LA DIRECCION DE ASISTENCIA SOCIAL Y ATENCION A PERSONAS ADULTAS MAYORES DEL DIF MONTERREY (BROCHAS)</t>
  </si>
  <si>
    <t>15-158003-2814</t>
  </si>
  <si>
    <t>ADQUISICION DE ENSERES PARA COMEDOR DE LA CIUDAD DEL ADULTO MAYOR CANOAS ADSCRITA A LA DIRECCION DE ASISTENCIA SOCIAL Y ADULTO MAYOR DEL DIF MONTERREY</t>
  </si>
  <si>
    <t>A2988-158003-2890</t>
  </si>
  <si>
    <t>ADQUISICION DE MATERIALES REQUERIDOS PARA PROMOVER LA VACANTE DE AYUDANTE DE LIMPIEZA, DIR. DE RECURSOS HUMAMOS (VOLANTE Y TABLOIDE IMPRESO)</t>
  </si>
  <si>
    <t>NF 251397-158003-2941</t>
  </si>
  <si>
    <t>SUPERMERCADOS INTERNACIONALES HEB, S.A. DE C.V.</t>
  </si>
  <si>
    <t>ARRENDAMIENTO DEL LOCAL C-17 EN HEB GONZALITOS DE RECAUDACION INMOBILIARIA CORRESPONDIENTE AL MES DE JULIO DE 2019.</t>
  </si>
  <si>
    <t>220-158003-2946</t>
  </si>
  <si>
    <t>SAMPOGNA GARZA JESUS IGNACIO</t>
  </si>
  <si>
    <t>ARRENDAMIENTO DE LAS OFICINAS DE LA DIRECCION DE CONCERTACION SOCIAL CORRESPONDIENTE AL MES DE AGOSTO DE 2019.</t>
  </si>
  <si>
    <t>132-158008-2282</t>
  </si>
  <si>
    <t>MANTENIMIENTO A VEHICULO OFICIAL PAT. 80757</t>
  </si>
  <si>
    <t>135-158008-2584</t>
  </si>
  <si>
    <t>MANTENIMIENTO A VEHICULO OFICIAL PAT. 81712</t>
  </si>
  <si>
    <t>139-158008-2854</t>
  </si>
  <si>
    <t>MANTENIMIENTO A VEHICULO OFICIAL PAT. 80161</t>
  </si>
  <si>
    <t>140-158008-2856</t>
  </si>
  <si>
    <t>MANTENIMIENTO A VEHICULO OFICIAL PAT. 80198</t>
  </si>
  <si>
    <t>143-158008-2857</t>
  </si>
  <si>
    <t>MANTENIMIENTO A VEHICULO OFICIAL PAT. 81946</t>
  </si>
  <si>
    <t>144-158008-2855</t>
  </si>
  <si>
    <t>MANTENIMIENTO A VEHICULO OFICIAL PAT. 82443</t>
  </si>
  <si>
    <t>148-158008-2858</t>
  </si>
  <si>
    <t>MANTENIMIENTO A VEHICULO OFICIAL PAT. 80473</t>
  </si>
  <si>
    <t>149-158008-2859</t>
  </si>
  <si>
    <t>MANTENIMIENTO A VEHICULO OFICIAL PAT. 82353</t>
  </si>
  <si>
    <t>1893-158008-2665</t>
  </si>
  <si>
    <t>CHAPA RIOS RAUL</t>
  </si>
  <si>
    <t>MANTENIMIENTO A VEHICULO OFICIAL PAT. 80097</t>
  </si>
  <si>
    <t>A718-158003-2939</t>
  </si>
  <si>
    <t>DESARROLLOS INMOBILIARIOS JAJEMI, S.A. DE C.V.</t>
  </si>
  <si>
    <t>ARRENDAMIENTO DE LAS OFICINAS DE RECAUDACION INMOBILIARIA UBICADAS EN PLAZA M CORRESPONDIENTE AL MES DE JUNIO DE 2019.</t>
  </si>
  <si>
    <t>A753-158003-2940</t>
  </si>
  <si>
    <t>ARRENDAMIENTO DE LAS OFICINAS DE RECAUDACION INMOBILIARIA UBICADAS EN PLAZA M CORRESPONDIENTE AL MES DE JULIO DE 2019.</t>
  </si>
  <si>
    <t>A52904-158003-2782</t>
  </si>
  <si>
    <t>SERVICIO PARA ESTACIONES DE GASOLINA EN MEXICO, S.A. DE C.V.</t>
  </si>
  <si>
    <t>CONSUMO DE GASOLINA DE LA SEMANA DEL 08 al 14  JULIO  2019</t>
  </si>
  <si>
    <t>480-158008-1582</t>
  </si>
  <si>
    <t>EPSA COMERCIAL E INDUSTRIAL, S.A. DE C.V.</t>
  </si>
  <si>
    <t>MANTENIMIENTO A VEHICULO OFICIAL PAT. 80584</t>
  </si>
  <si>
    <t>C10458-158003-2886</t>
  </si>
  <si>
    <t>LATIN ID, S.A. DE C.V.</t>
  </si>
  <si>
    <t>ADQUISICION DE INSUMOS PARA LA ACTUALIZACION DE LOS GAFETES DE IDENTIFICACION PARA EL PERSONAL DE LA ADMINISTRACION PUBLICA MUNICIPAL, DIRECCION DE RECURSOS HUMANOS</t>
  </si>
  <si>
    <t>499-158003-2820</t>
  </si>
  <si>
    <t>DESARROLLOS CONSTRUCTIVOS NACIONALES,S.A.DE C.V.</t>
  </si>
  <si>
    <t>ADQUISICION DE BANDERAS CON LOGO BORDADO REQUERIDAS PARA LA DIRECCION DE EVENTOS Y LOGISTICA</t>
  </si>
  <si>
    <t>A5247-158003-2810</t>
  </si>
  <si>
    <t>PLASTICOS Y PRODUCTOS NACIONALES,S.A.DE C.V.</t>
  </si>
  <si>
    <t>ADQUISICION DE MATERIAL PARA EL SERVICIO DE RECOLECCION DE BASURA Y PEPENA EN CALLES Y AVENIDAS DE LA CIUDAD DE MONTERREY. DIR. DE SERVICIOS PUBLICOS</t>
  </si>
  <si>
    <t>A67205-158003-2925</t>
  </si>
  <si>
    <t>NUÑEZ LOPEZ VIRGINIA</t>
  </si>
  <si>
    <t>ADQUISICION DE MOTORES DE BAJA REVOLUCION, PARA EXTRACTORES DE BAÑOS PUBLICOS UBICADOS EN EL PALACIO MUNICIPAL DE MONTERREY, DIRECCION DE MANTENIMIENTO Y EQUIPAMIENTO DE EDIFICIOS</t>
  </si>
  <si>
    <t>1183-158003-2864</t>
  </si>
  <si>
    <t>INTERASFALTOS, S.A. DE C.V.</t>
  </si>
  <si>
    <t>INSUMOS PARA BACHEO PARA LA OPERATIVIDAD DE LA SRIA. DE INFRAESTRUCTURA VIAL, ZONA SUR (CARPETA) DEL 1, 2, 4  Y 5 DE JULIO 2019, (RAMO 28)</t>
  </si>
  <si>
    <t>1184-158003-2866</t>
  </si>
  <si>
    <t>INSUMOS PARA BACHEO PARA LA OPERATIVIDAD DE LA SRIA. DE INFRAESTRUCTURA VIAL, ZONA SUR HUAJUCO (CARPETA) DEL 1, 2, 4 Y 5 DE JULIO 2019, (RAMO 28)</t>
  </si>
  <si>
    <t>1186-158003-2868</t>
  </si>
  <si>
    <t>INSUMOS PARA BACHEO PARA LA OPERATIVIDAD DE LA SRIA. DE INFRAESTRUCTURA VIAL, ZONA CENTRO (CARPETA) DEL 1 AL 5 DE JULIO 2019, (RAMO 28)</t>
  </si>
  <si>
    <t>B1554-158003-2929</t>
  </si>
  <si>
    <t>LOGOMUNDO, S.A. DE C.V.</t>
  </si>
  <si>
    <t>ADQUISICION DE JUEGOS DE LOGOS PARA UNIFORMES DE POLICIA, TRANSITO Y  CICLISTAS DE LAS DIRECCIONES DE POLICIA Y TRANSITO DE LA SECRETARIA DE SEGURIDAD PUBLICA Y VIALIDAD DE MONTERREY</t>
  </si>
  <si>
    <t>B1555-158003-2930</t>
  </si>
  <si>
    <t>ADQUISICION DE JUEGOS DE LOGOS PARA UNIFORMES DE POLICIA, TRANSITO Y  CICLISTAS DE LAS DIRECCIONES DE POLICIA Y TRANSITO DE LA SECRETARIA DE SEGURIDAD PUBLICA Y VIALIDAD DE MONTERREY (SERVICIO DE MENSAJERIA Y PAQUETERIA)</t>
  </si>
  <si>
    <t>B20686-158003-2681</t>
  </si>
  <si>
    <t>ADQUISICION DE REQUERIMIENTOS PARA CUBRIR LAS NECESIDADES DEL CENTRO DE ATENCION CANINA Y FELINA, SECRETARIA DE DESARROLLO SOCIAL (PALA CARBONERA)</t>
  </si>
  <si>
    <t>A-1492-158008-2892</t>
  </si>
  <si>
    <t>A-1494-158008-2891</t>
  </si>
  <si>
    <t>177-158003-2888</t>
  </si>
  <si>
    <t>COMERCIALIZADORA GT ELITE, S.A. DE C.V.</t>
  </si>
  <si>
    <t>ADQUISICION DE TROFEOS PARA LAS LIGAS DEPORTIVAS 2019, DIR. DE CULTURA FISICA Y DEPORTES, SECRETARIA DE DESARROLLO SOCIAL</t>
  </si>
  <si>
    <t>ARAD350-158003-2943</t>
  </si>
  <si>
    <t>ARRENDAMIENTO DE LAS OFICINAS DE LA DIRECCION DE CULTURA CORRESPONDIENTE AL MES DE AGOSTO  DE 2019.</t>
  </si>
  <si>
    <t>89-158003-2760</t>
  </si>
  <si>
    <t>BRETON TREJO GILBERTO ALEJANDRO</t>
  </si>
  <si>
    <t>ARRENDAMIENTO DE LAS OFICINAS DE ATENCION Y VINCULACION CIUDADANA CORRESPONDIENTE AL MES DE JULIO DE 2019.</t>
  </si>
  <si>
    <t>25AC30-158003-2960</t>
  </si>
  <si>
    <t>CANTU ELIZONDO DANIELA</t>
  </si>
  <si>
    <t>(R28) ARRENDAMIENTO DE LAS OFICINAS DE DIRECCION DE EVENTOS CORRESPODIENTE AL MES DE AGOSTO DE 2019.</t>
  </si>
  <si>
    <t>692-158003-2807</t>
  </si>
  <si>
    <t>ADQUISICION DE SERVICIO DE REPARACION DE EQUIPO ASIGNADO AL AREA DE QUIROFANO DE LA CLINICA CUMBRES DE S.M.M. (ELECTROCAUTERIO)</t>
  </si>
  <si>
    <t>A347669-158003-2819</t>
  </si>
  <si>
    <t>SG PROVEEDORES, S.A.DE C.V.</t>
  </si>
  <si>
    <t>ADQUISICION DE INSUMOS PARA EL AREA DE INTENDENCIA DE LOS EDIFICIOS ALAMEY Y LINCONL DE LA SECRETARIA DE SEGURIDAD PUBLICA Y VIALIDAD DE MONTERREY (PORTA ESCOBAS Y TRAPEADORES)</t>
  </si>
  <si>
    <t>2248E-158003-2829</t>
  </si>
  <si>
    <t>CANTU FLORES FERNANDO</t>
  </si>
  <si>
    <t>HONORARIOS MEDICOS ESPECIALIDAD EN ALGOLOGIA-MEDICINA DEL DOLOR (JUNIO 2019), RAMO 28</t>
  </si>
  <si>
    <t>F5101-158003-2932</t>
  </si>
  <si>
    <t>SIGNS MATERIAS PRIMAS, S.A. DE C.V.</t>
  </si>
  <si>
    <t>ADQUISICION DE SERVICIO DE ROTULACION PARA UNIDADES DE PROTECCION CIVIL, SECRETARIA DE AYUNTAMIENTO</t>
  </si>
  <si>
    <t>FP346-158003-2803</t>
  </si>
  <si>
    <t>ADQUISICION DE MATERIAL DE PINTURA PARA LA OPERATIVIDAD DE LA DIRECCION DE SEÑALIZACION Y DISPOSITIVOS VIALES, SECRETARIA DE INFRAESTRUCTURA VIAL (PINTURA PARA TRAFICO)</t>
  </si>
  <si>
    <t>A1772-158003-2926</t>
  </si>
  <si>
    <t>AUDIO CONTROL INDUSTRIAL, S.A. DE C.V.</t>
  </si>
  <si>
    <t>ADQUISICION DE REQUERIMIENTOS SOLICITADOS PARA LLEVAR A CABO EL FESTIVAL VALLENATO NUEVO LEON", SECRETARIA DE DESARROLLO SOCIAL (ARRENDAMIENTO DE AUDIO, BACKLINE E ILUMINACION)"</t>
  </si>
  <si>
    <t>44-158003-2935</t>
  </si>
  <si>
    <t>EOLICA SANTA CATARINA, S. DE R.L. DE C.V.</t>
  </si>
  <si>
    <t>(R28) SERVICIO DE ENTREGA ENERGIA EOLICA PRIMARIA ELECTRICA PARA ALUMBRADO PUBLICO CORRESPONDIENTE AL PERIODO DEL 01 AL 30 DE ABRIL DE 2019.</t>
  </si>
  <si>
    <t>1971-158008-2500</t>
  </si>
  <si>
    <t>MANTENIMIENTO A VEHICULO OFICIAL PAT. 82700</t>
  </si>
  <si>
    <t>1975-158008-2501</t>
  </si>
  <si>
    <t>MANTENIMIENTO A VEHICULO OFICIAL PAT. 82559</t>
  </si>
  <si>
    <t>1986-158008-2487</t>
  </si>
  <si>
    <t>MANTENIMIENTO A VEHICULO OFICIAL PAT. 82720</t>
  </si>
  <si>
    <t>FAC1800-158008-2286</t>
  </si>
  <si>
    <t>MANTENIMIENTO A VEHICULO OFICIAL PAT. 82442</t>
  </si>
  <si>
    <t>FAC1805-158008-2213</t>
  </si>
  <si>
    <t>FAC1823-158008-2263</t>
  </si>
  <si>
    <t>MANTENIMIENTO A VEHICULO OFICIAL PAT. 82813</t>
  </si>
  <si>
    <t>FAC1832-158008-2611</t>
  </si>
  <si>
    <t>FAC1848-158008-2736</t>
  </si>
  <si>
    <t>MANTENIMIENTO A VEHICULO OFICIAL PAT. 82243</t>
  </si>
  <si>
    <t>F4489-158008-2910</t>
  </si>
  <si>
    <t>MANTENIMIENTO A VEHICULO OFICIAL PAT. 82415</t>
  </si>
  <si>
    <t>F4490-158008-2908</t>
  </si>
  <si>
    <t>F4491-158008-2907</t>
  </si>
  <si>
    <t>MANTENIMIENTO A VEHICULO OFICIAL PAT. 82777</t>
  </si>
  <si>
    <t>F4492-158008-2901</t>
  </si>
  <si>
    <t>MANTENIMIENTO A VEHICULO OFICIAL PAT. 82772</t>
  </si>
  <si>
    <t>F4493-158008-2903</t>
  </si>
  <si>
    <t>F4494-158008-2906</t>
  </si>
  <si>
    <t>F4495-158008-2905</t>
  </si>
  <si>
    <t>F4497-158008-2900</t>
  </si>
  <si>
    <t>F4502-158008-2992</t>
  </si>
  <si>
    <t>MANTENIMIENTO A VEHICULO OFICIAL PAT. 82347</t>
  </si>
  <si>
    <t>F4504-158008-3004</t>
  </si>
  <si>
    <t>F4505-158008-2998</t>
  </si>
  <si>
    <t>F4506-158008-3001</t>
  </si>
  <si>
    <t>F4507-158008-3005</t>
  </si>
  <si>
    <t>MANTENIMIENTO A VEHICULO OFICIAL PAT. 82381</t>
  </si>
  <si>
    <t>F4509-158008-2999</t>
  </si>
  <si>
    <t>MANTENIMIENTO A VEHICULO OFICIAL PAT. 82348</t>
  </si>
  <si>
    <t>F4510-158008-3007</t>
  </si>
  <si>
    <t>F4511-158008-3003</t>
  </si>
  <si>
    <t>MANTENIMIENTO A VEHICULO OFICIAL PAT. 82536</t>
  </si>
  <si>
    <t>F4512-158008-3006</t>
  </si>
  <si>
    <t>64067-158003-2532</t>
  </si>
  <si>
    <t>64174-158003-2827</t>
  </si>
  <si>
    <t>ATENCION MEDICA Y HOSPITALIZACION (JUNIO 2019), RAMO 28</t>
  </si>
  <si>
    <t>64211-158003-2828</t>
  </si>
  <si>
    <t>A24727-158008-2509</t>
  </si>
  <si>
    <t>MANTENIMIENTO A VEHICULO OFICIAL PAT. 82523</t>
  </si>
  <si>
    <t>A24773-158008-2556</t>
  </si>
  <si>
    <t>MANTENIMIENTO A VEHICULO OFICIAL PAT. 82407</t>
  </si>
  <si>
    <t>A24818-158008-2770</t>
  </si>
  <si>
    <t>MANTENIMIENTO A VEHICULO OFICIAL PAT. 80620</t>
  </si>
  <si>
    <t>A24822-158008-2769</t>
  </si>
  <si>
    <t>MANTENIMIENTO A VEHICULO OFICIAL PAT. 80498</t>
  </si>
  <si>
    <t>A24933-158008-2830</t>
  </si>
  <si>
    <t>MANTENIMIENTO A VEHICULO OFICIAL PAT. 80678</t>
  </si>
  <si>
    <t>A24934-158008-2831</t>
  </si>
  <si>
    <t>MANTENIMIENTO A VEHICULO OFICIAL PAT. 80045</t>
  </si>
  <si>
    <t>A25001-158008-2845</t>
  </si>
  <si>
    <t>A2936-158008-2692</t>
  </si>
  <si>
    <t>A2938-158008-2694</t>
  </si>
  <si>
    <t>MANTENIMIENTO A VEHICULO OFICIAL PAT. 82670</t>
  </si>
  <si>
    <t>A2939-158008-2695</t>
  </si>
  <si>
    <t>MANTENIMIENTO A VEHICULO OFICIAL PAT. 80744</t>
  </si>
  <si>
    <t>A177-158008-2325</t>
  </si>
  <si>
    <t>MANTENIMIENTO A VEHICULO OFICIAL PAT. 82355</t>
  </si>
  <si>
    <t>655-158003-2809</t>
  </si>
  <si>
    <t>ADQUISICION DE REQUERIMIENTOS SOLICITADOS PARA EL TORNEO RELAMPAGO DE CACHIBOL PARA ADULTOS MAYORES REALIZADO POR LA DIRECCION DE CULTURA FISICA Y DEPORTES, SECRETARIA DE DESARROLLO SOCIAL (BALON VOLEIBOL)</t>
  </si>
  <si>
    <t>661-158003-2806</t>
  </si>
  <si>
    <t>ADQUISICION DE REQUERIMIENTOS SOLICITADOS PARA LOS TALLERES DE PINTURA Y DIBUJO IMPLEMENTADOS POR LA DIRECCION DE CULTURA, SECRETARIA DE DESARROLLO SOCIAL (PINTURA ACRILICA)</t>
  </si>
  <si>
    <t>662-158003-2894</t>
  </si>
  <si>
    <t>ADQUISICION DE REQUERIMIENTOS SOLICITADOS PARA LLEVAR A CABO TALLERES DE DIBUJO Y PINTURA, SECRETARIA DE DESARROLLO SOCIAL (CHAROLA, MANTEL Y VASO DESECHABLE)</t>
  </si>
  <si>
    <t>663-158003-2896</t>
  </si>
  <si>
    <t>ADQUISICION DE REQUERIMIENTOS SOLICITADOS PARA LLEVAR A CABO TALLERES DE DIBUJO Y PINTURA, SECRETARIA DE DESARROLLO SOCIAL (CUBETA DE PLASTICO)</t>
  </si>
  <si>
    <t>666-158003-2996</t>
  </si>
  <si>
    <t>ADQUISICION DE SOPORTES PARA TV QUE SERAN INSTALADAS EN LA AULAS DE LA DIRECCION DE LA ACADEMIA Y CENTRO DE CAPACITACION CONTINUA DE LA SECRETARIA DE SEGURIDAD PUBLICA Y VIALIDAD DE MONTERREY</t>
  </si>
  <si>
    <t>2758-158003-2615</t>
  </si>
  <si>
    <t>ADQUISICION DE REQUERIMIENTO SOLICITADOS PARA LLEVAR A CABO LA ENCUESTA CIUDADANA DE OPINION PUBLICA, OFICINA EJECUTIVA (PLAYERA IMPRESA)</t>
  </si>
  <si>
    <t>2805-158003-2777</t>
  </si>
  <si>
    <t>2806-158003-2778</t>
  </si>
  <si>
    <t>2807-158003-2779</t>
  </si>
  <si>
    <t>2815-158003-2884</t>
  </si>
  <si>
    <t>ADQUISICION DE MATERIALES REQUERIDOS PARA LA CONVOCATORIA DE RECLUTAMIENTO SOBRE POSICIONES DE AUXILIAR GENERAL Y AYUDANTE DE LIMPIEZA, DIR. DE RECURSOS HUMAMOS (POSTER Y VOLANTE IMPRESO)</t>
  </si>
  <si>
    <t>A-665-158008-2126</t>
  </si>
  <si>
    <t>MANTENIMIENTO A VEHICULO OFICIAL PAT. 80507</t>
  </si>
  <si>
    <t>A-724-158008-2822</t>
  </si>
  <si>
    <t>MANTENIMIENTO A VEHICULO OFICIAL PAT. 80160</t>
  </si>
  <si>
    <t>17714-158008-2538</t>
  </si>
  <si>
    <t>17716-158008-2743</t>
  </si>
  <si>
    <t>MANTENIMIENTO A VEHICULO OFICIAL  PAT. 82787</t>
  </si>
  <si>
    <t>A3225-158008-2568</t>
  </si>
  <si>
    <t>A3228-158008-2585</t>
  </si>
  <si>
    <t>MANTENIMIENTO A VEHICULO OFICIAL PAT. 82419</t>
  </si>
  <si>
    <t>A3250-158008-2561</t>
  </si>
  <si>
    <t>A3251-158008-2562</t>
  </si>
  <si>
    <t>F3920-158008-2328</t>
  </si>
  <si>
    <t>MANTENIMIENTO A VEHICULO OFICIAL PAT. 80089</t>
  </si>
  <si>
    <t>CC14753-158008-2651</t>
  </si>
  <si>
    <t>MANTENIMIENTO A VEHICULO OFICIAL PAT. 82744</t>
  </si>
  <si>
    <t>CC14754-158008-2650</t>
  </si>
  <si>
    <t>MANTENIMIENTO A VEHICULO OFICIAL PAT. 82762</t>
  </si>
  <si>
    <t>CC15408-158008-2868</t>
  </si>
  <si>
    <t>MANTENIMIENTO A VEHICULO OFICIAL PAT. 81945</t>
  </si>
  <si>
    <t>CC15417-158008-2867</t>
  </si>
  <si>
    <t>MANTENIMIENTO A VEHICULO OFICIAL PAT. 82532</t>
  </si>
  <si>
    <t>CC15418-158008-2936</t>
  </si>
  <si>
    <t>MANTENIMIENTO A VEHICULO OFICIAL PAT. 82516</t>
  </si>
  <si>
    <t>UTS93912-158008-2094</t>
  </si>
  <si>
    <t>MANTENIMIENTO A VEHICULO OFICIAL PAT. 82919</t>
  </si>
  <si>
    <t>UTS94604-158008-2393</t>
  </si>
  <si>
    <t>MANTENIMIENTO A VEHICULO OFICIAL PAT. 82894</t>
  </si>
  <si>
    <t>UTS95185-158008-2715</t>
  </si>
  <si>
    <t>MANTENIMIENTO A VEHICULO OFICIAL PAT. 82902</t>
  </si>
  <si>
    <t>UTS95211-158008-2731</t>
  </si>
  <si>
    <t>MANTENIMIENTO A VEHICULO OFICIAL PAT. 82893</t>
  </si>
  <si>
    <t>UTS95214-158008-2732</t>
  </si>
  <si>
    <t>MANTENIMIENTO A VEHICULO OFICIAL PAT. 82962</t>
  </si>
  <si>
    <t>UTS95665-158008-2756</t>
  </si>
  <si>
    <t>MANTENIMIENTO A VEHICULO OFICIAL PAT. 82805</t>
  </si>
  <si>
    <t>UTS95692-158008-2883</t>
  </si>
  <si>
    <t>MANTENIMIENTO A VEHICULO OFICIAL PAT. 82938</t>
  </si>
  <si>
    <t>UTS95695-158008-2880</t>
  </si>
  <si>
    <t>MANTENIMIENTO A VEHICULO OFICIAL PAT. 82967</t>
  </si>
  <si>
    <t>UTS95700-158008-2759</t>
  </si>
  <si>
    <t>MANTENIMIENTO A VEHICULO OFICIAL PAT. 82921</t>
  </si>
  <si>
    <t>UTS95703-158008-2763</t>
  </si>
  <si>
    <t>MANTENIMIENTO A VEHICULO OFICIAL PAT. 82377</t>
  </si>
  <si>
    <t>UTS95704-158008-2764</t>
  </si>
  <si>
    <t>MANTENIMIENTO A VEHICULO OFICIAL PAT. 82923</t>
  </si>
  <si>
    <t>UTS95709-158008-2765</t>
  </si>
  <si>
    <t>MANTENIMIENTO A VEHICULO OFICIAL PAT. 82945</t>
  </si>
  <si>
    <t>NF 271555-158003-2942</t>
  </si>
  <si>
    <t>ARRENDAMIENTO DEL LOCAL C-17 EN HEB GONZALITOS DE RECAUDACION INMOBILIARIA CORRESPONDIENTE AL MES DE AGOSTO DE 2019.</t>
  </si>
  <si>
    <t>A5511-158008-2573</t>
  </si>
  <si>
    <t>A5512-158008-2574</t>
  </si>
  <si>
    <t>A5513-158008-2577</t>
  </si>
  <si>
    <t>A5514-158008-2576</t>
  </si>
  <si>
    <t>A5515-158008-2575</t>
  </si>
  <si>
    <t>864-158008-2729</t>
  </si>
  <si>
    <t>MANTENIMIENTO A VEHICULO OFICIAL PAT. 82980</t>
  </si>
  <si>
    <t>867-158008-2666</t>
  </si>
  <si>
    <t>MANTENIMIENTO A VEHICULO OFICIAL PAT. 82993</t>
  </si>
  <si>
    <t>879-158008-2938</t>
  </si>
  <si>
    <t>MANTENIMIENTO A VEHICULO OFICIAL PAT. 82995</t>
  </si>
  <si>
    <t>881-158008-2975</t>
  </si>
  <si>
    <t>MANTENIMIENTO A VEHICULO OFICIAL PAT. 82174</t>
  </si>
  <si>
    <t>882-158008-3043</t>
  </si>
  <si>
    <t>MANTENIMIENTO A VEHICULO OFICIAL PAT. 82981</t>
  </si>
  <si>
    <t>884-158008-2136</t>
  </si>
  <si>
    <t>MANTENIMIENTO A VEHICULO OFICIAL PAT. 82398</t>
  </si>
  <si>
    <t>1188-158003-2870</t>
  </si>
  <si>
    <t>INSUMOS PARA BACHEO PARA LA OPERATIVIDAD DE LA SRIA. DE INFRAESTRUCTURA VIAL, ZONA SUR (EMULSION ASFALTICA) DEL 1 DE JULIO 2019, (RAMO 28)</t>
  </si>
  <si>
    <t>1189-158003-2874</t>
  </si>
  <si>
    <t>INSUMOS PARA BACHEO PARA LA OPERATIVIDAD DE LA SRIA. DE INFRAESTRUCTURA VIAL, ZONA SUR HUAJUCO (EMULSION ASFALTICA) DEL 1 DE JULIO 2019, (RAMO 28)</t>
  </si>
  <si>
    <t>1191-158003-2872</t>
  </si>
  <si>
    <t>INSUMOS PARA BACHEO PARA LA OPERATIVIDAD DE LA SRIA. DE INFRAESTRUCTURA VIAL, ZONA CENTRO (EMULSION ASFALTICA) DEL 1 DE JULIO 2019, (RAMO 28)</t>
  </si>
  <si>
    <t>1196-158003-2865</t>
  </si>
  <si>
    <t>INSUMOS PARA BACHEO PARA LA OPERATIVIDAD DE LA SRIA. DE INFRAESTRUCTURA VIAL, ZONA SUR (CARPETA) DEL 8  Y 11 DE JULIO 2019, (RAMO 28)</t>
  </si>
  <si>
    <t>1197-158003-2867</t>
  </si>
  <si>
    <t>INSUMOS PARA BACHEO PARA LA OPERATIVIDAD DE LA SRIA. DE INFRAESTRUCTURA VIAL, ZONA SUR HUAJUCO (CARPETA) DEL 8 Y 11 DE JULIO 2019, (RAMO 28)</t>
  </si>
  <si>
    <t>1199-158003-2869</t>
  </si>
  <si>
    <t>INSUMOS PARA BACHEO PARA LA OPERATIVIDAD DE LA SRIA. DE INFRAESTRUCTURA VIAL, ZONA CENTRO (CARPETA) DEL 8 AL 12 DE JULIO 2019, (RAMO 28)</t>
  </si>
  <si>
    <t>1201-158003-2871</t>
  </si>
  <si>
    <t>INSUMOS PARA BACHEO PARA LA OPERATIVIDAD DE LA SRIA. DE INFRAESTRUCTURA VIAL, ZONA SUR (EMULSION ASFALTICA) DEL 8 DE JULIO 2019, (RAMO 28)</t>
  </si>
  <si>
    <t>1204-158003-2873</t>
  </si>
  <si>
    <t>INSUMOS PARA BACHEO PARA LA OPERATIVIDAD DE LA SRIA. DE INFRAESTRUCTURA VIAL, ZONA CENTRO (EMULSION ASFALTICA) DEL 8 DE JULIO 2019, (RAMO 28)</t>
  </si>
  <si>
    <t>121000090260-158004-1139</t>
  </si>
  <si>
    <t>COMISION E IVA BONOS DE DESPENSA POR DESEMPEÑO FIJO A PERSONAL OPERATIVO - 1Q JUNIO -2019</t>
  </si>
  <si>
    <t>121000091195-158004-1142</t>
  </si>
  <si>
    <t>BONOS DE DESPENSA PERSONAL PENSIONADO Y JUBILADO - JUNIO -2019</t>
  </si>
  <si>
    <t>121000091197-158004-1143</t>
  </si>
  <si>
    <t>COMISION E IVA BONOS DE DESPENSA PERSONAL PENSIONADO Y JUBILADO - JUNIO -2019</t>
  </si>
  <si>
    <t>121000091199-158004-1141</t>
  </si>
  <si>
    <t>COMISIÓN E IVA DE BONOS DE DESPENSA PARA PERSONAL SINDICALIZADO JUNIO 2019</t>
  </si>
  <si>
    <t>121000091208-158004-1144</t>
  </si>
  <si>
    <t>BONOS DE DESPENSA POR DESEMPEÑO VARIABLE A PERSONAL OPERATIVO  - 2Q DE JUNIO ESP-2019</t>
  </si>
  <si>
    <t>121000091209-158004-1145</t>
  </si>
  <si>
    <t>COMISION E IVA BONOS DE DESPENSA POR DESEMPEÑO VARIABLE A PERSONAL OPERATIVO - 2Q JUNIO ESP -2019</t>
  </si>
  <si>
    <t>A-1477-158008-2898</t>
  </si>
  <si>
    <t>MANTENIMIENTO A VEHICULO OFICIAL PAT. 81671</t>
  </si>
  <si>
    <t>A-1482-158008-2536</t>
  </si>
  <si>
    <t>A-1493-158008-2893</t>
  </si>
  <si>
    <t>MANTENIMIENTO A VEHICULO OFICIAL PAT. 80609</t>
  </si>
  <si>
    <t>A-1495-158008-2236</t>
  </si>
  <si>
    <t>MANTENIMIENTO A VEHICULO OFICIAL PAT. 82327</t>
  </si>
  <si>
    <t>141-158008-2680</t>
  </si>
  <si>
    <t>MANTENIMIENTO A VEHICULO OFICIAL PAT.82489</t>
  </si>
  <si>
    <t>157-158008-3118</t>
  </si>
  <si>
    <t>158-158008-3116</t>
  </si>
  <si>
    <t>MANTENIMIENTO A VEHICULO OFICIAL PAT. 81716</t>
  </si>
  <si>
    <t>161-158008-2652</t>
  </si>
  <si>
    <t>165-158008-3117</t>
  </si>
  <si>
    <t>MANTENIMIENTO A VEHICULO OFICIAL PAT. 82742</t>
  </si>
  <si>
    <t>169-158008-2653</t>
  </si>
  <si>
    <t>MANTENIMIENTO A VEHICULO PAT. 82347</t>
  </si>
  <si>
    <t>170-158008-2494</t>
  </si>
  <si>
    <t>MANTENIMIENTO A VEHICULO OFICIAL PAT. 80082</t>
  </si>
  <si>
    <t>171-158008-2566</t>
  </si>
  <si>
    <t>MANTENIMIENTO A VEHICULO OFICIAL PAT. 82452</t>
  </si>
  <si>
    <t>LLS GSF2307-158008-2579</t>
  </si>
  <si>
    <t>MANTENIMIENTO A EQUIPO PESADO PAT. 82848</t>
  </si>
  <si>
    <t>LLS GSF2313-158008-2593</t>
  </si>
  <si>
    <t>A52841-158003-2781</t>
  </si>
  <si>
    <t>CONSUMO DE DIESEL DE LA SEMANA DEL 08 AL 14  JULIO  2019</t>
  </si>
  <si>
    <t>FP347-158003-2804</t>
  </si>
  <si>
    <t>ADQUISICION DE REQUERIMIENTOS SOLICITADOS PARA LA SEÑALIZACION DE LA VIA DEPORTIVA MONTERREY", SECRETARIA DE DESARROLLO SOCIAL  (ESMALTE ALQUIDALICO)"</t>
  </si>
  <si>
    <t>1891-158008-2627</t>
  </si>
  <si>
    <t>1892-158008-2643</t>
  </si>
  <si>
    <t>C2009-158008-2886</t>
  </si>
  <si>
    <t>MANTENIMIENTO A VEHICULO OFICIAL PAT. 82175</t>
  </si>
  <si>
    <t>A844-158003-2006</t>
  </si>
  <si>
    <t>MANTENIMIENTO CORRECTIVO Y PREVENTIVO DE ELEVADORES Y ESCALERAS ELECTRICAS MES DE JUNIO DE 2019.</t>
  </si>
  <si>
    <t>A858-158003-2702</t>
  </si>
  <si>
    <t>MANTENIMIENTO CORRECTIVO Y PREVENTIVO DE ELEVADORES Y ESCALERAS ELECTRICAS MES DE JULIO DE 2019.</t>
  </si>
  <si>
    <t>A90385-158008-1491</t>
  </si>
  <si>
    <t>MANTENIMIENTO A QEUIPO PESADO PAT. 82842</t>
  </si>
  <si>
    <t>A91726-158008-1530</t>
  </si>
  <si>
    <t>MANTENIMIENTO A EQUIPO PESADO PAT. 82850</t>
  </si>
  <si>
    <t>A538-158003-2924</t>
  </si>
  <si>
    <t>ADQUISICION DE REQUERIMIENTOS SOLICITADOS PARA EL EVENTO DE GRADUACION DE LA VIGESIMA SEGUNDA GENERACION DE CADETES DE POLICIA DE MONTERREY, SECRETARIA DE SEGURIDAD PUBLICA Y VIALIDAD DE MONTERREY (ARRENDAMIENTO DE TOLDO)</t>
  </si>
  <si>
    <t>502-158003-2800</t>
  </si>
  <si>
    <t>ADQUISICION DE BANDERAS DE MEXICO PARA LAS ASAMBLEAS Y FESTIVIDADES DE LAS ESTANCIAS INFANTILES DE LA DIRECCION DE INFANCIA Y FAMILIA DEL DIF MONTERREY</t>
  </si>
  <si>
    <t>M64304-158003-2846</t>
  </si>
  <si>
    <t>CONSUMO DE MEDICAMENTOS DEL 15 AL 19 DE JULIO DEL 2019 (UNIDAD CUMBRES) RAMO 28</t>
  </si>
  <si>
    <t>M64305-158003-2848</t>
  </si>
  <si>
    <t>CONSUMO DE MEDICAMENTOS DEL 15 AL 19 DE JULIO DEL 2019 (UNIDAD BUROCRATAS) RAMO 28</t>
  </si>
  <si>
    <t>M64318-158003-2849</t>
  </si>
  <si>
    <t>A790-158003-2968</t>
  </si>
  <si>
    <t>ARRENDAMIENTO DE LAS OFICINAS DE RECAUDACION INMOBILIARIA UBICADAS EN PLAZA M CORRESPONDIENTE AL MES DE AGOSTO DE 2019.</t>
  </si>
  <si>
    <t>10-158003-2712</t>
  </si>
  <si>
    <t>ADQUISICION DE INSUMOS PARA LAS NECESIDADES DE LAS OFICINAS DE LA DIRECCION DE ASISTENCIA SOCIAL Y ATENCION A PERSONAS ADULTAS MAYORES DEL DIF MONTERREY</t>
  </si>
  <si>
    <t>C10553-158003-2887</t>
  </si>
  <si>
    <t>ORDEN DE COMPRA 3429</t>
  </si>
  <si>
    <t>ORDEN DE COMPRA 3618</t>
  </si>
  <si>
    <t>ORDEN DE COMPRA 3653</t>
  </si>
  <si>
    <t>ORDEN DE COMPRA 3636</t>
  </si>
  <si>
    <t>ORDEN DE COMPRA 3630</t>
  </si>
  <si>
    <t>ORDEN DE COMPRA 2977</t>
  </si>
  <si>
    <t>ORDEN DE COMPRA 3701</t>
  </si>
  <si>
    <t>CVN960626A56</t>
  </si>
  <si>
    <t>TES-196-2019</t>
  </si>
  <si>
    <t>FMA120905UA6</t>
  </si>
  <si>
    <t>OEP-187-2019</t>
  </si>
  <si>
    <t>RSN100219DS4</t>
  </si>
  <si>
    <t>ORDEN DE COMPRA 3686</t>
  </si>
  <si>
    <t>EPO8312301W2</t>
  </si>
  <si>
    <t>OEP-182-2019</t>
  </si>
  <si>
    <t>BEN0901092U9</t>
  </si>
  <si>
    <t>DIF-043-2019</t>
  </si>
  <si>
    <t>TMR9002239E7</t>
  </si>
  <si>
    <t>OT. 20190698</t>
  </si>
  <si>
    <t>ORDEN DE COMPRA 3513</t>
  </si>
  <si>
    <t>ORDEN DE COMPRA 3494</t>
  </si>
  <si>
    <t>ORDEN DE COMPRA 3515</t>
  </si>
  <si>
    <t>GRC920714CG2</t>
  </si>
  <si>
    <t>OEP-181-2019</t>
  </si>
  <si>
    <t>NRM900201UMA</t>
  </si>
  <si>
    <t>OEP-185-2019</t>
  </si>
  <si>
    <t>ANP771216E40</t>
  </si>
  <si>
    <t>TES-184-2019</t>
  </si>
  <si>
    <t>CMC920212N42</t>
  </si>
  <si>
    <t>SCO-017-2019</t>
  </si>
  <si>
    <t>SEM680801193</t>
  </si>
  <si>
    <t>SSP-239-2019</t>
  </si>
  <si>
    <t>ORDEN DE COMPRA 3334</t>
  </si>
  <si>
    <t>SME741219F83</t>
  </si>
  <si>
    <t>OEP-180-2019</t>
  </si>
  <si>
    <t>ENO851126RC0</t>
  </si>
  <si>
    <t>OEP-178-2019</t>
  </si>
  <si>
    <t>AVN911125FM4</t>
  </si>
  <si>
    <t>TES-194-2019</t>
  </si>
  <si>
    <t>GMC9905201XA</t>
  </si>
  <si>
    <t>OEP-151-2019</t>
  </si>
  <si>
    <t>ICO110520E42</t>
  </si>
  <si>
    <t>TES-187-2019</t>
  </si>
  <si>
    <t>IAE060118A50</t>
  </si>
  <si>
    <t>ORDEN DE COMPRA 3404</t>
  </si>
  <si>
    <t>TES-177-2019</t>
  </si>
  <si>
    <t>VDI070830QY5</t>
  </si>
  <si>
    <t>ORDEN DE COMPRA 3658</t>
  </si>
  <si>
    <t>EMO801210AS6</t>
  </si>
  <si>
    <t>OEP-136-2019</t>
  </si>
  <si>
    <t>ORDEN DE COMPRA 3502</t>
  </si>
  <si>
    <t>OVC140326HT6</t>
  </si>
  <si>
    <t>SSP-246-2019</t>
  </si>
  <si>
    <t>TVR150518DQ1</t>
  </si>
  <si>
    <t>OEP-155-2019</t>
  </si>
  <si>
    <t>CML151005EV6</t>
  </si>
  <si>
    <t>OEP-175-2019</t>
  </si>
  <si>
    <t>AIN091221LH1</t>
  </si>
  <si>
    <t>OEP-150-2019</t>
  </si>
  <si>
    <t>AUD010618IE8</t>
  </si>
  <si>
    <t>SAD-534-2019</t>
  </si>
  <si>
    <t>GATI620418KJ0</t>
  </si>
  <si>
    <t>SSP-245-2019</t>
  </si>
  <si>
    <t>CUV990310IM2</t>
  </si>
  <si>
    <t>SSP-242-2019</t>
  </si>
  <si>
    <t>ORDEN DE COMPRA 3430</t>
  </si>
  <si>
    <t>ORDEN DE COMPRA 3244</t>
  </si>
  <si>
    <t>FIFP418666700</t>
  </si>
  <si>
    <t>ORDEN DE COMPRA 3660</t>
  </si>
  <si>
    <t>ORDEN DE COMPRA 3661</t>
  </si>
  <si>
    <t>ORDEN DE COMPRA 3662</t>
  </si>
  <si>
    <t>VIVR691124168</t>
  </si>
  <si>
    <t>OEP-177-2019</t>
  </si>
  <si>
    <t>OT. 20191681</t>
  </si>
  <si>
    <t>OT. 20190814</t>
  </si>
  <si>
    <t>MDI991214A74</t>
  </si>
  <si>
    <t>OEP-183-2019</t>
  </si>
  <si>
    <t>FAR1303227N1</t>
  </si>
  <si>
    <t>OC 2251</t>
  </si>
  <si>
    <t>MBM180321J49</t>
  </si>
  <si>
    <t>SADA/CC/255/2018</t>
  </si>
  <si>
    <t>SADA/CC/273/2018</t>
  </si>
  <si>
    <t>SOP-819-2017</t>
  </si>
  <si>
    <t>CME9204091C8</t>
  </si>
  <si>
    <t>ORDEN DE COMPRA 3061</t>
  </si>
  <si>
    <t>PTO900402RV5</t>
  </si>
  <si>
    <t>ORDEN DE COMPRA 3256</t>
  </si>
  <si>
    <t>ORDEN DE COMPRA 3254</t>
  </si>
  <si>
    <t>ORDEN DE COMPRA 3063</t>
  </si>
  <si>
    <t>PCC890216TG1</t>
  </si>
  <si>
    <t>SSP-1847-2016</t>
  </si>
  <si>
    <t>PUN9810229R0</t>
  </si>
  <si>
    <t>SAD-567-2019</t>
  </si>
  <si>
    <t>OT. 20191533</t>
  </si>
  <si>
    <t>OT. 20191537</t>
  </si>
  <si>
    <t>OT. 20191536</t>
  </si>
  <si>
    <t>OT. 20191534</t>
  </si>
  <si>
    <t>OT. 20191461</t>
  </si>
  <si>
    <t>OT. 20191460</t>
  </si>
  <si>
    <t>OT. 20191494</t>
  </si>
  <si>
    <t>OT. 20191393</t>
  </si>
  <si>
    <t>OT. 20191361</t>
  </si>
  <si>
    <t>OT. 20191362</t>
  </si>
  <si>
    <t>OT. 20191363</t>
  </si>
  <si>
    <t>OT. 20191638</t>
  </si>
  <si>
    <t>OT. 20191635</t>
  </si>
  <si>
    <t>OT. 20191637</t>
  </si>
  <si>
    <t>OT. 20191636</t>
  </si>
  <si>
    <t>OT. 20191817</t>
  </si>
  <si>
    <t>OT. 20191787</t>
  </si>
  <si>
    <t>OT. 20191659</t>
  </si>
  <si>
    <t>OT. 20191414</t>
  </si>
  <si>
    <t>OT. 20191415</t>
  </si>
  <si>
    <t>OT. 20191413</t>
  </si>
  <si>
    <t>OT. 20191420</t>
  </si>
  <si>
    <t>OT. 20191412</t>
  </si>
  <si>
    <t>OT. 20191364</t>
  </si>
  <si>
    <t>OT. 20191419</t>
  </si>
  <si>
    <t>OT. 20191457</t>
  </si>
  <si>
    <t>OT. 20191421</t>
  </si>
  <si>
    <t>OT. 20191480</t>
  </si>
  <si>
    <t>OT. 20191481</t>
  </si>
  <si>
    <t>OT. 20191483</t>
  </si>
  <si>
    <t>OT. 20191529</t>
  </si>
  <si>
    <t>OT. 20191530</t>
  </si>
  <si>
    <t>OT. 20191528</t>
  </si>
  <si>
    <t>OT. 20191484</t>
  </si>
  <si>
    <t>OT. 20191485</t>
  </si>
  <si>
    <t>OT. 20191458</t>
  </si>
  <si>
    <t>OT. 20191482</t>
  </si>
  <si>
    <t>OT. 20191626</t>
  </si>
  <si>
    <t>OT. 20191456</t>
  </si>
  <si>
    <t>OT. 20191610</t>
  </si>
  <si>
    <t>OT. 20191666</t>
  </si>
  <si>
    <t>OT. 20191512</t>
  </si>
  <si>
    <t>OT. 20191671</t>
  </si>
  <si>
    <t>OT. 20191758</t>
  </si>
  <si>
    <t>OT. 20191607</t>
  </si>
  <si>
    <t>OT. 20191438</t>
  </si>
  <si>
    <t>OT. 20191672</t>
  </si>
  <si>
    <t>OT. 20191759</t>
  </si>
  <si>
    <t>OT. 20191764</t>
  </si>
  <si>
    <t>OT. 20191669</t>
  </si>
  <si>
    <t>OT. 20191664</t>
  </si>
  <si>
    <t>OT. 20191813</t>
  </si>
  <si>
    <t>OT. 20191670</t>
  </si>
  <si>
    <t>OT. 20191627</t>
  </si>
  <si>
    <t>OT. 20191760</t>
  </si>
  <si>
    <t>OT. 20191762</t>
  </si>
  <si>
    <t>OT. 20191667</t>
  </si>
  <si>
    <t>OT. 20191761</t>
  </si>
  <si>
    <t>OT. 20191668</t>
  </si>
  <si>
    <t>OT. 20191665</t>
  </si>
  <si>
    <t>OT. 20191799</t>
  </si>
  <si>
    <t>OT. 20191763</t>
  </si>
  <si>
    <t>OT. 20191546</t>
  </si>
  <si>
    <t>OT. 20191540</t>
  </si>
  <si>
    <t>OT. 20191516</t>
  </si>
  <si>
    <t>OT. 20191532</t>
  </si>
  <si>
    <t>OT. 20191541</t>
  </si>
  <si>
    <t>OT. 20191514</t>
  </si>
  <si>
    <t>OT. 20191539</t>
  </si>
  <si>
    <t>OT. 20191517</t>
  </si>
  <si>
    <t>OT. 20191519</t>
  </si>
  <si>
    <t>OT. 20191499</t>
  </si>
  <si>
    <t>OT. 20191518</t>
  </si>
  <si>
    <t>OT. 20191520</t>
  </si>
  <si>
    <t>OT. 20191553</t>
  </si>
  <si>
    <t>OT. 20191794</t>
  </si>
  <si>
    <t>OT. 20191793</t>
  </si>
  <si>
    <t>OT. 20191782</t>
  </si>
  <si>
    <t>OT. 20191723</t>
  </si>
  <si>
    <t>OT. 20191608</t>
  </si>
  <si>
    <t>OT. 20191609</t>
  </si>
  <si>
    <t>OT. 20191650</t>
  </si>
  <si>
    <t>OT. 20191651</t>
  </si>
  <si>
    <t>OT. 20191442</t>
  </si>
  <si>
    <t>OT. 20192024</t>
  </si>
  <si>
    <t>OT. 20192187</t>
  </si>
  <si>
    <t>OT. 20192163</t>
  </si>
  <si>
    <t>OT. 20192475</t>
  </si>
  <si>
    <t>OT. 20192478</t>
  </si>
  <si>
    <t>OT. 20192577</t>
  </si>
  <si>
    <t>OT. 20192582</t>
  </si>
  <si>
    <t>OT. 20192584</t>
  </si>
  <si>
    <t>OT. 20192487</t>
  </si>
  <si>
    <t>OT. 20192488</t>
  </si>
  <si>
    <t>OT. 20191830</t>
  </si>
  <si>
    <t>SPP-323-2019</t>
  </si>
  <si>
    <t>OT. 20192571</t>
  </si>
  <si>
    <t>OT. 20192570</t>
  </si>
  <si>
    <t>OT. 20192607</t>
  </si>
  <si>
    <t>OT. 20192605</t>
  </si>
  <si>
    <t>OT. 20192604</t>
  </si>
  <si>
    <t>OT. 20192603</t>
  </si>
  <si>
    <t>CHI990710I32</t>
  </si>
  <si>
    <t>SAD-538-2019</t>
  </si>
  <si>
    <t>ORDEN DE COMPRA 3100</t>
  </si>
  <si>
    <t>ORDEN DE COMPRA 3569</t>
  </si>
  <si>
    <t>ORDEN DE COMPRA 3687</t>
  </si>
  <si>
    <t>ORDEN DE COMPRA 3688</t>
  </si>
  <si>
    <t>ORDEN DE COMPRA 3689</t>
  </si>
  <si>
    <t>ORDEN DE COMPRA 3625</t>
  </si>
  <si>
    <t>ORDEN DE COMPRA 3544</t>
  </si>
  <si>
    <t>ORDEN DE COMPRA 2974</t>
  </si>
  <si>
    <t>ORDEN DE COMPRA 2971</t>
  </si>
  <si>
    <t>OT. 20192253</t>
  </si>
  <si>
    <t>OT. 20192264</t>
  </si>
  <si>
    <t>OT. 20192309</t>
  </si>
  <si>
    <t>OT. 20192251</t>
  </si>
  <si>
    <t>OT. 20192308</t>
  </si>
  <si>
    <t>OT. 20192318</t>
  </si>
  <si>
    <t>OT. 20192310</t>
  </si>
  <si>
    <t>OT. 20192255</t>
  </si>
  <si>
    <t>OT. 20192436</t>
  </si>
  <si>
    <t>OT. 20192429</t>
  </si>
  <si>
    <t>OT. 20192446</t>
  </si>
  <si>
    <t>OT. 20192464</t>
  </si>
  <si>
    <t>OT. 20192329</t>
  </si>
  <si>
    <t>OT. 20192331</t>
  </si>
  <si>
    <t>OT. 20192332</t>
  </si>
  <si>
    <t>OT. 20192302</t>
  </si>
  <si>
    <t>OT. 20192330</t>
  </si>
  <si>
    <t>OT. 20192326</t>
  </si>
  <si>
    <t>OT. 20191911</t>
  </si>
  <si>
    <t>OT. 20192086</t>
  </si>
  <si>
    <t>OT. 20192184</t>
  </si>
  <si>
    <t>OT. 20192125</t>
  </si>
  <si>
    <t>OT. 20192123</t>
  </si>
  <si>
    <t>OT. 20192122</t>
  </si>
  <si>
    <t>OT. 20192124</t>
  </si>
  <si>
    <t>OT. 20192121</t>
  </si>
  <si>
    <t>OT. 20192126</t>
  </si>
  <si>
    <t>OT. 20192127</t>
  </si>
  <si>
    <t>OT. 20192120</t>
  </si>
  <si>
    <t>OT. 20192389</t>
  </si>
  <si>
    <t>OT. 20192504</t>
  </si>
  <si>
    <t>OT. 20192392</t>
  </si>
  <si>
    <t>OT. 20192391</t>
  </si>
  <si>
    <t>OT. 20192390</t>
  </si>
  <si>
    <t>OT. 20192343</t>
  </si>
  <si>
    <t>OT. 20192495</t>
  </si>
  <si>
    <t>OT. 20192566</t>
  </si>
  <si>
    <t>OT. 20192195</t>
  </si>
  <si>
    <t>OT. 20192365</t>
  </si>
  <si>
    <t>OT. 20192283</t>
  </si>
  <si>
    <t>OT. 20192282</t>
  </si>
  <si>
    <t>OT. 20192281</t>
  </si>
  <si>
    <t>OT. 20192377</t>
  </si>
  <si>
    <t>OT. 20192266</t>
  </si>
  <si>
    <t>OT. 20192173</t>
  </si>
  <si>
    <t>OT. 20192363</t>
  </si>
  <si>
    <t>OT. 20192364</t>
  </si>
  <si>
    <t>OT. 20192366</t>
  </si>
  <si>
    <t>OT. 20192376</t>
  </si>
  <si>
    <t>OT. 20192233</t>
  </si>
  <si>
    <t>OT. 20192220</t>
  </si>
  <si>
    <t>OT. 20192230</t>
  </si>
  <si>
    <t>OT. 20192232</t>
  </si>
  <si>
    <t>OT. 20192219</t>
  </si>
  <si>
    <t>OT. 20192238</t>
  </si>
  <si>
    <t>OT. 20192640</t>
  </si>
  <si>
    <t>OT. 20192140</t>
  </si>
  <si>
    <t>OT. 20192141</t>
  </si>
  <si>
    <t>OT. 20192218</t>
  </si>
  <si>
    <t>OT. 20191859</t>
  </si>
  <si>
    <t>OT. 20191952</t>
  </si>
  <si>
    <t>OT. 20192442</t>
  </si>
  <si>
    <t>ALH150727AG6</t>
  </si>
  <si>
    <t>O.T. 190628.02</t>
  </si>
  <si>
    <t>SADA/CC/066/2019</t>
  </si>
  <si>
    <t>ORDEN DE COMPRA 3351</t>
  </si>
  <si>
    <t>ORDEN DE COMPRA 3695</t>
  </si>
  <si>
    <t>ORDEN DE COMPRA 3694</t>
  </si>
  <si>
    <t>ORDEN DE COMPRA 3690</t>
  </si>
  <si>
    <t>OT. 20192213</t>
  </si>
  <si>
    <t>OT. 20192553</t>
  </si>
  <si>
    <t>OT. 20192402</t>
  </si>
  <si>
    <t>OT. 20191981</t>
  </si>
  <si>
    <t>OT. 20192171</t>
  </si>
  <si>
    <t>OT. 20192621</t>
  </si>
  <si>
    <t>O.T. 250319.01</t>
  </si>
  <si>
    <t>O.T. 190307.05</t>
  </si>
  <si>
    <t>OT. 20191947</t>
  </si>
  <si>
    <t>OT. 20191948</t>
  </si>
  <si>
    <t>OT. 20192160</t>
  </si>
  <si>
    <t>OT. 20192161</t>
  </si>
  <si>
    <t>OT. 20191898</t>
  </si>
  <si>
    <t>OT. 20192210</t>
  </si>
  <si>
    <t>O.T. 190625.02</t>
  </si>
  <si>
    <t>OT. 20192196</t>
  </si>
  <si>
    <t>OT. 20192185</t>
  </si>
  <si>
    <t>OT. 20192395</t>
  </si>
  <si>
    <t>OT. 20192372</t>
  </si>
  <si>
    <t>OT. 20192398</t>
  </si>
  <si>
    <t>OT. 20192373</t>
  </si>
  <si>
    <t>OT. 20192397</t>
  </si>
  <si>
    <t>OT. 20191824</t>
  </si>
  <si>
    <t>OT. 20191953</t>
  </si>
  <si>
    <t>OT. 20192093</t>
  </si>
  <si>
    <t>OT. 20191955</t>
  </si>
  <si>
    <t>OT. 20191954</t>
  </si>
  <si>
    <t>OT. 20192346</t>
  </si>
  <si>
    <t>OT. 20192371</t>
  </si>
  <si>
    <t>OT. 20192132</t>
  </si>
  <si>
    <t>OT. 20190530</t>
  </si>
  <si>
    <t>PMC010523P80</t>
  </si>
  <si>
    <t>O.T. 190610.02</t>
  </si>
  <si>
    <t>PIGO7610233Z9</t>
  </si>
  <si>
    <t>SAD-552-2019</t>
  </si>
  <si>
    <t>CAL8611196E1</t>
  </si>
  <si>
    <t>ORDEN DE COMPRA 3455</t>
  </si>
  <si>
    <t>AIN030507NR7</t>
  </si>
  <si>
    <t>ORDEN DE COMPRA 3564</t>
  </si>
  <si>
    <t>VECE970822L78</t>
  </si>
  <si>
    <t>ORDEN DE COMPRA 3538</t>
  </si>
  <si>
    <t>ORDEN DE COMPRA 3540</t>
  </si>
  <si>
    <t>ORDEN DE COMPRA 3766</t>
  </si>
  <si>
    <t>ORDEN DE COMPRA 3570</t>
  </si>
  <si>
    <t>SIH9511279T7</t>
  </si>
  <si>
    <t>TES-199-2019</t>
  </si>
  <si>
    <t>SAGJ460730HM1</t>
  </si>
  <si>
    <t>SRA-082-2019</t>
  </si>
  <si>
    <t>OT. 20192215</t>
  </si>
  <si>
    <t>OT. 20192337</t>
  </si>
  <si>
    <t>OT. 20192546</t>
  </si>
  <si>
    <t>OT. 20192544</t>
  </si>
  <si>
    <t>OT. 20192601</t>
  </si>
  <si>
    <t>OT. 20192545</t>
  </si>
  <si>
    <t>OT. 20192602</t>
  </si>
  <si>
    <t>OT. 20192597</t>
  </si>
  <si>
    <t>CARR581009DA3</t>
  </si>
  <si>
    <t>OT. 20192380</t>
  </si>
  <si>
    <t>DIJ110223P1A</t>
  </si>
  <si>
    <t>TES-190-2019</t>
  </si>
  <si>
    <t>SEG1105137F7</t>
  </si>
  <si>
    <t>SAD-533-2019</t>
  </si>
  <si>
    <t>ECI150417876</t>
  </si>
  <si>
    <t>OT. 20191292</t>
  </si>
  <si>
    <t>LID020301KV9</t>
  </si>
  <si>
    <t>ORDEN DE COMPRA 2983</t>
  </si>
  <si>
    <t>DCN020726FH7</t>
  </si>
  <si>
    <t>ORDEN DE COMPRA 3157</t>
  </si>
  <si>
    <t>PPN0108281H8</t>
  </si>
  <si>
    <t>SSP-248-2019</t>
  </si>
  <si>
    <t>NULV5908228CA</t>
  </si>
  <si>
    <t>ORDEN DE COMPRA 3881</t>
  </si>
  <si>
    <t>INT131217BU0</t>
  </si>
  <si>
    <t>SSP-237-2019</t>
  </si>
  <si>
    <t>LOG041231CY9</t>
  </si>
  <si>
    <t>ORDEN DE COMPRA 3594</t>
  </si>
  <si>
    <t>ORDEN DE COMPRA 3595</t>
  </si>
  <si>
    <t>ORDEN DE COMPRA 3548</t>
  </si>
  <si>
    <t>OT. 20192619</t>
  </si>
  <si>
    <t>OT. 20192618</t>
  </si>
  <si>
    <t>CGT140917J87</t>
  </si>
  <si>
    <t>ORDEN DE COMPRA 2780</t>
  </si>
  <si>
    <t>BETG7005065K6</t>
  </si>
  <si>
    <t>CAED840724IQ7</t>
  </si>
  <si>
    <t>ORDEN DE COMPRA 3657</t>
  </si>
  <si>
    <t>SGP880517EJ7</t>
  </si>
  <si>
    <t>ORDEN DE COMPRA 3377</t>
  </si>
  <si>
    <t>CAFF640321EX6</t>
  </si>
  <si>
    <t>SAD-539-2019</t>
  </si>
  <si>
    <t>SMP130516FF9</t>
  </si>
  <si>
    <t>ORDEN DE COMPRA 3387</t>
  </si>
  <si>
    <t>ACI9503302G6</t>
  </si>
  <si>
    <t>ORDEN DE COMPRA 3760</t>
  </si>
  <si>
    <t>ESC0302187R5</t>
  </si>
  <si>
    <t>SSP-152-2013</t>
  </si>
  <si>
    <t>OT. 20192324</t>
  </si>
  <si>
    <t>OT. 20192325</t>
  </si>
  <si>
    <t>OT. 20192300</t>
  </si>
  <si>
    <t>OT. 20191980</t>
  </si>
  <si>
    <t>OT. 20192016</t>
  </si>
  <si>
    <t>OT. 20192183</t>
  </si>
  <si>
    <t>OT. 20192370</t>
  </si>
  <si>
    <t>OT. 20192468</t>
  </si>
  <si>
    <t>OT. 20192630</t>
  </si>
  <si>
    <t>OT. 20192632</t>
  </si>
  <si>
    <t>OT. 20192633</t>
  </si>
  <si>
    <t>OT. 20192638</t>
  </si>
  <si>
    <t>OT. 20192636</t>
  </si>
  <si>
    <t>OT. 20192634</t>
  </si>
  <si>
    <t>OT. 20192635</t>
  </si>
  <si>
    <t>OT. 20192639</t>
  </si>
  <si>
    <t>OT. 20192698</t>
  </si>
  <si>
    <t>OT. 20192702</t>
  </si>
  <si>
    <t>OT. 20192707</t>
  </si>
  <si>
    <t>OT. 20192704</t>
  </si>
  <si>
    <t>OT. 20192701</t>
  </si>
  <si>
    <t>OT. 20192706</t>
  </si>
  <si>
    <t>OT. 20192699</t>
  </si>
  <si>
    <t>OT. 20192703</t>
  </si>
  <si>
    <t>OT. 20192700</t>
  </si>
  <si>
    <t>OT. 20192336</t>
  </si>
  <si>
    <t>OT. 20192448</t>
  </si>
  <si>
    <t>OT. 20192527</t>
  </si>
  <si>
    <t>OT. 20192529</t>
  </si>
  <si>
    <t>OT. 20192576</t>
  </si>
  <si>
    <t>OT. 20192534</t>
  </si>
  <si>
    <t>OT. 20192623</t>
  </si>
  <si>
    <t>OT. 20192425</t>
  </si>
  <si>
    <t>OT. 20192427</t>
  </si>
  <si>
    <t>OT. 20192428</t>
  </si>
  <si>
    <t>OT. 20192182</t>
  </si>
  <si>
    <t>ORDEN DE COMPRA 3624</t>
  </si>
  <si>
    <t>ORDEN DE COMPRA 3620</t>
  </si>
  <si>
    <t>ORDEN DE COMPRA 2972</t>
  </si>
  <si>
    <t>ORDEN DE COMPRA 2973</t>
  </si>
  <si>
    <t>ORDEN DE COMPRA 3763</t>
  </si>
  <si>
    <t>ORDEN DE COMPRA 3615</t>
  </si>
  <si>
    <t>ORDEN DE COMPRA 3693</t>
  </si>
  <si>
    <t>ORDEN DE COMPRA 3692</t>
  </si>
  <si>
    <t>ORDEN DE COMPRA 3691</t>
  </si>
  <si>
    <t>ORDEN DE COMPRA 3877</t>
  </si>
  <si>
    <t>OT. 20191825</t>
  </si>
  <si>
    <t>OT. 20192555</t>
  </si>
  <si>
    <t>OT. 20192174</t>
  </si>
  <si>
    <t>OT. 20192473</t>
  </si>
  <si>
    <t>OT. 20192314</t>
  </si>
  <si>
    <t>OT. 20192345</t>
  </si>
  <si>
    <t>OT. 20192285</t>
  </si>
  <si>
    <t>OT. 20192286</t>
  </si>
  <si>
    <t>OT. 20192071</t>
  </si>
  <si>
    <t>OT. 20192383</t>
  </si>
  <si>
    <t>OT. 20192382</t>
  </si>
  <si>
    <t>OT. 20192578</t>
  </si>
  <si>
    <t>OT. 20192579</t>
  </si>
  <si>
    <t>OT. 20192677</t>
  </si>
  <si>
    <t>OT. 20191951</t>
  </si>
  <si>
    <t>OT. 20192162</t>
  </si>
  <si>
    <t>OT. 20192451</t>
  </si>
  <si>
    <t>OT. 20192479</t>
  </si>
  <si>
    <t>OT. 20192480</t>
  </si>
  <si>
    <t>OT. 20192483</t>
  </si>
  <si>
    <t>OT. 20192580</t>
  </si>
  <si>
    <t>OT. 20192583</t>
  </si>
  <si>
    <t>OT. 20192486</t>
  </si>
  <si>
    <t>OT. 20192490</t>
  </si>
  <si>
    <t>OT. 20192491</t>
  </si>
  <si>
    <t>OT. 20192492</t>
  </si>
  <si>
    <t>OT. 20192517</t>
  </si>
  <si>
    <t>OT. 20192516</t>
  </si>
  <si>
    <t>OT. 20192513</t>
  </si>
  <si>
    <t>OT. 20192514</t>
  </si>
  <si>
    <t>OT. 20192515</t>
  </si>
  <si>
    <t>OT. 20192394</t>
  </si>
  <si>
    <t>OT. 20192393</t>
  </si>
  <si>
    <t>OT. 20192675</t>
  </si>
  <si>
    <t>OT. 20192691</t>
  </si>
  <si>
    <t>OT. 20192771</t>
  </si>
  <si>
    <t>OT. 20191861</t>
  </si>
  <si>
    <t>OT. 20191927</t>
  </si>
  <si>
    <t>OT. 20192115</t>
  </si>
  <si>
    <t>OT. 20192620</t>
  </si>
  <si>
    <t>OT. 20192057</t>
  </si>
  <si>
    <t>OT. 20192434</t>
  </si>
  <si>
    <t>OT. 20192821</t>
  </si>
  <si>
    <t>OT. 20192824</t>
  </si>
  <si>
    <t>OT. 20192374</t>
  </si>
  <si>
    <t>OT. 20192822</t>
  </si>
  <si>
    <t>OT. 20192375</t>
  </si>
  <si>
    <t>OT. 20192312</t>
  </si>
  <si>
    <t>OT. 20192295</t>
  </si>
  <si>
    <t>OT. 20192316</t>
  </si>
  <si>
    <t>OT. 20192353</t>
  </si>
  <si>
    <t>OT. 20192279</t>
  </si>
  <si>
    <t>OT. 20192342</t>
  </si>
  <si>
    <t>OT. 20192617</t>
  </si>
  <si>
    <t>OT. 20191284</t>
  </si>
  <si>
    <t>OT. 20191396</t>
  </si>
  <si>
    <t>ORDEN DE COMPRA 3879</t>
  </si>
  <si>
    <t>ORDEN DE COMPRA 3370</t>
  </si>
  <si>
    <t>ORDEN DE COMPRA 3539</t>
  </si>
  <si>
    <t>ORDEN DE COMPRA 2989</t>
  </si>
  <si>
    <t>JA374/2018-153004-134</t>
  </si>
  <si>
    <t>CORONADO VALERIO JOSE LUIS</t>
  </si>
  <si>
    <t>COMPLEMENTO A LA DEVOLUCION DE PAGO DE MULTAS DE TRANSITO, SEGUN JUICIO DE AMPARO 374/2018</t>
  </si>
  <si>
    <t>308R-10245-153005-225</t>
  </si>
  <si>
    <t>NERI VAZQUEZ ALFREDO</t>
  </si>
  <si>
    <t>DEVOLUCIÓN DE EXCEDENTE POR PAGO DE IMPUESTO SOBRE ADQUISICIÓN DE INMUEBLES, CONFORME AL ACUERDO ADMINISTRATIVO EMITIDO POR EL C. TESORERO DE FECHA 24 DE JULIO DEL 2019</t>
  </si>
  <si>
    <t>RCCH-07-19-153001-100</t>
  </si>
  <si>
    <t>RAMIREZ ORTIZ RAQUEL ADELA</t>
  </si>
  <si>
    <t>JN1277/2017-153004-140</t>
  </si>
  <si>
    <t>TORRES HERNANDEZ HERNAN JAVIER</t>
  </si>
  <si>
    <t>DEVOLUCION Y ACTUALIZACION DE PAGO DE  MULTAS DE TRANSITO, SEGUN JUICIO DE NULIDAD 1277/2017</t>
  </si>
  <si>
    <t>1001/2017-153001-95</t>
  </si>
  <si>
    <t>DEVOLUCIÓN DE IMPUESTO PREDIAL DERIVADO DEL JUICIO DE AMPARO 1001/2017</t>
  </si>
  <si>
    <t>158004-1137</t>
  </si>
  <si>
    <t>PAGO DE APORTACIONES DIRECTAS CORRESPONDIENTES AL ES DE AGOSTO DEL 2019</t>
  </si>
  <si>
    <t>COVL870602DQ4</t>
  </si>
  <si>
    <t>NEVA7207142Z5</t>
  </si>
  <si>
    <t>RAOR781206931</t>
  </si>
  <si>
    <t>TOHH840908KL3</t>
  </si>
  <si>
    <t>RFO-07-19-153001-99</t>
  </si>
  <si>
    <t>ALVARADO GONZALEZ NICOLAS</t>
  </si>
  <si>
    <t>REEMBOLSO DE GASTOS DE FONDO OPERATIVO CORRESPONDIENTE AL MES DE JULIO 2019</t>
  </si>
  <si>
    <t>124938-153002-29</t>
  </si>
  <si>
    <t>ELIZONDO TREVIÑO MANUEL</t>
  </si>
  <si>
    <t>REPOSICION DE CHEQUE EXTRAVIADO 124938 2DA QNA JULIO 2019</t>
  </si>
  <si>
    <t>153003-61</t>
  </si>
  <si>
    <t>INSTITUTO DE CONTROL VEHICULAR</t>
  </si>
  <si>
    <t>(GXC) PAGO DE REPOSICION DE PLACAS,VEHICULO OFICIAL 81287</t>
  </si>
  <si>
    <t>RCCH-07-19-153001-98</t>
  </si>
  <si>
    <t>LONG REYNA ANALAURA</t>
  </si>
  <si>
    <t>100693-158004-1200</t>
  </si>
  <si>
    <t>VAZQUEZ LUNA SALOME</t>
  </si>
  <si>
    <t>INCIDENTE DE JUICIO DE AMPARO 404/2018     100693</t>
  </si>
  <si>
    <t>AAGN5803045U4</t>
  </si>
  <si>
    <t>EITM441028A3A</t>
  </si>
  <si>
    <t>ICV051202LD4</t>
  </si>
  <si>
    <t>LORA880924TK4</t>
  </si>
  <si>
    <t>VALS900707CF2</t>
  </si>
  <si>
    <t>153003-62</t>
  </si>
  <si>
    <t>SEGUROS INBURSA, SA. GPO FIN INBURSA</t>
  </si>
  <si>
    <t>(GXC) PAGO DE DEDUCIBLE,SINIESTRO 16202/7109057,VEHICULO OFICIAL 82979</t>
  </si>
  <si>
    <t>NA-153002-30</t>
  </si>
  <si>
    <t>TESORERIA DE LA FEDERACION</t>
  </si>
  <si>
    <t>DEVOLUCION DE RENDIMIENTOS DE ENERO A MARZO DE 2019 FORTAMUN 2018</t>
  </si>
  <si>
    <t>A61-158003-2936</t>
  </si>
  <si>
    <t>DE LA GARZA GARZA JORGE ALBERTO</t>
  </si>
  <si>
    <t>A62-158003-2937</t>
  </si>
  <si>
    <t>A63-158003-2938</t>
  </si>
  <si>
    <t>SIN9408027L7</t>
  </si>
  <si>
    <t>SAT970701NN3</t>
  </si>
  <si>
    <t>GAGJ701023S82</t>
  </si>
  <si>
    <t>TES-185-2019</t>
  </si>
  <si>
    <t>158002-211</t>
  </si>
  <si>
    <t>CAJA CHICA JULIO 2019</t>
  </si>
  <si>
    <t>158002-210</t>
  </si>
  <si>
    <t>CONTRERAS MONSIVAIS DANIEL</t>
  </si>
  <si>
    <t>(GXC) MEX 15-16 AUG19 ASISTIR SECRETARIADO EJEC REVISIÓN  DOCUMENTACIÓN 2DA MINISTRACION FORTASEG 2019</t>
  </si>
  <si>
    <t>158002-212</t>
  </si>
  <si>
    <t>102461-158004-657</t>
  </si>
  <si>
    <t>FLORES OBREGON DARIO</t>
  </si>
  <si>
    <t>FINIQUITO 102461</t>
  </si>
  <si>
    <t>110988-1-158004-581</t>
  </si>
  <si>
    <t>GUERRA QUIROZ MARIA DE LOS ANGELES</t>
  </si>
  <si>
    <t>FONDO DE PENSIONES 110988</t>
  </si>
  <si>
    <t>3578-158004-1189</t>
  </si>
  <si>
    <t>GUAJARDO CHAPA ROLANDO</t>
  </si>
  <si>
    <t>PAGO DE BONO DE DESPENSA SEGUN JUICIO AMPARO 2261/2016    3578</t>
  </si>
  <si>
    <t>158002-213</t>
  </si>
  <si>
    <t>VILLARREAL MENDOZA JOSE MARIA</t>
  </si>
  <si>
    <t>110988-158004-580</t>
  </si>
  <si>
    <t>FINIQUITO 110988</t>
  </si>
  <si>
    <t>111125-158004-564</t>
  </si>
  <si>
    <t>FINIQUITO 111125</t>
  </si>
  <si>
    <t>110451-158004-856</t>
  </si>
  <si>
    <t>SARMIENTO SALDIVAR SALVADOR</t>
  </si>
  <si>
    <t>FINIQUITO #110451</t>
  </si>
  <si>
    <t>104338-158004-956</t>
  </si>
  <si>
    <t>CASTILLO PEDROZA JUAN CARLOS</t>
  </si>
  <si>
    <t>FONDO DE PENSIONES 104338</t>
  </si>
  <si>
    <t>RCCH-07-19-153001-102</t>
  </si>
  <si>
    <t>GARCIA ORTIZ ALMA ALICIA</t>
  </si>
  <si>
    <t>RFO-07-19-153001-103</t>
  </si>
  <si>
    <t>OROZCO ROJAS PEDRO FRANCISCO</t>
  </si>
  <si>
    <t>105081-158004-1016</t>
  </si>
  <si>
    <t>FINIQUITO 105081</t>
  </si>
  <si>
    <t>116043-158004-1022</t>
  </si>
  <si>
    <t>VERA REYNA JOSE ALFREDO</t>
  </si>
  <si>
    <t>FINIQUITO 116043</t>
  </si>
  <si>
    <t>COMD850617LD2</t>
  </si>
  <si>
    <t>FOOD850722M22</t>
  </si>
  <si>
    <t>GUQA7311145H8</t>
  </si>
  <si>
    <t>GUCR66092271A</t>
  </si>
  <si>
    <t>VIMM571130KU8</t>
  </si>
  <si>
    <t>SASS840616982</t>
  </si>
  <si>
    <t>CAPJ930124DL9</t>
  </si>
  <si>
    <t>GAOA880114ML5</t>
  </si>
  <si>
    <t>OORP780714DM8</t>
  </si>
  <si>
    <t>VERA900614LS3</t>
  </si>
  <si>
    <t>FI 23183-158003-2840</t>
  </si>
  <si>
    <t>PUBLIMAX, S.A. DE C.V.</t>
  </si>
  <si>
    <t>TRANSMISION DE SPOT DE 30SEG, DEL DIA 10 AL 24 DE  JUNIO 2019, CAMPAÑA RECLUTAMIENTO DE POLICIA</t>
  </si>
  <si>
    <t>FI 23184-158003-2839</t>
  </si>
  <si>
    <t>TRANSMISION DE SPOT DE 30SEG, DEL DIA 11 AL 27 DE  JUNIO 2019, CAMPAÑA TESTIMONIOS RECLUTAMIENTO DE POLICIA</t>
  </si>
  <si>
    <t>FI 23185-158003-2841</t>
  </si>
  <si>
    <t>TRANSMISION DE SPOT DE 30SEG, DEL DIA 17 AL 28 DE  JUNIO 2019, CAMPAÑA UNIDAD DE BARRIDO</t>
  </si>
  <si>
    <t>HZ 26263-158003-2842</t>
  </si>
  <si>
    <t>EL HORIZONTE MULTIMEDIA, S.A. DE C.V.</t>
  </si>
  <si>
    <t>DESPLEGADO EN LA REVISTA LOOK DEL DIA 30 DE MAYO 2019 (PLANA) RECLUTAMIENTO DE POLICIA</t>
  </si>
  <si>
    <t>HZ 26355-158003-2843</t>
  </si>
  <si>
    <t>DESPLEGADO EN LA REVISTA LOOK DEL DIA 13 DE JUNIO 2019 (PLANA) RECLUTAMIENTO DE POLICIA</t>
  </si>
  <si>
    <t>FS-15-2019-158004-1212</t>
  </si>
  <si>
    <t>BANCO MULTIVA, SA. G.F.M.</t>
  </si>
  <si>
    <t>FONDO SAPS QUINCENA 15-2019</t>
  </si>
  <si>
    <t>153003-63</t>
  </si>
  <si>
    <t>(GXC) PAGO DE DEDUCIBLE,SINIESTRO 118270/19,VEHICULO OFICIAL 82337</t>
  </si>
  <si>
    <t>153003-64</t>
  </si>
  <si>
    <t>(GXC) PAGO DE DEDUCIBLE,SINIESTRO 120239/19,VEHICULO OFICIAL 82186</t>
  </si>
  <si>
    <t>153003-65</t>
  </si>
  <si>
    <t>(GXC) PAGO DE DEDUCIBLE,SINIESTRO 120944/19,VEHICULO OFICIAL 82503</t>
  </si>
  <si>
    <t>153003-66</t>
  </si>
  <si>
    <t>(GXC) PAGO DE DEDUCIBLE,SINIESTRO 118089/19,VEHICULO OFICIAL 81829</t>
  </si>
  <si>
    <t>37DD10A-07-158003-3021</t>
  </si>
  <si>
    <t xml:space="preserve">CONSUMO DE ENERGIA ELECTRICA DE LA DIR. DE EVENTOS Y LOGISTICA , ZAPOPAN 275 EXT. Y 227 INT.  COL. PADUA MITRAS SUR, RPU407030400189 Y 407851216025 DEL PERIODO : 28/MAYO/2019 AL 24/JULIO/2019
</t>
  </si>
  <si>
    <t>82DD12D07-158003-3080</t>
  </si>
  <si>
    <t>CONSUMO DE ENERGIA ELECTRICA DE DEPENDENCIAS MUNICIPALES CICLO 82 ZONA PONIENTE DEL PERIODO:  30/JUNIO/2019 AL 31/JULIO/2019</t>
  </si>
  <si>
    <t>158002-214</t>
  </si>
  <si>
    <t>INSTITUTO DE INV.INNOV.Y EST.DE POSG.P/LA EDU.DEL EDO DE NL.</t>
  </si>
  <si>
    <t>(GXC) INSC DIPLOMADO INTELIG COLECT EN PROT REST DE NIÑAS,NIÑOS YADOL(FDO APOYO MUNICIPAL P/ NIÑEZ)TRANSFE</t>
  </si>
  <si>
    <t>PUB9404255F7</t>
  </si>
  <si>
    <t>OEP-176-2019</t>
  </si>
  <si>
    <t>HMU120801KZ6</t>
  </si>
  <si>
    <t>OEP-179-2019</t>
  </si>
  <si>
    <t>BMI061005NY5</t>
  </si>
  <si>
    <t>III120628B85</t>
  </si>
  <si>
    <t>158002-215</t>
  </si>
  <si>
    <t>CERECERO MEDINA ZULLY JANETT</t>
  </si>
  <si>
    <t>158002-217</t>
  </si>
  <si>
    <t>TIJERINA GOMEZ LUCAS OCTAVIO</t>
  </si>
  <si>
    <t>158002-216</t>
  </si>
  <si>
    <t>FONDO OPERATIVO SEGUNDA QUINCENA DE JULIO 2019</t>
  </si>
  <si>
    <t>75458-158004-1150</t>
  </si>
  <si>
    <t>ALONSO JUAREZ ROBERTO CANDELARIO</t>
  </si>
  <si>
    <t>ACUERDO PRODEFUNCION SVYT  2A. JULIO  75458</t>
  </si>
  <si>
    <t>1139-158004-1147</t>
  </si>
  <si>
    <t>FERNANDEZ CAMARGO ALEJANDRA</t>
  </si>
  <si>
    <t>ACUERDO PRODEFUNCION SVYT   1A. JULIO  1139</t>
  </si>
  <si>
    <t>6902-158004-1149</t>
  </si>
  <si>
    <t>REYES LUNA AURELIO</t>
  </si>
  <si>
    <t>ACUERDO PRODEFUNCION SVYT  2A.  JULIO  6902</t>
  </si>
  <si>
    <t>558/2015.15-2019-158004-1218</t>
  </si>
  <si>
    <t>DESCUENTO JUDICIAL MERCANTIL A DANIELA NASHELLI BAUTISTA ORTIZ #41474 QUINCENA 15-2019</t>
  </si>
  <si>
    <t>512/2018.15-2019-158004-1219</t>
  </si>
  <si>
    <t>DESCUENTO JUDICIAL MERCANTIL A HECTOR GUADALUPE CANTU SALAS #44180 QUINCENA 15-2019</t>
  </si>
  <si>
    <t>153/2017.15-2019-158004-1220</t>
  </si>
  <si>
    <t>DESCUENTO JUDICIAL MERCANTIL A MARIBEL DUEÑAS LOPEZ #66864 QUINCENA 15-2019</t>
  </si>
  <si>
    <t>559/2015.15-2019-158004-1221</t>
  </si>
  <si>
    <t>DESCUENTO JUDICIAL MERCANTIL A SERVANDO GARZA JASSO #71755 QUINCENA 15-2019</t>
  </si>
  <si>
    <t>547/2014.15-2019-158004-1217</t>
  </si>
  <si>
    <t>DESCUENTO JUDICIAL MERCANTIL A MARIA DOLORES CASTILLO OLIVAS #14518 QUINCENA 15-2019</t>
  </si>
  <si>
    <t>860/2017-153005-222</t>
  </si>
  <si>
    <t>PROMOTORA DE INMUEBLES, S.A. DE C.V.</t>
  </si>
  <si>
    <t>DEVOLUCIÓN Y ACTUALIZACIÓN DE IMPUESTO PREDIAL, EMITIDA DENTRO DE JUICIO DE AMPARO 860/2017</t>
  </si>
  <si>
    <t>860/2017-153005-226</t>
  </si>
  <si>
    <t>DEVOLUCIÓN, ACTUALIZACIÓN E INTERESES DE IMPUESTO PREDIAL, EMITIDA DENTRO DEL JUICIO DE AMPARO 860/2017</t>
  </si>
  <si>
    <t>71DD12E07-158003-3105</t>
  </si>
  <si>
    <t>CONSUMO DE ENERGIA ELECTRICA DE DEPENDENCIAS MUNICIPALES CICLO 71 SUC. LA SILLA DEL PERIODO:  19/JUNIO/2019 AL 19/ JULIO/2019</t>
  </si>
  <si>
    <t>71DD12B07-158003-3106</t>
  </si>
  <si>
    <t>CFE SUMINISTRADOR DE SERVICIOS BASICOS AL</t>
  </si>
  <si>
    <t>CONSUMO DE ENERGIA ELECTRICA DE ALUMBRADO PUBLICO CICLO 71 SUC. LINCOLN DEL PERIODO: 19/JUNIO/2019 AL 19/JULIO/2019</t>
  </si>
  <si>
    <t>71DD12B0-07-158003-3107</t>
  </si>
  <si>
    <t xml:space="preserve">CONSUMO DE ENERGIA ELECTRICA DE DEPENDENCIAS MUNICIPALES CICLO 71 SUC. LINCOLN  DEL PERIODO:  19/JUNIO/2019 AL 19/JULIO/2019
</t>
  </si>
  <si>
    <t>71DD12F07-158003-3108</t>
  </si>
  <si>
    <t>CONSUMO DE ENERGIA ELECTRICA DE ALUMBRADO PUBLICO CICLO 71 SUCURSAL LINCOLN NORTE DEL PERIODO: 19/JUNIO/2019 AL 19/JULIO/2019</t>
  </si>
  <si>
    <t>71DD12A07-158003-3110</t>
  </si>
  <si>
    <t>CONSUMO DE ENERGIA ELECTRICA DE ALUMBRADO PUBLICO CICLO 71 SUCURSAL SAN JERONIMO DEL PERIODO: 19/JUNIO/2019 AL 19/JULIO/2019</t>
  </si>
  <si>
    <t>71DD12A07-158003-3111</t>
  </si>
  <si>
    <t>CONSUMO DE ENERGIA ELECTRICA DE DEPENDENCIAS MUNICIPALES CICLO 71 SUC. SAN JERONIMO DEL PERIODO:  19/JUNIO/2019 AL 19/JULIO/2019</t>
  </si>
  <si>
    <t>83DD12F07-158003-3112</t>
  </si>
  <si>
    <t>CONSUMO DE ENERGIA ELECTRICA DE LAS DEPENDENCIAS MUNICIPALES , CICLO 83 ZONA PONIENTE DEL PERIODO :   30/JUNIO/2019 AL 31/JULIO/2019</t>
  </si>
  <si>
    <t>71DD12A07-158003-3143</t>
  </si>
  <si>
    <t xml:space="preserve">CONSUMO DE ENERGIA ELECTRICA DE ALUMBRADO PUBLICO CICLO 71 BENLESA ZONA PONIENTE  1-RPU 376160502045 DEL PERIODO: 19/JUNIO/2019 AL  19/JULIO/2019 
</t>
  </si>
  <si>
    <t>CEMZ761030MD4</t>
  </si>
  <si>
    <t>TIGL660516KU1</t>
  </si>
  <si>
    <t>AOJR820202G62</t>
  </si>
  <si>
    <t>FECA360710UA6</t>
  </si>
  <si>
    <t>RELA5208158T8</t>
  </si>
  <si>
    <t>PIN7309191G3</t>
  </si>
  <si>
    <t>105415-158004-1210</t>
  </si>
  <si>
    <t>PAGO 30 % PROCEDIMIENTO DE RESPONSABILIDAD ADVA  NUMERO P.R.A 05/2018-II (1 QUINCENA MES DE AGOSTO)</t>
  </si>
  <si>
    <t>655/2017-153005-232</t>
  </si>
  <si>
    <t>INVERSIONES E INMUEBLES CONTROL, SA. DE CV.</t>
  </si>
  <si>
    <t>DEVOLUCIÓN Y ACTUALIZACIÓN DE IMPUESTO PREDIAL, EMITIDO DENTRO DEL JUICIO DE AMPARO 655/2017</t>
  </si>
  <si>
    <t>655/2017-153005-233</t>
  </si>
  <si>
    <t>MARCOS ZABLAH ALEX MAURICIO</t>
  </si>
  <si>
    <t>DEVOLUCIÓN Y ACTUALIZACIÓN DE IMPUESTO PREDIAL, EMITIDA DENTRO DEL JUICIO DE AMPARO 655/2017</t>
  </si>
  <si>
    <t>655/2017-153005-236</t>
  </si>
  <si>
    <t>MARCOS ZABLAH ENRIQUE EMILIO</t>
  </si>
  <si>
    <t>655/2017-153005-234</t>
  </si>
  <si>
    <t>MARCOS ZABLAH JORGE FABIAN</t>
  </si>
  <si>
    <t>655/2017-153005-235</t>
  </si>
  <si>
    <t>MARCOS ZABLAH MAGALY</t>
  </si>
  <si>
    <t>DEVOLUIÓN Y ACTUALIZACIÓN DE IMPUESTO PREDIAL, DENTRO DEL JUICIO DE AMPARO 655/2017</t>
  </si>
  <si>
    <t>655/2017-153005-227</t>
  </si>
  <si>
    <t>655/2017-153005-228</t>
  </si>
  <si>
    <t>655/2017-153005-231</t>
  </si>
  <si>
    <t>655/2017-153005-229</t>
  </si>
  <si>
    <t>655/2017-153005-230</t>
  </si>
  <si>
    <t>RFO-07-19-153001-101</t>
  </si>
  <si>
    <t>VARIOS-158002-224</t>
  </si>
  <si>
    <t>GONZALEZ CANTU ALEXANDRO</t>
  </si>
  <si>
    <t>CAJA CHICA AYUNTAMIENTO 2019</t>
  </si>
  <si>
    <t>VARIAS-158002-218</t>
  </si>
  <si>
    <t>PINEDA OSORIO JOSE NAZARIO</t>
  </si>
  <si>
    <t>105889-158004-1258</t>
  </si>
  <si>
    <t>ARELLANES AYONA APOLINAR MAXIMINO</t>
  </si>
  <si>
    <t>JUICIO AMPARO 618/2017    105889</t>
  </si>
  <si>
    <t>4003072-07-158003-3076</t>
  </si>
  <si>
    <t>CONSUMO DE AYD DE LA SECRETARIA DE INFRAESTRUCTURA VIAL DEL PERIODO:  07/JUNIO/2019 AL 05/JULIO/|2019</t>
  </si>
  <si>
    <t>4003072-06-158003-3216</t>
  </si>
  <si>
    <t>CONSUMO DE AYD DE LA SECRETARIA DE INFRAESTRUCTURA VIAL DEL PERIODO:  07/MAYO/2019 AL 05/JUNIO/2019</t>
  </si>
  <si>
    <t>IIC830308K6A</t>
  </si>
  <si>
    <t>MAZA6803053F3</t>
  </si>
  <si>
    <t>MAZE720210UK6</t>
  </si>
  <si>
    <t>MAZJ650430DY9</t>
  </si>
  <si>
    <t>MAZM750105LT2</t>
  </si>
  <si>
    <t>GOCA780615BS4</t>
  </si>
  <si>
    <t>PION750331N67</t>
  </si>
  <si>
    <t>AEAA590108JD2</t>
  </si>
  <si>
    <t>SIV-001-2019</t>
  </si>
  <si>
    <t>DS150819-158004-1253</t>
  </si>
  <si>
    <t>DESCUENTO SOBRE NÓMINA CORRESPONDIENTE A LA PRIMERA QUINCENA DEL MES 8 Y AÑO 2019</t>
  </si>
  <si>
    <t>DS150819-158004-1248</t>
  </si>
  <si>
    <t>DS150819-158004-1245</t>
  </si>
  <si>
    <t>DS150819-158004-1249</t>
  </si>
  <si>
    <t>DS150819-158004-1250</t>
  </si>
  <si>
    <t>DS150819-158004-1252</t>
  </si>
  <si>
    <t>DS150819-158004-1246</t>
  </si>
  <si>
    <t>DS150819-158004-1247</t>
  </si>
  <si>
    <t>DS150819-158004-1251</t>
  </si>
  <si>
    <t>1201-158003-338</t>
  </si>
  <si>
    <t>CORDOVA PLAZA,S.A.DE C.V.</t>
  </si>
  <si>
    <t>SERVICIO DE TRANSPORTE DE OBRA TERRITORIO NACIONAL</t>
  </si>
  <si>
    <t>920-158003-3064</t>
  </si>
  <si>
    <t>QUINTERO PEREZ SOCORRO GUADALUPE</t>
  </si>
  <si>
    <t>DESPLEGADO TAMAÑO 21.6CM X 28CM EN LA REVISTA PERSONAJES DEL MES DE JUNIO 2019, DE LA CAMPAÑA VIA DEPORTIVA</t>
  </si>
  <si>
    <t>921-158003-3063</t>
  </si>
  <si>
    <t>DESPLEGADO TAMAÑO 21.6CM X 28CM EN LA REVISTA PERSONAJES DEL MES DE JUNIO 2019, DE LA CAMPAÑA RECLUTAMIENTO DE POLICIA</t>
  </si>
  <si>
    <t>362-158003-2974</t>
  </si>
  <si>
    <t>LOZANO CAVAZOS REYNALDO RAMON</t>
  </si>
  <si>
    <t>DESPLEGADO EN LA REVISTA EQUIDAD_SUPLEMENTO POLITICO, DEL MES DE JUNIO 2019 (PLANA) CAMPAÑA RECLUTAMIENTO DE POLICIA</t>
  </si>
  <si>
    <t>363-158003-2975</t>
  </si>
  <si>
    <t>DESPLEGADO EN LA REVISTA EQUIDAD_SUPLEMENTO POLITICO, DEL MES DE JUNIO 2019 (PLANA) CAMPAÑA VIA DEPORTIVA</t>
  </si>
  <si>
    <t>291-158003-3000</t>
  </si>
  <si>
    <t>KLAVE MEDIA S.A.P.I. DE C.V.</t>
  </si>
  <si>
    <t>SERVICIO DE BANNER EN LA PAGINA WWW.POSTA.COM DURANTE EL MES DE JUNIO 2019  DE LA CAMPAÑA RECLUTAMIENTO DE POLICIA</t>
  </si>
  <si>
    <t>ACY_CFDI5933-158003-3072</t>
  </si>
  <si>
    <t>ASESORES CORPORATIVOS YHAC Y ASOCIADOS, S.A. DE C.V.</t>
  </si>
  <si>
    <t>DESPLEGADO EN LA REVISTA PUNTO, DEL MES DE ABRIL 2019 (PLANA) CAMPAÑA PROTECCION CIVIL</t>
  </si>
  <si>
    <t>ACY_CFDI5934-158003-3073</t>
  </si>
  <si>
    <t>DESPLEGADO EN LA REVISTA PUNTO, DEL MES DE ABRIL 2019 (PLANA) CAMPAÑA PARQUES (TEMPORADA ACUATICA)</t>
  </si>
  <si>
    <t>ACY_CFDI5935-158003-3074</t>
  </si>
  <si>
    <t>DESPLEGADO EN LA REVISTA PUNTO, DEL MES DE MAYO 2019 (PLANA) CAMPAÑA EN MONTERREY PAGA TU PREDIAL</t>
  </si>
  <si>
    <t>ACY_CFDI6294-158003-3075</t>
  </si>
  <si>
    <t>DESPLEGADO EN LA REVISTA PUNTO, DEL MES DE JUNIO 2019 (PLANA) CAMPAÑA VIA DEPORTIVA</t>
  </si>
  <si>
    <t>CM 155674-158003-2967</t>
  </si>
  <si>
    <t>SERVICIO DE PRE ROLES (428 MILLARES) DEL DIA 08  AL 22 DE JUNIO 2019, CAMPAÑA RECLUTAMIENTO DE POLICIA</t>
  </si>
  <si>
    <t>CM 155954-158003-2964</t>
  </si>
  <si>
    <t>SERVICIO DE BANNERS (1171 MILLARES) DEL DIA 19 DE JUNIO AL 03 DE JULIO 2019, CAMPAÑA UNIDAD DE BARRIDO</t>
  </si>
  <si>
    <t>CM 155955-158003-2966</t>
  </si>
  <si>
    <t>SERVICIO DE PRE ROLES (428 MILLARES) DEL DIA 19 DE JUNIO AL 03 DE JULIO 2019, CAMPAÑA UNIDAD DE BARRIDO</t>
  </si>
  <si>
    <t>A 704-158003-2976</t>
  </si>
  <si>
    <t>AVILES GARZA RENE IVAN</t>
  </si>
  <si>
    <t>DESPLEGADO (PLANA) EN EL PERIODICO GRUPO METROPOLI DEL DIA 28 DE JUNIO DEL 2019_CAMPAÑA RECLUTAMIENTO DE POLICIA</t>
  </si>
  <si>
    <t>A 705-158003-2977</t>
  </si>
  <si>
    <t>DESPLEGADO (PLANA) EN EL PERIODICO GRUPO METROPOLI DEL DIA 28 DE JUNIO DEL 2019_CAMPAÑA VIA DEPORTIVA</t>
  </si>
  <si>
    <t>A 227-158003-3065</t>
  </si>
  <si>
    <t>HERNANDEZ HERNANDEZ CARLOS</t>
  </si>
  <si>
    <t>2 DESPLEGADOS EN LA REVISTA PRESENCIA, DEL MES DE JUNIO 2019 (PLANA) CAMPAÑAS VIA DEPORTIVA Y RECLUTAMIENTO DE POLICIA</t>
  </si>
  <si>
    <t>A 119-158003-2971</t>
  </si>
  <si>
    <t>TEAM ONE 2018, S.A. DE C.V.</t>
  </si>
  <si>
    <t>PUBLICIDAD EN REVISTA (MAQUIAVELO), REDES SOCIALES Y PAGINA WEB (ELRINCONDEMAQUIAVELO.COM) CORRESPONDIENTE AL MES DE JUNIO 2019, DE LA CAMPAÑA VIA DEPORTIVA</t>
  </si>
  <si>
    <t>A 120-158003-2970</t>
  </si>
  <si>
    <t>PUBLICIDAD EN REVISTA (MAQUIAVELO), REDES SOCIALES Y PAGINA WEB (ELRINCONDEMAQUIAVELO.COM) CORRESPONDIENTE AL MES DE JUNIO 2019, DE LA CAMPAÑA RECLUTAMIENTO DE POLICIA</t>
  </si>
  <si>
    <t>239-158003-3069</t>
  </si>
  <si>
    <t>CANTU MURILLO JUAN ERNESTO</t>
  </si>
  <si>
    <t>DESPLEGADO EN LA REVISTA PRENSA DE LA REGION, DEL MES DE JUNIO 2019 (PLANA) CAMPAÑA RECLUTAMIENTO DE POLICIA</t>
  </si>
  <si>
    <t>240-158003-3068</t>
  </si>
  <si>
    <t>DESPLEGADO EN LA REVISTA PRENSA DE LA REGION, DEL MES DE JUNIO 2019 (PLANA) CAMPAÑA VIA DEPORTIVA</t>
  </si>
  <si>
    <t>ICG11766-158003-3003</t>
  </si>
  <si>
    <t>GRANA,S.A.</t>
  </si>
  <si>
    <t>SERVICIOS DE LABORATORIO DE ANALISIS CLINICOS DEL 1 AL 15 DE JULIO DEL 2019</t>
  </si>
  <si>
    <t>31-158003-3057</t>
  </si>
  <si>
    <t>ELIZONDO GARCIA JUAN MANUEL</t>
  </si>
  <si>
    <t>SERVICIO DE BANNER DIGITAL EN EL PORTAL DNN (DISTRITO NOTICIAS NORESTE) DEL MES DE JUNIO 2019, CAMPAÑA RECLUTAMIENTO DE POLICIA</t>
  </si>
  <si>
    <t>IRCRM 140-158003-2952</t>
  </si>
  <si>
    <t>IMAGEN RADIO COMERCIAL, S.A. DE C.V.</t>
  </si>
  <si>
    <t>TRANSMISION DE SPOT DE 20SEG, DEL DIA 17 AL 21 DE MAYO 2019, CAMPAÑA FERIA DEL EMPLEO</t>
  </si>
  <si>
    <t>IRCRM 141-158003-2955</t>
  </si>
  <si>
    <t>TRANSMISION DE SPOT DE 30SEG, DEL DIA 15 DE MAYO AL 07 DE JUNIO 2019, CAMPAÑA RECLUTAMIENTO DE POLICIA</t>
  </si>
  <si>
    <t>IRCRM 147-158003-2957</t>
  </si>
  <si>
    <t>TRANSMISION DE SPOT DE 20SEG, DEL DIA 16 AL 29 DE MAYO 2019, CAMPAÑA RECLUTAMIENTO DE POLICIA</t>
  </si>
  <si>
    <t>IRCRM 176-158003-2958</t>
  </si>
  <si>
    <t>D636-158003-3035</t>
  </si>
  <si>
    <t>CONSTRUCTORA Y ARRENDADORA SAN SEBASTIAN, S.A. DE C.V.</t>
  </si>
  <si>
    <t>MANTENIMIENTO DE AREAS VERDES ZONA CENTRO Y PONIENTE, ESTIMACION 8 NORMAL, (PERIODO DEL 2 AL 19 DE JULIO 2019)</t>
  </si>
  <si>
    <t>322-158003-3071</t>
  </si>
  <si>
    <t>AXMENCOMPANY, S.A. DE C.V.</t>
  </si>
  <si>
    <t>DESPLEGADO EN LA REVISTA AXIOMA, DEL 15 DE JUNIO 2019 (PLANA) RECLUTAMIENTO DE POLICIA</t>
  </si>
  <si>
    <t>323-158003-3070</t>
  </si>
  <si>
    <t>DESPLEGADO EN LA REVISTA AXIOMA, DEL 30 DE JUNIO 2019 (PLANA) CAMPAÑA VIA DEPORTIVA</t>
  </si>
  <si>
    <t>A - 79-158003-3055</t>
  </si>
  <si>
    <t>URBAN FARM, S.A. DE C.V.</t>
  </si>
  <si>
    <t>SERVICIO DE BANNER EN EL SITE BLOGDELREGIO.COM, DURANTE EL MES DE MAYO 2019, DE LA CAMPAÑA EN MONTERREY PAGA TU PREDIAL</t>
  </si>
  <si>
    <t>A - 93-158003-3054</t>
  </si>
  <si>
    <t>SERVICIO DE BANNER EN EL SITE BLOGDELREGIO.COM, DURANTE EL MES DE JUNIO 2019, DE LA CAMPAÑA RECLUTAMIENTO DE POLICIA</t>
  </si>
  <si>
    <t>A504-158003-3151</t>
  </si>
  <si>
    <t>ADQUISICION DE REQUERIMIENTOS SOLICITADOS PARA LA OLIMPIADA Y PARALIMPIADA MUNICIPAL 2019, SECRETARIA DE DESARROLLO SOCIAL (POLVO ENERGETICO, VASOS Y AGUA)</t>
  </si>
  <si>
    <t>C13411-158003-2989</t>
  </si>
  <si>
    <t>ADQUISICION DE INSUMOS PARA LA ALIMENTACION DE LOS CANINOS DE LA SECRETARIA DE SEGURIDAD PUBLICA DE MONTERREY DEL MES JULIO 2019</t>
  </si>
  <si>
    <t>C13412-158003-2990</t>
  </si>
  <si>
    <t>ADQUISICION DE INSUMOS PARA LA ALIMENTACION DE LOS DETENIDOS EN LA SECRETARIA DE SEGURIDAD PUBLICA DE MONTERREY DEL MES JULIO 2019</t>
  </si>
  <si>
    <t>C13413-158003-2991</t>
  </si>
  <si>
    <t>113-158003-3067</t>
  </si>
  <si>
    <t>MARQUEZ GOMEZ ISAI</t>
  </si>
  <si>
    <t>DESPLEGADO (PLANA) EN LA REVISTA EL CORREO DEL MES DE JUNIO DEL 2019, DE LA CAMPAÑA VIA DEPORTIVA</t>
  </si>
  <si>
    <t>114-158003-3066</t>
  </si>
  <si>
    <t>DESPLEGADO (PLANA) EN LA REVISTA EL CORREO DEL MES DE JUNIO DEL 2019, DE LA CAMPAÑA RECLUTAMIENTO DE POLICIA</t>
  </si>
  <si>
    <t>170-158003-3060</t>
  </si>
  <si>
    <t>GARCIA VARGAS CARLOS ALBERTO</t>
  </si>
  <si>
    <t>SERVICIO DE BANNER EN LA PAGINA WWW.AGENCIARE.COM DURANTE EL MES DE JUNIO 2019  DE LA CAMPAÑA RECLUTAMIENTO DE POLICIA</t>
  </si>
  <si>
    <t>F4139-158003-3036</t>
  </si>
  <si>
    <t>MANTENIMIENTO DE AREAS VERDES ZONA PONIENTE - NORTE, ESTIMACION 6 NORMAL, (PERIODO DEL 26 DE MAYO AL 12 DE JUNIO 2019)</t>
  </si>
  <si>
    <t>A3040-158003-3150</t>
  </si>
  <si>
    <t>ADQUISICION DE REQUERIMIENTOS SOLICITADOS PARA LA ENTREGA DEL RECONOCIMIENTO MEDALLA AL MERITO "MIGUEL F. MARTINEZ", SECRETARIA DE DESARROLLO SOCIAL (TABLOIDE IMPRESO)"</t>
  </si>
  <si>
    <t>1077-158003-3059</t>
  </si>
  <si>
    <t>RTV &amp; PRESS NEWS,S.A.DE C.V</t>
  </si>
  <si>
    <t>SERVICIO DE BANNER DURANTE EL MES DE JUNIO 2019 DE LA CAMPAÑA RECLUTAMIENTO DE POLICIA</t>
  </si>
  <si>
    <t>428-158003-3061</t>
  </si>
  <si>
    <t>CANDELARIA CASILLAS JOSE ISABEL</t>
  </si>
  <si>
    <t>DESPLEGADO TAMAÑO 27.5CM X 21CM EN LA REVISTA CAMBIO DEL MES DE JUNIO 2019, DE LA CAMPAÑA VIA DEPORTIVA</t>
  </si>
  <si>
    <t>429-158003-3062</t>
  </si>
  <si>
    <t>DESPLEGADO TAMAÑO 27.5CM X 21CM EN LA REVISTA CAMBIO DEL MES DE JUNIO 2019, DE LA CAMPAÑA RECLUTAMIENTO DE POLICIA</t>
  </si>
  <si>
    <t>VL 1202-158003-2978</t>
  </si>
  <si>
    <t>VERBO LIBRE EDITORES, S.A. DE C.V.</t>
  </si>
  <si>
    <t>DESPLEGADO EN LA REVISTA HORA CERO, EN LAS 2 EDICIONES  DEL MES DE JUNIO 2019 (2 PLANAS) 1ERA EDICION Y EN LA 2DA. EDICION_CAMPAÑA RECLUTAMIENTO DE POLICIA.</t>
  </si>
  <si>
    <t>756-158003-3056</t>
  </si>
  <si>
    <t>GRUPO EDITORIAL CRUCERO, S.A. DE C.V.</t>
  </si>
  <si>
    <t>SERVICIO DE BANNER EN LA PAGINA WWW.RED-CRUCERO.COM DURANTE EL MES DE JUNIO 2019  DE LA CAMPAÑA RECLUTAMIENTO DE POLICIA</t>
  </si>
  <si>
    <t>MYA 74973-158003-3113</t>
  </si>
  <si>
    <t>MULTIMEDIOS, S.A. DE C.V.</t>
  </si>
  <si>
    <t>TRANSMISION DE SPOTS DE 30SEG, EN DIFERENTES PROGRAMAS DE TELEVISION, DEL 10 AL 24 DE JUNIO 2019, DE LA CAMPAÑA RECLUTAMIENTO DE POLICIA</t>
  </si>
  <si>
    <t>MYA 74974-158003-2947</t>
  </si>
  <si>
    <t>TRANSMISION DE SPOTS DE 30SEG, EN DIFERENTES ESTACIONES DEL RADIO, DEL 03 AL 24 DE JUNIO 2019, DE LA CAMPAÑA RECLUTAMIENTO DE POLICIA</t>
  </si>
  <si>
    <t>MYA 75296-158003-3114</t>
  </si>
  <si>
    <t>TRANSMISION DE SPOTS DE 30SEG, EN DIFERENTES PROGRAMAS DE TELEVISION, DEL 17 AL 28 DE JUNIO 2019, DE LA CAMPAÑA SERVICIOS PUBLICOS</t>
  </si>
  <si>
    <t>MYA 75297-158003-2948</t>
  </si>
  <si>
    <t>TRANSMISION DE SPOTS DE 30SEG, EN DIFERENTES PROGRAMAS DE TELEVISION, DEL 12 AL 27 DE JUNIO 2019, DE LA CAMPAÑA TESTIMONIOS RECLUTAMIENTO DE POLICIA</t>
  </si>
  <si>
    <t>199-158003-3058</t>
  </si>
  <si>
    <t>MIRADOR DIGITAL, S.A. DE C.V.</t>
  </si>
  <si>
    <t>SERVICIO DE BANNER EN LA PAGINA HTTP://MIRADORDIGITAL.COM DURANTE EL MES DE JUNIO 2019  DE LA CAMPAÑA RECLUTAMIENTO DE POLICIA</t>
  </si>
  <si>
    <t>6469-158003-2969</t>
  </si>
  <si>
    <t>ALONSO VILLARREAL MAGDALENA</t>
  </si>
  <si>
    <t xml:space="preserve">DESPLEGADO EN LA REVISTA ACONTECER DEL NORESTE CORRESPONDIENTE AL MES DE JUNIO 2019 (PLANA) CAMPAÑA VIA DEPORTIVA
</t>
  </si>
  <si>
    <t>15708-158003-2962</t>
  </si>
  <si>
    <t>DESPLEGADO EN EL PERIODICO ABC DEL DIA 17 DE JUNIO 2019 (MEDIA PLANA) FELICITACION ABC</t>
  </si>
  <si>
    <t>C13297-158003-2239</t>
  </si>
  <si>
    <t>ADQUISICION DE INSUMOS PARA LA ALIMENTACION DE LOS DETENIDOS EN LA SECRETARIA DE SEGURIDAD PUBLICA DE MONTERREY DEL MES MAYO 2019</t>
  </si>
  <si>
    <t>572-158003-3006</t>
  </si>
  <si>
    <t>SERVICIO DE FUMIGACION CONTRA INSECTOS RASTREROS Y ROEDORES, (JULIO 2019) DEPTO. SERVICIOS MEDICOS MPALES.</t>
  </si>
  <si>
    <t>574-158003-3001</t>
  </si>
  <si>
    <t>SERVICIO DE FUMIGACION CONTRA INSECTOS RASTREROS Y ROEDORES, (JULIO 2019) DEPTO. D. I. F.</t>
  </si>
  <si>
    <t>29-158003-2972</t>
  </si>
  <si>
    <t>PEREZ MIER IRENE GABRIELA</t>
  </si>
  <si>
    <t xml:space="preserve">DESPLEGADO EN LA REVISTA EQUIDAD, DEL MES DE JUNIO 2019 (PLANA) CAMPAÑA RECLUTAMIENTO DE POLICIA
</t>
  </si>
  <si>
    <t>30-158003-2973</t>
  </si>
  <si>
    <t xml:space="preserve">DESPLEGADO EN LA REVISTA EQUIDAD, DEL MES DE JUNIO 2019 (PLANA) CAMPAÑA VIA DEPORTIVA
</t>
  </si>
  <si>
    <t>71DD12F07-158003-3109</t>
  </si>
  <si>
    <t>CONSUMO DE ENERGIA ELECTRICA DE DEPENDENCIAS MUNICIPALES CICLO 71 SUC. LINCOLN NORTE DEL PERIODO:  19/JUNIO/2019 AL 19/JULIO/2019</t>
  </si>
  <si>
    <t>37988120-07-158003-3159</t>
  </si>
  <si>
    <t>CONSUMO DE ENERGIA ELECTRICA DE LA DIR. DE ATENCION Y VINCULACION CIUDADANA DEL PERIODO 31/MAYO/2019 AL 30/JULIO/2019</t>
  </si>
  <si>
    <t>37994120-7-158003-3160</t>
  </si>
  <si>
    <t>CONSUMO DE ENERGIA ELECTRICA DEL CENTRO CULTURAL BAM, MARIANO ABASOLO No. 846 MEDIDORES 12P1C1, 5V43W9, 9E83H0 DEL PERIODO : 31/MAYO/2019 AL 30/JULIO/2019</t>
  </si>
  <si>
    <t>71DD12E07-158003-3232</t>
  </si>
  <si>
    <t>CONSUMO DE ENERGIA ELECTRICA DE ALUMBRADO PUBLICO CICLO 71 SUC. LA SILLA DEL PERIODO :19/JUNIO/2019 / AL 19/JULIO/2019</t>
  </si>
  <si>
    <t>DIF-1410-155002-1913</t>
  </si>
  <si>
    <t>RET-CONT 1 AL MILLAR DIF RP-2019 EST. 1-A OP-RP-06/18-CP CONST. DE MURO DE CONTENCION CON PILOTES Y PARAPETO DE CONCRETO EN CALLE PASEO BLANCA CELIA ENTRE C.PASEO SANDRA Y ARROYO SECO COL. AMP. VALLE DEL MIRADOR, MTY. PIM 18155023 REF-SOP/064/2019. SE INCL N. DE CRED No. 39 POR AMORTIZ. DE ANT.</t>
  </si>
  <si>
    <t>DIF-1411-155002-1911</t>
  </si>
  <si>
    <t>RET-CONT 1 AL MILLAR DIF RP-2019 EST. 1 OP-RP-06/18-CP CONST. DE MURO DE CONTENCION CON PILOTES Y PARAPETO DE CONCRETO C. PASEO BCA CELIA / C. PASEO SANDRA Y ARROYO SECO EN LA COL. AMP. VALLE DEL MIRADOR, MTY. PIM 18155023 REF-SOP/064/2019. SE INCL N. DE CRED No. 40 POR AMORTIZ. DE ANT.</t>
  </si>
  <si>
    <t>DIF-801-155002-1973</t>
  </si>
  <si>
    <t>RET-CONT 1 AL MILLAR DIF RP-2019 EST. 3-E OP-RP-03/18-IR REHAB. DE ESTANCIA INFANTIL EN CALLE ACUEDUCTO Y CALLE PASEO DE LAS FLORES, COL. FOM. 45, MTY., N.L. PIM 17155016 REF-SOP/060/02019</t>
  </si>
  <si>
    <t>DIF-802-155002-1969</t>
  </si>
  <si>
    <t>RET-CONT 1 AL MILLAR DIF RP-2019 EST. 7 OP-RP-03/18-IR REHAB. DE ESTANCIA INFANTIL EN CALLE ACUEDUCTO Y CALLE PASEO DE LAS FLORES, COL. FOM. 45, MTY., N.L. PIM 17155016 REF-SOP/060/02019</t>
  </si>
  <si>
    <t>DIF-804-155002-1967</t>
  </si>
  <si>
    <t>RET-CONT 1 AL MILLAR DIF RP-2019 EST. 8 OP-RP-03/18-IR REHAB. DE ESTANCIA INFANTIL EN CALLE ACUEDUCTO Y CALLE PASEO DE LAS FLORES, COL. FOM. 45, MTY., N.L. PIM 17155016 REF-SOP/060/02019</t>
  </si>
  <si>
    <t>DIF-805-155002-1971</t>
  </si>
  <si>
    <t>RET-CONT 1 AL MILLAR DIF RP-2019 EST. 8-A OP-RP-03/18-IR REHAB. DE ESTANCIA INFANTIL EN CALLE ACUEDUCTO Y CALLE PASEO DE LAS FLORES, COL. FOM. 45, MTY., N.L. PIM 17155016 REF-SOP/060/02019</t>
  </si>
  <si>
    <t>1410-155002-1907</t>
  </si>
  <si>
    <t>DESARROLLOS LOCSA, SA. DE CV.</t>
  </si>
  <si>
    <t>RP-2019 EST. 1-A OP-RP-06/18-CP CONST. DE MURO DE CONTENCION CON PILOTES Y PARAPETO DE CONCRETO EN CALLE PASEO BLANCA CELIA ENTRE CALLE PASEO SANDRA Y ARROYO SECO EN LA COL. AMP. VALLE DEL MIRADOR, MTY. PIM 18155023 REF-SOP/064/2019. SE INCLUYE NOTA DE CREDITO No. 39 POR AMORTIZ. DE ANT.</t>
  </si>
  <si>
    <t>1411-155002-1905</t>
  </si>
  <si>
    <t>RP-2019 EST. 1 OP-RP-06/18-CP CONST. DE MURO DE CONTENCION CON PILOTES Y PARAPETO DE CONCRETO EN CALLE PASEO BLANCA CELIA ENTRE CALLE PASEO SANDRA Y ARROYO SECO EN LA COL. AMP. VALLE DEL MIRADOR, MTY. PIM 18155023 REF-SOP/064/2019. SE INCLUYE NOTA DE CREDITO No. 40 POR AMORTIZ. DE ANT.</t>
  </si>
  <si>
    <t>801-155002-1966</t>
  </si>
  <si>
    <t>CEREZO TORRES RAUL</t>
  </si>
  <si>
    <t>RP-2019 EST. 3-E OP-RP-03/18-IR REHAB. DE ESTANCIA INFANTIL EN CALLE ACUEDUCTO Y CALLE PASEO DE LAS FLORES, COL. FOM. 45, MTY., N.L. PIM 17155016 REF-SOP/060/02019</t>
  </si>
  <si>
    <t>802-155002-1964</t>
  </si>
  <si>
    <t>RP-2019 EST. 7 OP-RP-03/18-IR REHAB. DE ESTANCIA INFANTIL EN CALLE ACUEDUCTO Y CALLE PASEO DE LAS FLORES, COL. FOM. 45, MTY., N.L. PIM 17155016 REF-SOP/060/02019</t>
  </si>
  <si>
    <t>804-155002-1963</t>
  </si>
  <si>
    <t>RP-2019 EST. 8 OP-RP-03/18-IR REHAB. DE ESTANCIA INFANTIL EN CALLE ACUEDUCTO Y CALLE PASEO DE LAS FLORES, COL. FOM. 45, MTY., N.L. PIM 17155016 REF-SOP/060/02019</t>
  </si>
  <si>
    <t>805-155002-1965</t>
  </si>
  <si>
    <t>RP-2019 EST. 8-A OP-RP-03/18-IR REHAB. DE ESTANCIA INFANTIL EN CALLE ACUEDUCTO Y CALLE PASEO DE LAS FLORES, COL. FOM. 45, MTY., N.L. PIM 17155016 REF-SOP/060/02019</t>
  </si>
  <si>
    <t>B1222-155002-1979</t>
  </si>
  <si>
    <t>PROYECTOS Y DESARROLLOS SALVE, SA. DE CV.</t>
  </si>
  <si>
    <t>RP-2019 EST. 4 OP-RP-01/19-CP CONSTRUCCION DE PUENTE PEATONAL EN LA CARRETERA NACIOANAL A LA ALTURA DE LA AV. LA RIOJA, EN MTY., N.L. PIM 19155003</t>
  </si>
  <si>
    <t>B1223-155002-1978</t>
  </si>
  <si>
    <t>RP-2019 EST. 5 OP-RP-01/19-CP CONSTRUCCION DE PUENTE PEATONAL EN LA CARRETERA NACIOANAL A LA ALTURA DE LA AV. LA RIOJA, EN MTY., N.L. PIM 19155003</t>
  </si>
  <si>
    <t>CMIC-1410-155002-1914</t>
  </si>
  <si>
    <t>RET-CONT 2 AL MILLAR CMIC RP-2019 EST. 1-A OP-RP-06/18-CP CONST. DE MURO DE CONTENCION CON PILOTES Y PARAPETO DE CONCRETO EN CALLE PASEO BLANCA CELIA ENTRE C.PASEO SANDRA Y ARROYO SECO COL. AMP. VALLE DEL MIRADOR, MTY. PIM 18155023 REF-SOP/064/2019. SE INCL N. DE CRED No. 39 POR AMORTIZ. DE ANT.</t>
  </si>
  <si>
    <t>CMIC-1411-155002-1912</t>
  </si>
  <si>
    <t>RET-CONT 2 AL MILLAR CMIC RP-2019 EST. 1 OP-RP-06/18-CP CONST. DE MURO DE CONTENCION CON PILOTES Y PARAPETO DE CONCRETO C. PASEO BCA CELIA / C. PASEO SANDRA Y ARROYO SECO EN LA COL. AMP. VALLE DEL MIRADOR, MTY. PIM 18155023 REF-SOP/064/2019. SE INCL N. DE CRED No. 40 POR AMORTIZ. DE ANT.</t>
  </si>
  <si>
    <t>CMIC-801-155002-1974</t>
  </si>
  <si>
    <t>RET-CONT 2 AL MILLAR CMIC RP-2019 EST. 3-E OP-RP-03/18-IR REHAB. DE ESTANCIA INFANTIL EN CALLE ACUEDUCTO Y CALLE PASEO DE LAS FLORES, COL. FOM. 45, MTY., N.L. PIM 17155016 REF-SOP/060/02019</t>
  </si>
  <si>
    <t>CMIC-802-155002-1970</t>
  </si>
  <si>
    <t>RET-CONT 2 AL MILLAR CMIC RP-2019 EST. 7 OP-RP-03/18-IR REHAB. DE ESTANCIA INFANTIL EN CALLE ACUEDUCTO Y CALLE PASEO DE LAS FLORES, COL. FOM. 45, MTY., N.L. PIM 17155016 REF-SOP/060/02019</t>
  </si>
  <si>
    <t>CMIC-804-155002-1968</t>
  </si>
  <si>
    <t>RET-CONT 2 AL MILLAR CMIC RP-2019 EST. 8 OP-RP-03/18-IR REHAB. DE ESTANCIA INFANTIL EN CALLE ACUEDUCTO Y CALLE PASEO DE LAS FLORES, COL. FOM. 45, MTY., N.L. PIM 17155016 REF-SOP/060/02019</t>
  </si>
  <si>
    <t>CMIC-805-155002-1972</t>
  </si>
  <si>
    <t>RET-CONT 2 AL MILLAR CMIC RP-2019 EST. 8-A OP-RP-03/18-IR REHAB. DE ESTANCIA INFANTIL EN CALLE ACUEDUCTO Y CALLE PASEO DE LAS FLORES, COL. FOM. 45, MTY., N.L. PIM 17155016 REF-SOP/060/02019</t>
  </si>
  <si>
    <t>DIF-351-155002-1943</t>
  </si>
  <si>
    <t>RET-CONT 1 AL MILLAR DIF RE-2017 (PROY-INF-MCIPAL) EST. 1 OP-RE-FPIM-01/18-IR ADECUACION VIAL EN LA CALLE EMILIO CARRANZA ENTRE CALLE HIDALGO Y OCAMPO Y ADECUACION DE BAHIA EN CALLE ERIDANO ENTRE CALLE ORION Y PRIV. ORION, COL. CONTRY, EN EL MUNICIPIO DE MONTERREY, N.L. PIM 17155051 REF-SOP/028/2019</t>
  </si>
  <si>
    <t>DIF-352-155002-1945</t>
  </si>
  <si>
    <t>RET-CONT 1 AL MILLAR DIF RE-2017 (PROY-INF-MCIPAL) EST. 1-A OP-RE-FPIM-01/18-IR ADEC.VIAL EN LA CALLE EMILIO CARRANZA ENTRE CALLE HIDALGO Y OCAMPO Y ADECUACION DE BAHIA EN CALLE ERIDANO ENTRE CALLE ORION Y PRIV. ORION, COL. CONTRY, EN EL MUNICIPIO DE MONTERREY, N.L. PIM 17155051 REF-SOP/028/2019</t>
  </si>
  <si>
    <t>DIF-353-155002-1947</t>
  </si>
  <si>
    <t>RET-CONT 1 AL MILLAR DIF RE-2017 (PROY-INF-MCIPAL) EST. 2 OP-RE-FPIM-01/18-IR ADECUACION VIAL EN LA CALLE EMILIO CARRANZA ENTRE CALLE HIDALGO Y OCAMPO Y ADECUACION DE BAHIA EN CALLE ERIDANO ENTRE CALLE ORION Y PRIV. ORION, COL. CONTRY, EN EL MUNICIPIO DE MONTERREY, N.L. PIM 17155051 REF-SOP/028/2019</t>
  </si>
  <si>
    <t>DIF-354-155002-1949</t>
  </si>
  <si>
    <t>RET-CONT 1 AL MILLAR DIF RE-2017 (PROY-INF-MCIPAL) EST. 2-A OP-RE-FPIM-01/18-IR ADEC. VIAL EN LA CALLE EMILIO CARRANZA ENTRE CALLE HIDALGO Y OCAMPO Y ADECUACION DE BAHIA EN CALLE ERIDANO ENTRE CALLE ORION Y PRIV. ORION, COL. CONTRY, EN EL MUNICIPIO DE MONTERREY, N.L. PIM 17155051 REF-SOP/028/2019</t>
  </si>
  <si>
    <t>DIF-355-155002-1951</t>
  </si>
  <si>
    <t>RET-CONT 1 AL MILLAR DIF RE-2017 (PROY-INF-MCIPAL) EST. 3 OP-RE-FPIM-01/18-IR ADECUACION VIAL EN LA CALLE EMILIO CARRANZA ENTRE CALLE HIDALGO Y OCAMPO Y ADECUACION DE BAHIA EN CALLE ERIDANO ENTRE CALLE ORION Y PRIV. ORION, COL. CONTRY, EN EL MUNICIPIO DE MONTERREY, N.L. PIM 17155051 REF-SOP/028/2019</t>
  </si>
  <si>
    <t>DIF-356-155002-1953</t>
  </si>
  <si>
    <t>RET-CONT 1 AL MILLAR DIF RE-2017 (PROY-INF-MCIPAL) EST. 3-A OP-RE-FPIM-01/18-IR ADEC. VIAL EN LA CALLE EMILIO CARRANZA ENTRE CALLE HIDALGO Y OCAMPO Y ADECUACION DE BAHIA EN CALLE ERIDANO ENTRE CALLE ORION Y PRIV. ORION, COL. CONTRY, EN EL MUNICIPIO DE MONTERREY, N.L. PIM 17155051 REF-SOP/028/2019</t>
  </si>
  <si>
    <t>351-155002-1923</t>
  </si>
  <si>
    <t>DESARROLLO CONSTRUCTIVO Y URBANISTICO, SA. DE CV.</t>
  </si>
  <si>
    <t>RE-2017 (PROY-INF-MCIPAL) EST. 1 OP-RE-FPIM-01/18-IR ADECUACION VIAL EN LA CALLE EMILIO CARRANZA ENTRE CALLE HIDALGO Y OCAMPO Y ADECUACION DE BAHIA EN CALLE ERIDANO ENTRE CALLE ORION Y PRIV. ORION, COL. CONTRY, EN EL MUNICIPIO DE MONTERREY, N.L. PIM 17155051 REF-SOP/028/2019</t>
  </si>
  <si>
    <t>352-155002-1924</t>
  </si>
  <si>
    <t>RE-2017 (PROY-INF-MCIPAL) EST. 1-A OP-RE-FPIM-01/18-IR ADECUACION VIAL EN LA CALLE EMILIO CARRANZA ENTRE CALLE HIDALGO Y OCAMPO Y ADECUACION DE BAHIA EN CALLE ERIDANO ENTRE CALLE ORION Y PRIV. ORION, COL. CONTRY, EN EL MUNICIPIO DE MONTERREY, N.L. PIM 17155051 REF-SOP/028/2019</t>
  </si>
  <si>
    <t>353-155002-1925</t>
  </si>
  <si>
    <t>RE-2017 (PROY-INF-MCIPAL) EST. 2 OP-RE-FPIM-01/18-IR ADECUACION VIAL EN LA CALLE EMILIO CARRANZA ENTRE CALLE HIDALGO Y OCAMPO Y ADECUACION DE BAHIA EN CALLE ERIDANO ENTRE CALLE ORION Y PRIV. ORION, COL. CONTRY, EN EL MUNICIPIO DE MONTERREY, N.L. PIM 17155051 REF-SOP/028/2019</t>
  </si>
  <si>
    <t>354-155002-1926</t>
  </si>
  <si>
    <t>RE-2017 (PROY-INF-MCIPAL) EST. 2-A OP-RE-FPIM-01/18-IR ADECUACION VIAL EN LA CALLE EMILIO CARRANZA ENTRE CALLE HIDALGO Y OCAMPO Y ADECUACION DE BAHIA EN CALLE ERIDANO ENTRE CALLE ORION Y PRIV. ORION, COL. CONTRY, EN EL MUNICIPIO DE MONTERREY, N.L. PIM 17155051 REF-SOP/028/2019</t>
  </si>
  <si>
    <t>355-155002-1927</t>
  </si>
  <si>
    <t>RE-2017 (PROY-INF-MCIPAL) EST. 3 OP-RE-FPIM-01/18-IR ADECUACION VIAL EN LA CALLE EMILIO CARRANZA ENTRE CALLE HIDALGO Y OCAMPO Y ADECUACION DE BAHIA EN CALLE ERIDANO ENTRE CALLE ORION Y PRIV. ORION, COL. CONTRY, EN EL MUNICIPIO DE MONTERREY, N.L. PIM 17155051 REF-SOP/028/2019</t>
  </si>
  <si>
    <t>356-155002-1928</t>
  </si>
  <si>
    <t>RE-2017 (PROY-INF-MCIPAL) EST. 3-A OP-RE-FPIM-01/18-IR ADECUACION VIAL EN LA CALLE EMILIO CARRANZA ENTRE CALLE HIDALGO Y OCAMPO Y ADECUACION DE BAHIA EN CALLE ERIDANO ENTRE CALLE ORION Y PRIV. ORION, COL. CONTRY, EN EL MUNICIPIO DE MONTERREY, N.L. PIM 17155051 REF-SOP/028/2019</t>
  </si>
  <si>
    <t>CMIC-351-155002-1944</t>
  </si>
  <si>
    <t>RET-CONT 2 AL MILLAR CMIC RE-2017 (PROY-INF-MCIPAL) EST. 1 OP-RE-FPIM-01/18-IR ADEC.VIAL EN LA CALLE EMILIO CARRANZA ENTRE CALLE HIDALGO Y OCAMPO Y ADECUACION DE BAHIA EN CALLE ERIDANO ENTRE CALLE ORION Y PRIV. ORION, COL. CONTRY, EN MONTERREY, N.L. PIM 17155051 REF-SOP/028/2019</t>
  </si>
  <si>
    <t>CMIC-352-155002-1946</t>
  </si>
  <si>
    <t>RET-CONT 2 AL MILLAR CMIC RE-2017 (PROY-INF-MCIPAL) EST. 1-A OP-RE-FPIM-01/18-IR ADEC.VIAL EN LA CALLE EMILIO CARRANZA ENTRE CALLE HIDALGO Y OCAMPO Y ADECUACION DE BAHIA EN CALLE ERIDANO ENTRE CALLE ORION Y PRIV. ORION, COL. CONTRY, EN MONTERREY, N.L. PIM 17155051 REF-SOP/028/2019</t>
  </si>
  <si>
    <t>CMIC-353-155002-1948</t>
  </si>
  <si>
    <t>RET-CONT 2 AL MILLAR CMIC RE-2017 (PROY-INF-MCIPAL) EST. 2 OP-RE-FPIM-01/18-IR ADEC.VIAL EN LA CALLE EMILIO CARRANZA ENTRE CALLE HIDALGO Y OCAMPO Y ADECUACION DE BAHIA EN CALLE ERIDANO ENTRE CALLE ORION Y PRIV. ORION, COL. CONTRY, EN MONTERREY, N.L. PIM 17155051 REF-SOP/028/2019</t>
  </si>
  <si>
    <t>CMIC-354-155002-1950</t>
  </si>
  <si>
    <t>RET-CONT 2 AL MILLAR CMIC RE-2017 (PROY-INF-MCIPAL) EST. 2-A OP-RE-FPIM-01/18-IR ADEC.VIAL EN LA CALLE EMILIO CARRANZA ENTRE CALLE HIDALGO Y OCAMPO Y ADECUACION DE BAHIA EN CALLE ERIDANO ENTRE CALLE ORION Y PRIV. ORION, COL. CONTRY, EN MONTERREY, N.L. PIM 17155051 REF-SOP/028/2019</t>
  </si>
  <si>
    <t>CMIC-355-155002-1952</t>
  </si>
  <si>
    <t>RET-CONT 2 AL MILLAR CMIC RE-2017 (PROY-INF-MCIPAL) EST. 3 OP-RE-FPIM-01/18-IR ADEC.VIAL EN LA CALLE EMILIO CARRANZA ENTRE CALLE HIDALGO Y OCAMPO Y ADECUACION DE BAHIA EN CALLE ERIDANO ENTRE CALLE ORION Y PRIV. ORION, COL. CONTRY, EN MONTERREY, N.L. PIM 17155051 REF-SOP/028/2019</t>
  </si>
  <si>
    <t>CMIC-356-155002-1954</t>
  </si>
  <si>
    <t>RET-CONT 2 AL MILLAR CMIC RE-2017 (PROY-INF-MCIPAL) EST. 3-A OP-RE-FPIM-01/18-IR ADEC.VIAL EN A CALLE EMILIO CARRANZA ENTRE CALLE HIDALGO Y OCAMPO Y ADECUACION DE BAHIA EN CALLE ERIDANO ENTRE CALLE ORION Y PRIV. ORION, COL. CONTRY, EN MONTERREY, N.L. PIM 17155051 REF-SOP/028/2019</t>
  </si>
  <si>
    <t>DIF-F1923-155002-1939</t>
  </si>
  <si>
    <t>RET-CONT 1 AL MILLAR DIF RE-2018 PROY-INF-MCIPAL EST. 3-E OP-RP-05/18-CP ADECUACION VIAL DE AMPLIACION VIALIDAD DE VUELTA DERECHA EN LA AV. LAZARO CARDENAS EN EL CRUCE CON AV. EUGENIO GARZA SADA HACIA EL SUR, EN MTY., N.L.. PIM 18155006-BIS Y PIM 18155006 BIS 1 REF-SOP/030/2019</t>
  </si>
  <si>
    <t>F1923-155002-1902</t>
  </si>
  <si>
    <t>CONSTRUCCIONES, PROYECTOS Y SERVICIOS APLICADOS, SA. DE CV.</t>
  </si>
  <si>
    <t>RE-2018 PROY-INF-MCIPAL EST. 3-E OP-RP-05/18-CP ADECUACION VIAL DE AMPLIACION VIALIDAD DE VUELTA DERECHA EN LA AV. LAZARO CARDENAS EN EL CRUCE CON AV. EUGENIO GARZA SADA HACIA EL SUR, EN MTY., N.L.. PIM 18155006-BIS Y PIM 18155006 BIS 1 REF-SOP/030/2019</t>
  </si>
  <si>
    <t>CMIC-F1923-155002-1940</t>
  </si>
  <si>
    <t>RET-CONT 2 AL MILLAR CMIC RE-2018 PROY-INF-MCIPAL EST. 3-E OP-RP-05/18-CP ADECUACION VIAL DE AMPLIACION VIALIDAD DE VUELTA DERECHA EN LA AV. LAZARO CARDENAS EN EL CRUCE CON AV. EUGENIO GARZA SADA HACIA EL SUR, EN MTY., N.L.. PIM 18155006-BIS Y PIM 18155006 BIS 1 REF-SOP/030/2019</t>
  </si>
  <si>
    <t>B20733-158003-2817</t>
  </si>
  <si>
    <t>2584-158003-2988</t>
  </si>
  <si>
    <t>INTEGRACION DE SISTEMAS DE AVANZADA TECNOLOGIA, S.A. DE C.V.</t>
  </si>
  <si>
    <t>ADQUISICION DE DIVERSOS ARTICULOS PARA EL MANTENIMIENTO PREVENTIVO Y/O CORRECTIVO DEL SISTEMA GPS Y VIDEO DE LAS UNIDADES DE LA SECRETARIA DE SEGURIDAD PUBLICA Y VIALIDAD DE MONTERREY</t>
  </si>
  <si>
    <t>A41-158003-2811</t>
  </si>
  <si>
    <t>FLORES OBREGON EDUARDO FABRICIO</t>
  </si>
  <si>
    <t>ADQUISICION DE UNIFORMES PARA CICLISTAS DE LAS DIRECCIONES DE POLICIA Y TRANSITO, SECRETARIA DE SEGURIDAD PUBLICA Y VIALIDAD DE MONTERREY</t>
  </si>
  <si>
    <t>DIF-07367-155002-1959</t>
  </si>
  <si>
    <t>RET-CONT 1 AL MILLAR DIF FORTAMUN-2019 EST. 8 OP-FORTAMUNDF-01/18-CP ADECUACION DE EDIFICIO PARA LA CONSTRUCCION DE LA ACADEMIA DE POLICIA" QUE SE UBICARA EN LA ANTIGUA ESTACION DE FERROCARRIL EN CALLE MIGUEL NIETO EN LA COL. INDUSTRIAL, EN MTY., N.L. PIM 18155008 REF-SOP/033/2019"</t>
  </si>
  <si>
    <t>DIF-07368-155002-1961</t>
  </si>
  <si>
    <t>RET-CONT 1 AL MILLAR DIF FORTAMUN-2019 EST. 3-A OP-FORTAMUNDF-01/18-CP ADECUACION DE EDIFICIO PARA LA CONSTRUCCION DE LA ACADEMIA DE POLICIA" QUE SE UBICARA EN LA ANTIGUA ESTACION DE FERROCARRIL EN CALLE MIGUEL NIETO EN LA COL. INDUSTRIAL, EN MTY., N.L. PIM 18155008 REF-SOP/033/2019"</t>
  </si>
  <si>
    <t>7367-155002-1957</t>
  </si>
  <si>
    <t>DESARROLLO Y CONSTRUCCIONES URBANAS, S.A. DE C.V.</t>
  </si>
  <si>
    <t>FORTAMUN-2019 EST. 8 OP-FORTAMUNDF-01/18-CP ADECUACION DE EDIFICIO PARA LA CONSTRUCCION DE LA ACADEMIA DE POLICIA" QUE SE UBICARA EN LA ANTIGUA ESTACION DE FERROCARRIL EN CALLE MIGUEL NIETO EN LA COL. INDUSTRIAL, EN MTY., N.L. PIM 18155008 REF-SOP/033/2019"</t>
  </si>
  <si>
    <t>7368-155002-1958</t>
  </si>
  <si>
    <t>FORTAMUN-2019 EST. 3-A OP-FORTAMUNDF-01/18-CP ADECUACION DE EDIFICIO PARA LA CONSTRUCCION DE LA ACADEMIA DE POLICIA" QUE SE UBICARA EN LA ANTIGUA ESTACION DE FERROCARRIL EN CALLE MIGUEL NIETO EN LA COL. INDUSTRIAL, EN MTY., N.L. PIM 18155008 REF-SOP/033/2019"</t>
  </si>
  <si>
    <t>CMIC-07367-155002-1960</t>
  </si>
  <si>
    <t>RET-CONT 2 AL MILLAR CMIC FORTAMUN-2019 EST. 8 OP-FORTAMUNDF-01/18-CP ADECUACION DE EDIFICIO PARA LA CONSTRUCCION DE LA ACADEMIA DE POLICIA" QUE SE UBICARA EN LA ANTIGUA ESTACION DE FERROCARRIL EN CALLE MIGUEL NIETO EN LA COL. INDUSTRIAL, EN MTY., N.L. PIM 18155008 REF-SOP/033/2019"</t>
  </si>
  <si>
    <t>CMIC-07368-155002-1962</t>
  </si>
  <si>
    <t>RET-CONT 2 AL MILLAR CMIC FORTAMUN-2019 EST. 3-A OP-FORTAMUNDF-01/18-CP ADECUACION DE EDIFICIO PARA LA CONSTRUCCION DE LA ACADEMIA DE POLICIA" QUE SE UBICARA EN LA ANTIGUA ESTACION DE FERROCARRIL EN CALLE MIGUEL NIETO EN LA COL. INDUSTRIAL, EN MTY., N.L. PIM 18155008 REF-SOP/033/2019"</t>
  </si>
  <si>
    <t>CTS33455-158008-1539</t>
  </si>
  <si>
    <t>CTS34116-158008-1972</t>
  </si>
  <si>
    <t>CTS34149-158008-2029</t>
  </si>
  <si>
    <t>CTS34159-158008-2028</t>
  </si>
  <si>
    <t>CTS34165-158008-1973</t>
  </si>
  <si>
    <t>MANTENIMIENTO A VEHICULO OFICIAL PAT. 82785</t>
  </si>
  <si>
    <t>CTS34167-158008-2030</t>
  </si>
  <si>
    <t>CTS34168-158008-2025</t>
  </si>
  <si>
    <t>CTS34173-158008-2026</t>
  </si>
  <si>
    <t>MANTENIMIENTO A VEHICULO OFICIAL PAT. 82485</t>
  </si>
  <si>
    <t>CTS34174-158008-2027</t>
  </si>
  <si>
    <t>CTS34178-158008-1971</t>
  </si>
  <si>
    <t>CTS34970-158008-1134</t>
  </si>
  <si>
    <t>CTS35020-158008-946</t>
  </si>
  <si>
    <t>CTS35292-158008-1502</t>
  </si>
  <si>
    <t>CTS35294-158008-1255</t>
  </si>
  <si>
    <t>STS43383-158008-2006</t>
  </si>
  <si>
    <t>STS43388-158008-1969</t>
  </si>
  <si>
    <t>MANTENIMIENTO A VEHICULO OFICIAL PAT. 82433</t>
  </si>
  <si>
    <t>STS43389-158008-1970</t>
  </si>
  <si>
    <t>MANTENIMIENTO A VEHICULO OFICIAL PAT. 82498</t>
  </si>
  <si>
    <t>STS43858-158008-2005</t>
  </si>
  <si>
    <t>MANTENIMIENTO A VEHICULO OFICIAL PAT. 83040</t>
  </si>
  <si>
    <t>STS43859-158008-2004</t>
  </si>
  <si>
    <t>MANTENIMIENTO A VEHICULO OFICIAL PAT. 82839</t>
  </si>
  <si>
    <t>STS43860-158008-2033</t>
  </si>
  <si>
    <t>STS43861-158008-2034</t>
  </si>
  <si>
    <t>MANTENIMIENTO A VEHICULO OFICIAL PAT. 83030</t>
  </si>
  <si>
    <t>1182-158003-2956</t>
  </si>
  <si>
    <t>INSUMOS PARA BACHEO PARA LA OPERATIVIDAD DE LA SRIA. DE INFRAESTRUCTURA VIAL, ZONA NORTE (CARPETA) DEL 1 AL 5 DE JULIO 2019, (RAMO 28)</t>
  </si>
  <si>
    <t>1185-158003-3022</t>
  </si>
  <si>
    <t>INSUMOS PARA BACHEO PARA LA OPERATIVIDAD DE LA SRIA. DE INFRAESTRUCTURA VIAL, ZONA PONIENTE (CARPETA) DEL 1 AL 5 DE JULIO 2019 (RAMO 28)</t>
  </si>
  <si>
    <t>1195-158003-3024</t>
  </si>
  <si>
    <t>INSUMOS PARA BACHEO PARA LA OPERATIVIDAD DE LA SRIA. DE INFRAESTRUCTURA VIAL, ZONA NORTE (CARPETA) DEL 8 AL 12 DE JULIO 2019, (RAMO 28)</t>
  </si>
  <si>
    <t>1198-158003-3023</t>
  </si>
  <si>
    <t>INSUMOS PARA BACHEO PARA LA OPERATIVIDAD DE LA SRIA. DE INFRAESTRUCTURA VIAL, ZONA PONIENTE (CARPETA) DEL 8 AL 12 DE JULIO 2019 (RAMO 28)</t>
  </si>
  <si>
    <t>1203-158003-2950</t>
  </si>
  <si>
    <t>INSUMOS PARA BACHEO PARA LA OPERATIVIDAD DE LA SRIA. DE INFRAESTRUCTURA VIAL, ZONA PONIENTE (EMULSION ASFALTICA) DEL 8 DE JULIO 2019, (RAMO 28)</t>
  </si>
  <si>
    <t>1205-158003-3025</t>
  </si>
  <si>
    <t>INSUMOS PARA BACHEO PARA LA OPERATIVIDAD DE LA SRIA. DE INFRAESTRUCTURA VIAL, ZONA NORTE (CARPETA) DEL 15 AL 19 DE JULIO 2019, (RAMO 28)</t>
  </si>
  <si>
    <t>1206-158003-2959</t>
  </si>
  <si>
    <t>INSUMOS PARA BACHEO PARA LA OPERATIVIDAD DE LA SRIA. DE INFRAESTRUCTURA VIAL, ZONA SUR (CARPETA) DEL 15, 16, 18  Y 19 DE JULIO 2019, (RAMO 28)</t>
  </si>
  <si>
    <t>1207-158003-2963</t>
  </si>
  <si>
    <t>INSUMOS PARA BACHEO PARA LA OPERATIVIDAD DE LA SRIA. DE INFRAESTRUCTURA VIAL, ZONA SUR HUAJUCO (CARPETA) DEL 15, 16, 18 Y 19 DE JULIO 2019, (RAMO 28)</t>
  </si>
  <si>
    <t>1208-158003-3091</t>
  </si>
  <si>
    <t>INSUMOS PARA BACHEO PARA LA OPERATIVIDAD DE LA SRIA. DE INFRAESTRUCTURA VIAL, ZONA PONIENTE (CARPETA) DEL 15 AL 19 DE JULIO 2019 (RAMO 28)</t>
  </si>
  <si>
    <t>1209-158003-2954</t>
  </si>
  <si>
    <t>INSUMOS PARA BACHEO PARA LA OPERATIVIDAD DE LA SRIA. DE INFRAESTRUCTURA VIAL, ZONA CENTRO (CARPETA) DEL 15 AL 19 DE JULIO 2019, (RAMO 28)</t>
  </si>
  <si>
    <t>1211-158003-2951</t>
  </si>
  <si>
    <t>INSUMOS PARA BACHEO PARA LA OPERATIVIDAD DE LA SRIA. DE INFRAESTRUCTURA VIAL, ZONA SUR (EMULSION ASFALTICA) DEL 15 DE JULIO 2019, (RAMO 28)</t>
  </si>
  <si>
    <t>1213-158003-3027</t>
  </si>
  <si>
    <t>INSUMOS PARA BACHEO PARA LA OPERATIVIDAD DE LA SRIA. DE INFRAESTRUCTURA VIAL, ZONA PONIENTE (EMULSION ASFALTICA) DEL 15 DE JULIO 2019, (RAMO 28)</t>
  </si>
  <si>
    <t>1214-158003-3093</t>
  </si>
  <si>
    <t>INSUMOS PARA BACHEO PARA LA OPERATIVIDAD DE LA SRIA. DE INFRAESTRUCTURA VIAL, ZONA CENTRO (EMULSION ASFALTICA) DEL 15 DE JULIO 2019, (RAMO 28)</t>
  </si>
  <si>
    <t>1224-158003-3026</t>
  </si>
  <si>
    <t>INSUMOS PARA BACHEO PARA LA OPERATIVIDAD DE LA SRIA. DE INFRAESTRUCTURA VIAL, ZONA NORTE (CARPETA) DEL 22 AL 26 DE JULIO 2019, (RAMO 28)</t>
  </si>
  <si>
    <t>1225-158003-2961</t>
  </si>
  <si>
    <t>INSUMOS PARA BACHEO PARA LA OPERATIVIDAD DE LA SRIA. DE INFRAESTRUCTURA VIAL, ZONA SUR (CARPETA) DEL 22 AL 26 DE JULIO 2019, (RAMO 28)</t>
  </si>
  <si>
    <t>1226-158003-2965</t>
  </si>
  <si>
    <t>INSUMOS PARA BACHEO PARA LA OPERATIVIDAD DE LA SRIA. DE INFRAESTRUCTURA VIAL, ZONA SUR HUAJUCO (CARPETA) DEL 22, 25 Y 26 DE JULIO 2019, (RAMO 28)</t>
  </si>
  <si>
    <t>1227-158003-3092</t>
  </si>
  <si>
    <t>INSUMOS PARA BACHEO PARA LA OPERATIVIDAD DE LA SRIA. DE INFRAESTRUCTURA VIAL, ZONA PONIENTE (CARPETA) DEL 22 AL 26 DE JULIO 2019 (RAMO 28)</t>
  </si>
  <si>
    <t>1228-158003-3090</t>
  </si>
  <si>
    <t>INSUMOS PARA BACHEO PARA LA OPERATIVIDAD DE LA SRIA. DE INFRAESTRUCTURA VIAL, ZONA CENTRO (CARPETA) DEL 22 AL 26 DE JULIO 2019, (RAMO 28)</t>
  </si>
  <si>
    <t>1231-158003-2953</t>
  </si>
  <si>
    <t>INSUMOS PARA BACHEO PARA LA OPERATIVIDAD DE LA SRIA. DE INFRAESTRUCTURA VIAL, ZONA SUR (EMULSION ASFALTICA) DEL 22 DE JULIO 2019, (RAMO 28)</t>
  </si>
  <si>
    <t>1232-158003-3028</t>
  </si>
  <si>
    <t>INSUMOS PARA BACHEO PARA LA OPERATIVIDAD DE LA SRIA. DE INFRAESTRUCTURA VIAL, ZONA PONIENTE (EMULSION ASFALTICA) DEL 22 DE JULIO 2019, (RAMO 28)</t>
  </si>
  <si>
    <t>1233-158003-3099</t>
  </si>
  <si>
    <t>INSUMOS PARA BACHEO PARA LA OPERATIVIDAD DE LA SRIA. DE INFRAESTRUCTURA VIAL, ZONA CENTRO (EMULSION ASFALTICA) DEL 22 DE JULIO 2019, (RAMO 28)</t>
  </si>
  <si>
    <t>49-158003-3181</t>
  </si>
  <si>
    <t>(R28) SERVICIO DE ENTREGA ENERGIA EOLICA PRIMARIA ELECTRICA PARA DEPENDENCIAS  CORRESPONDIENTE AL PERIODO DEL 01 AL 31 DE MAYO DE 2019.</t>
  </si>
  <si>
    <t>A2861-158008-2285</t>
  </si>
  <si>
    <t>MANTENIMIENTO A VEHICULO OFICIAL PAT. 80483</t>
  </si>
  <si>
    <t>A2886-158008-2250</t>
  </si>
  <si>
    <t>A2935-158008-2691</t>
  </si>
  <si>
    <t>A2940-158008-2689</t>
  </si>
  <si>
    <t>A2943-158008-2779</t>
  </si>
  <si>
    <t>MANTENIMIENTO A VEHICULO OFICIAL PAT. 82794</t>
  </si>
  <si>
    <t>A2944-158008-2780</t>
  </si>
  <si>
    <t>A2945-158008-2775</t>
  </si>
  <si>
    <t>A2946-158008-2778</t>
  </si>
  <si>
    <t>A2947-158008-2776</t>
  </si>
  <si>
    <t>A2948-158008-2777</t>
  </si>
  <si>
    <t>MANTENIMIENTO A VEHICULO OFICIAL PAT. 80077</t>
  </si>
  <si>
    <t>A2949-158008-2811</t>
  </si>
  <si>
    <t>MANTENIMIENTO A VEHICULO OFICIAL PAT. 81179</t>
  </si>
  <si>
    <t>A2950-158008-2810</t>
  </si>
  <si>
    <t>MANTENIMIENTO A VEHICULO OFICIAL PAT. 80083</t>
  </si>
  <si>
    <t>A2951-158008-2809</t>
  </si>
  <si>
    <t>MANTENIMIENTO A VEHICULO OFICIAL PAT. 80684</t>
  </si>
  <si>
    <t>A2957-158008-2919</t>
  </si>
  <si>
    <t>A2958-158008-2920</t>
  </si>
  <si>
    <t>A2959-158008-2921</t>
  </si>
  <si>
    <t>A2960-158008-2922</t>
  </si>
  <si>
    <t>A2961-158008-2923</t>
  </si>
  <si>
    <t>MANTENIMIENTO A VEHICULO OFICIAL PAT. 82252</t>
  </si>
  <si>
    <t>A2962-158008-2924</t>
  </si>
  <si>
    <t>A2963-158008-2925</t>
  </si>
  <si>
    <t>MANTENIMIENTO A VEHICULO OFICIAL PAT. 80415</t>
  </si>
  <si>
    <t>A2965-158008-2926</t>
  </si>
  <si>
    <t>A2968-158008-2994</t>
  </si>
  <si>
    <t>FVRM0240151-158003-3083</t>
  </si>
  <si>
    <t>RED RECOLECTOR, S.A. DE C.V.</t>
  </si>
  <si>
    <t>(R28) SERVICIO DE RECOLECCION DE RESIDUOS NO PELIGROSOS DEL MUNICIPIO DE MONTERREY CORRESPONDIENTE AL PERIODO DEL 01 AL 31 DE JULIO DE 2019.</t>
  </si>
  <si>
    <t>M63791-158003-2523</t>
  </si>
  <si>
    <t>M63847-158003-2844</t>
  </si>
  <si>
    <t>M64327-158003-2845</t>
  </si>
  <si>
    <t>A2085-158003-2998</t>
  </si>
  <si>
    <t>EDIFICIOS DIANA DEL NORTE, S.A. DE C.V.</t>
  </si>
  <si>
    <t>ARRENDAMIENTO DEL ESTACIONAMIENTO DE LA CLINICA CUMBRES CORRESPONDIENTE AL MES DE AGOSTO DE 2019.</t>
  </si>
  <si>
    <t>121000092641-158004-1174</t>
  </si>
  <si>
    <t>BONOS DE DESPENSA POR DESEMPEÑO FIJO A PERSONAL OPERATIVO  - 1Q JULIO -2019</t>
  </si>
  <si>
    <t>121000092642-158004-1175</t>
  </si>
  <si>
    <t>COMISION E IVA BONOS DE DESPENSA POR DESEMPEÑO FIJO A PERSONAL OPERATIVO - 1Q JULIO -2019</t>
  </si>
  <si>
    <t>121000093812-158004-1177</t>
  </si>
  <si>
    <t>COMISIÓN E IVA DE BONOS DE DESPENSA PARA PERSONAL SINDICALIZADO JULIO 2019</t>
  </si>
  <si>
    <t>121000093813-158004-1176</t>
  </si>
  <si>
    <t>BONOS DE DESPENSA PERSONAL SINDICALIZADO - JULIO 2019</t>
  </si>
  <si>
    <t>121000093814-158004-1178</t>
  </si>
  <si>
    <t>BONOS DE DESPENSA PERSONAL PENSIONADO Y JUBILADO - JULIO -2019</t>
  </si>
  <si>
    <t>121000093815-158004-1179</t>
  </si>
  <si>
    <t>COMISION E IVA BONOS DE DESPENSA PERSONAL PENSIONADO Y JUBILADO - JULIO -2019</t>
  </si>
  <si>
    <t>121000093816-158004-1180</t>
  </si>
  <si>
    <t>BONOS DE DESPENSA POR DESEMPEÑO VARIABLE A PERSONAL OPERATIVO  - 2Q DE JULIO ESP-2019</t>
  </si>
  <si>
    <t>121000093817-158004-1181</t>
  </si>
  <si>
    <t>COMISION E IVA BONOS DE DESPENSA POR DESEMPEÑO VARIABLE A PERSONAL OPERATIVO - 2Q JULIO ESP -2019</t>
  </si>
  <si>
    <t>A329-158003-2983</t>
  </si>
  <si>
    <t>KORE MTY, S.A. DE C.V.</t>
  </si>
  <si>
    <t>ADQUISICION DE APOYOS ASISTENCIALES PARA LA OPERATIVIDAD DE LOS PROGRAMAS ATENCION DE CASOS DE LA DIRECCION DE ASISTENCIA SOCIAL Y ADULTO MAYOR DEL SISTEMA DIF MONTERREY" JULIO 2019"</t>
  </si>
  <si>
    <t>A330-158003-2982</t>
  </si>
  <si>
    <t>ADQUISICION DE APOYOS ASISTENCIALES PARA LA OPERATIVIDAD DE LOS PROGRAMAS ATENCION DE CASOS DEL SISTEMA DIF" (SILLA DE RUEDAS)"</t>
  </si>
  <si>
    <t>53-158003-2997</t>
  </si>
  <si>
    <t>CALVILLO GARCIA MANUEL</t>
  </si>
  <si>
    <t>ADQUISICION DE PERSIANAS NECESARIAS PARA EQUIPAR LAS DEFENSORIAS MUNICIPALES (PONIENTE, PAPTI, NORTE, SUR) Y OFICINAS GENERALES, DIRECCION GENERAL DEL SISTEMA DIF DE MONTERREY</t>
  </si>
  <si>
    <t>297-158008-2582</t>
  </si>
  <si>
    <t>DEPROX MEXICO, S.A. DE C.V.</t>
  </si>
  <si>
    <t>MANTENIMIENTO A EQUIPO PESADO PAT. 82668</t>
  </si>
  <si>
    <t>299-158008-2580</t>
  </si>
  <si>
    <t>MANTENIMIENTO A EQUIPO PESADO PAT. 82664</t>
  </si>
  <si>
    <t>64087-158003-3010</t>
  </si>
  <si>
    <t>64209-158003-3011</t>
  </si>
  <si>
    <t>64210-158003-3012</t>
  </si>
  <si>
    <t>ATENCION MEDICA Y HOSPITALIZACION (JULIO 2019), RAMO 28</t>
  </si>
  <si>
    <t>64215-158003-3013</t>
  </si>
  <si>
    <t>64216-158003-3014</t>
  </si>
  <si>
    <t>519-158008-2398</t>
  </si>
  <si>
    <t xml:space="preserve">SERVICIO DE MTTO. A CALDERA CON No. DE PATRIMONIO 3035896 QUE DA SERVICIO AL DOMO ACUATICO
</t>
  </si>
  <si>
    <t>MTYF3305240-158003-3034</t>
  </si>
  <si>
    <t>SERVICIO DE ATENCION MEDICA DE EMERGENCIA, URGENCIA Y DE UNIDAD DE TERAPIA INTENSIVA MOVIL AL LLAMADO, (AGOSTO 2019), RAMO 28</t>
  </si>
  <si>
    <t>B1458-158003-3042</t>
  </si>
  <si>
    <t>GRANTE INMOBILIARIA, S.A. DE C.V.</t>
  </si>
  <si>
    <t>(R28) ARRENDAMIENTO DE LAS OFICINAS DE RECAUDACION INMOBILIARIA UBICADAS EN LOCAL A8 PLAZA LA SILLA CORRESPONDIENTES AL MES DE AGOSTO DE 2019.</t>
  </si>
  <si>
    <t>358-158003-3179</t>
  </si>
  <si>
    <t>MATERIAL REQUERIDO PARA REALIZAR LAS ACCIONES PERTINENTES DE SANEAMIENTO BASICO (FUMIGACION) POR LA DIRECCION DE SALUD PUBLICA, SECRETARIA DE DESARROLLO SOCIAL (CUÑETE, MALATION)</t>
  </si>
  <si>
    <t>C1952-158008-2363</t>
  </si>
  <si>
    <t>16-158003-2981</t>
  </si>
  <si>
    <t>ADQUISICION DE APOYOS ASISTENCIALES PARA LA OPERATIVIDAD DE LOS PROGRAMAS ATENCION DE CASOS DE LA DIRECCION DE ASISTENCIA SOCIAL Y ADULTO MAYOR DEL SISTEMA DIF MONTERREY", JULIO 2019 (PAQUETE DE DESPENSAS)"</t>
  </si>
  <si>
    <t>45-158003-3007</t>
  </si>
  <si>
    <t>(R28) SERVICIO DE ENTREGA ENERGIA EOLICA PRIMARIA ELECTRICA PARA DEPENDENCIAS  CORRESPONDIENTE AL PERIODO DEL 01 AL 30 DE ABRIL DE 2019.</t>
  </si>
  <si>
    <t>A-349449-158003-3032</t>
  </si>
  <si>
    <t>CONSUMO DE LIMPIEZA CORRESPONDIENTE AL MES DE JULIO DE 2019</t>
  </si>
  <si>
    <t>A67206-158003-2984</t>
  </si>
  <si>
    <t>ADQUISICION DE MAQUINA PODADORA ASIGNADA AL AREA DE MANTENIMIENTO DE LA CLINICA CUMBRES DE S.M.M.</t>
  </si>
  <si>
    <t>8DEC3-158003-3142</t>
  </si>
  <si>
    <t>NAUDIN WILLIAMS JORGE TOMAS</t>
  </si>
  <si>
    <t>ARRENDAMIENTO DE LAS OFICINAS DE CULTURA CORRESPONDIENTE AL MES DE AGOSTO DE 2019.</t>
  </si>
  <si>
    <t>CC61B-158003-3081</t>
  </si>
  <si>
    <t>ARRENDAMIENTO DE LAS OFICINAS DE CULTURA CORRESPONDIENTE AL MES DE JUNIO DE 2019.</t>
  </si>
  <si>
    <t>DD32C-158003-3082</t>
  </si>
  <si>
    <t>ARRENDAMIENTO DE LAS OFICINAS DE CULTURA CORRESPONDIENTE AL MES DE JULIO DE 2019.</t>
  </si>
  <si>
    <t>81-158003-3005</t>
  </si>
  <si>
    <t>MALDONADO GONZALEZ ARTURO GUILLERMO</t>
  </si>
  <si>
    <t>ARRENDAMIENTO DE LAS OFICINAS DE LAS DIRECCIONES DE COMERCIO, INSPECCION Y VIGILANCIA Y PROTECCION CIVIL DEL MES DE AGOSTO DE 2019.</t>
  </si>
  <si>
    <t>A53324-158003-3033</t>
  </si>
  <si>
    <t>CONSUMO DE DIESEL DE LA SEMANA DEL 15 AL 21  JULIO  2019</t>
  </si>
  <si>
    <t>A53325-158003-3037</t>
  </si>
  <si>
    <t>CONSUMO DE GASOLINA DE LA SEMANA DEL 15 AL 21  JULIO  2019</t>
  </si>
  <si>
    <t>F4488-158008-2909</t>
  </si>
  <si>
    <t>MANTENIMIENTO A VEHICULO OFICIAL PAT. 82391</t>
  </si>
  <si>
    <t>F4508-158008-3000</t>
  </si>
  <si>
    <t>134-158003-2999</t>
  </si>
  <si>
    <t>FORTERRA, S.A. DE C.V.</t>
  </si>
  <si>
    <t>ARRENDAMIENTO DE LAS OFICINAS DE LA DIRECCION DE PATRIMONIO CORRESPONDIENTE AL MES DE AGOSTO DE 2019.</t>
  </si>
  <si>
    <t>362-158003-3020</t>
  </si>
  <si>
    <t>INMOBILIARIA HFM, S.A. DE C.V.</t>
  </si>
  <si>
    <t>ARRENDAMIENTO DE LAS OFICINAS DE LA SECRETARIA DE DESARROLLO ECONOMICO CORRESPONDIENTE AL MES DE AGOSTO DE 2019.</t>
  </si>
  <si>
    <t>A2927-158003-3155</t>
  </si>
  <si>
    <t>LIFETEC, S.A. DE C.V.</t>
  </si>
  <si>
    <t>ADQUISICION DE SERVICIO DE REPARACION DE EQUIPO MEDICO ASIGNADO AL AREA DE QUIROFANO DE LA CLINICA CUMBRES DE S.M.M. (AUTOCLAVE DE VAPOR)</t>
  </si>
  <si>
    <t>A2928-158003-3156</t>
  </si>
  <si>
    <t>ADQUISICION DE SERVICIO DE REPARACION DE EQUIPO MEDICO ASIGNADO AL AREA DE QUIROFANO DE LA CLINICA CUMBRES DE S.M.M. (ESTERILIZADOR DE VAPOR AUTOGENERADO)</t>
  </si>
  <si>
    <t>2509-158003-1157</t>
  </si>
  <si>
    <t>PAGO 6 DE 35 POR LA PRESTACION DE SERVICIOS DE CONTRATACION DE UNA POLIZA DE MTTO., OPERACION,  SERVICIO Y  SOPORTE  DEL SISTEMA DE SEGURIDAD  INTEGRAL DEL MPIO.  DE MTY.,     (RAMO 28)</t>
  </si>
  <si>
    <t>A583-158008-2612</t>
  </si>
  <si>
    <t>REPARACIONES Y MANUFACTURAS HIDRAULICAS, S.A. DE C.V.</t>
  </si>
  <si>
    <t>MANTENIMIENTO A EQUIPO PESADO PAT. 82853</t>
  </si>
  <si>
    <t>A3068-158003-2987</t>
  </si>
  <si>
    <t>ADQUISICION DE LONAS PARA SELLOS DE SUSPENDIDO, SECRETARIA DE DESARROLLO URBANO Y ECOLOGIA</t>
  </si>
  <si>
    <t>FF561-158008-2524</t>
  </si>
  <si>
    <t>CLIMEEZ DEL NORTE,S.A.DE C.V.</t>
  </si>
  <si>
    <t xml:space="preserve">SERVICIO DE MANTENIMIENTO A EQUIPO DE  AIRE ACONDICIONADO  CON PATRIMONIO 3025490 UBICADO EN AREA DE LAS OFICINAS DE LA DIRECCION OPERATIVA ZONA CENTRO
</t>
  </si>
  <si>
    <t>173-158008-2045</t>
  </si>
  <si>
    <t>RODRIGUEZ ZAMORA IVAN ATENEO</t>
  </si>
  <si>
    <t>MANTENIMIENTO A EQUIPO PESADO PAT. 80361</t>
  </si>
  <si>
    <t>M497-158008-3137</t>
  </si>
  <si>
    <t xml:space="preserve">SUMINISTRO E INSTALACION DE CABLEADO ELECTRICO POR ROBO, E INSTALACION DE MALLA CICLONICA  EN GIMNASIO CAMINO REAL
</t>
  </si>
  <si>
    <t>118-158003-3019</t>
  </si>
  <si>
    <t>COLLENZI COLONNELLO CLARISSA</t>
  </si>
  <si>
    <t>ARRENDAMIENTO DE LAS OFICINAS DE LA DIRECCION DE EDUCACION CORRESPONDIENTE AL MES DE AGOSTO DE 2019.</t>
  </si>
  <si>
    <t>2759-158003-2616</t>
  </si>
  <si>
    <t>ADQUISICION DE REQUERIMIENTO SOLICITADOS PARA LLEVAR A CABO LA ENCUESTA CIUDADANA DE OPINION PUBLICA, OFICINA EJECUTIVA (URNA DE ACRILICO ROTULADA)</t>
  </si>
  <si>
    <t>000119E-158003-3043</t>
  </si>
  <si>
    <t>TREVIÑO CORREA VALENTIN MARCELO</t>
  </si>
  <si>
    <t>ARRENDAMIENTO CORRESPODIENTE A LAS OFICINAS DE LA SECRETARIA DE INFRAESTRUCTURA VIAL CORRESPONDIENTE AL MES DE AGOSTO DE 2019</t>
  </si>
  <si>
    <t>A348-158003-2944</t>
  </si>
  <si>
    <t>BIENES AW, S.A. DE C.V.</t>
  </si>
  <si>
    <t>ARRENDAMIENTO DE INMUEBLE QUE COMPRENDE LA DIRECCION DE COMERCIO, INSPECCION Y VIGILANCIA Y PROTECCION CIVIL DEL MES DE AGOSTO DE 2019.</t>
  </si>
  <si>
    <t>M197-158008-3199</t>
  </si>
  <si>
    <t>MAH CONSTRUCTORA REGIOMONTANA, S.A. DE C.V.</t>
  </si>
  <si>
    <t xml:space="preserve">SUMINISTRO E INSTALACION DE VIDRIOS PARA VENTANAS Y PUERTA PRINCIPAL, SUMINISTRO E INSTALACION DE PROTECTORES PARA LAS MISMAS EN GIMNASIO LOS CAMPEONES
</t>
  </si>
  <si>
    <t>1319-158008-2289</t>
  </si>
  <si>
    <t>MANTENIMIENTO A EQUIPO PESADO PAT. 80296</t>
  </si>
  <si>
    <t>1335-158008-2843</t>
  </si>
  <si>
    <t>MANTENIMIENTO A EQUIPO PESADO PAT. 82837</t>
  </si>
  <si>
    <t>1345-158008-3200</t>
  </si>
  <si>
    <t>CPL910226V52</t>
  </si>
  <si>
    <t>OC 1634</t>
  </si>
  <si>
    <t>QUPS670627MR1</t>
  </si>
  <si>
    <t>SADA/CC/051.1/2019</t>
  </si>
  <si>
    <t>LOCR670327AL9</t>
  </si>
  <si>
    <t>OEP-143-2019</t>
  </si>
  <si>
    <t>KME1409186B1</t>
  </si>
  <si>
    <t>OEP-145-2019</t>
  </si>
  <si>
    <t>ACY150804PB2</t>
  </si>
  <si>
    <t>OEP-186-2019</t>
  </si>
  <si>
    <t>AIGR891216RN9</t>
  </si>
  <si>
    <t>OEP-142-2019</t>
  </si>
  <si>
    <t>HEHC580216TE4</t>
  </si>
  <si>
    <t>OEP-153-2019</t>
  </si>
  <si>
    <t>TOV16102111A</t>
  </si>
  <si>
    <t>OEP-166-2019</t>
  </si>
  <si>
    <t>CAMJ6601046LA</t>
  </si>
  <si>
    <t>OEP-140-2019</t>
  </si>
  <si>
    <t>GRA781101TR4</t>
  </si>
  <si>
    <t>SAD-508-2019</t>
  </si>
  <si>
    <t>EIGJ7009127L0</t>
  </si>
  <si>
    <t>OEP-137-2019</t>
  </si>
  <si>
    <t>IRC151203F8A</t>
  </si>
  <si>
    <t>OEP-158-2019</t>
  </si>
  <si>
    <t>CAS8412199N51</t>
  </si>
  <si>
    <t>SSP-241-2019</t>
  </si>
  <si>
    <t>AXM140211B32</t>
  </si>
  <si>
    <t>OEP-169-2019</t>
  </si>
  <si>
    <t>UFA120706GB8</t>
  </si>
  <si>
    <t>OEP-170-2019</t>
  </si>
  <si>
    <t>ORDEN DE COMPRA 3406</t>
  </si>
  <si>
    <t>ORDEN DE COMPRA 3742</t>
  </si>
  <si>
    <t>ORDEN DE COMPRA 3740</t>
  </si>
  <si>
    <t>ORDEN DE COMPRA 3739</t>
  </si>
  <si>
    <t>MAGI690124R24</t>
  </si>
  <si>
    <t>OEP-160-2019</t>
  </si>
  <si>
    <t>GAVC7504135P1</t>
  </si>
  <si>
    <t>OEP-168-2019</t>
  </si>
  <si>
    <t>ORDEN DE COMPRA 3439</t>
  </si>
  <si>
    <t>R&amp;P990419G42</t>
  </si>
  <si>
    <t>OEP-149-2019</t>
  </si>
  <si>
    <t>CACI620708JK7</t>
  </si>
  <si>
    <t>SADA/CC/051.5/2019</t>
  </si>
  <si>
    <t>VLE05022877A</t>
  </si>
  <si>
    <t>OEP-154-2019</t>
  </si>
  <si>
    <t>GEC0612141K0</t>
  </si>
  <si>
    <t>OEP-141-2019</t>
  </si>
  <si>
    <t>MUL0711147NA</t>
  </si>
  <si>
    <t>OEP-174-2019</t>
  </si>
  <si>
    <t>MDI100422P45</t>
  </si>
  <si>
    <t>OEP-147-2019</t>
  </si>
  <si>
    <t>AOVM600918QI1</t>
  </si>
  <si>
    <t>OEP-173-2019</t>
  </si>
  <si>
    <t>ORDEN DE COMPRA 3287</t>
  </si>
  <si>
    <t>SAD-531-2019</t>
  </si>
  <si>
    <t>PEMI690216H33</t>
  </si>
  <si>
    <t>OEP-144-2019</t>
  </si>
  <si>
    <t>SOP-886-2019</t>
  </si>
  <si>
    <t>SOP-836-2018</t>
  </si>
  <si>
    <t>DLO000207F23</t>
  </si>
  <si>
    <t>CETR801203NM5</t>
  </si>
  <si>
    <t>PYD050930HQ2</t>
  </si>
  <si>
    <t>SOP-889-2019</t>
  </si>
  <si>
    <t>SOP-837-2018</t>
  </si>
  <si>
    <t>DCU910719R58</t>
  </si>
  <si>
    <t>SOP-863-2018</t>
  </si>
  <si>
    <t>CPY950909494</t>
  </si>
  <si>
    <t>ORDEN DE COMPRA 3257</t>
  </si>
  <si>
    <t>ISA030315CN0</t>
  </si>
  <si>
    <t>ORDEN DE COMPRA 3078</t>
  </si>
  <si>
    <t>FOOE840207AU9</t>
  </si>
  <si>
    <t>ORDEN DE COMPRA 3598</t>
  </si>
  <si>
    <t>SOP-851-2018</t>
  </si>
  <si>
    <t>DCU801124B41</t>
  </si>
  <si>
    <t>OT. 20191410</t>
  </si>
  <si>
    <t>OT. 20191730</t>
  </si>
  <si>
    <t>OT. 20191866</t>
  </si>
  <si>
    <t>OT. 20191865</t>
  </si>
  <si>
    <t>OT. 20191731</t>
  </si>
  <si>
    <t>OT. 20191867</t>
  </si>
  <si>
    <t>OT. 20191862</t>
  </si>
  <si>
    <t>OT. 20191863</t>
  </si>
  <si>
    <t>OT. 20191864</t>
  </si>
  <si>
    <t>OT. 20191729</t>
  </si>
  <si>
    <t>OT. 20190938</t>
  </si>
  <si>
    <t>OT. 20190885</t>
  </si>
  <si>
    <t>OT. 20191358</t>
  </si>
  <si>
    <t>OT. 20191078</t>
  </si>
  <si>
    <t>OT. 20191831</t>
  </si>
  <si>
    <t>OT. 20191724</t>
  </si>
  <si>
    <t>OT. 20191725</t>
  </si>
  <si>
    <t>OT. 20191822</t>
  </si>
  <si>
    <t>OT. 20191821</t>
  </si>
  <si>
    <t>OT. 20191870</t>
  </si>
  <si>
    <t>OT. 20191871</t>
  </si>
  <si>
    <t>OT. 20191976</t>
  </si>
  <si>
    <t>OT. 20192085</t>
  </si>
  <si>
    <t>OT. 20192424</t>
  </si>
  <si>
    <t>OT. 20192422</t>
  </si>
  <si>
    <t>OT. 20192518</t>
  </si>
  <si>
    <t>OT. 20192519</t>
  </si>
  <si>
    <t>OT. 20192520</t>
  </si>
  <si>
    <t>OT. 20192521</t>
  </si>
  <si>
    <t>OT. 20192522</t>
  </si>
  <si>
    <t>OT. 20192533</t>
  </si>
  <si>
    <t>OT. 20192538</t>
  </si>
  <si>
    <t>OT. 20192539</t>
  </si>
  <si>
    <t>OT. 20192540</t>
  </si>
  <si>
    <t>OT. 20192647</t>
  </si>
  <si>
    <t>OT. 20192648</t>
  </si>
  <si>
    <t>OT. 20192651</t>
  </si>
  <si>
    <t>OT. 20192652</t>
  </si>
  <si>
    <t>OT. 20192653</t>
  </si>
  <si>
    <t>OT. 20192654</t>
  </si>
  <si>
    <t>OT. 20192655</t>
  </si>
  <si>
    <t>OT. 20192657</t>
  </si>
  <si>
    <t>OT. 20192719</t>
  </si>
  <si>
    <t>RRE9712222V9</t>
  </si>
  <si>
    <t>SSP-157-13</t>
  </si>
  <si>
    <t>EDN891226G84</t>
  </si>
  <si>
    <t>SAD-548-2019</t>
  </si>
  <si>
    <t>ASI0110266C8</t>
  </si>
  <si>
    <t>ORDEN DE COMPRA 3878</t>
  </si>
  <si>
    <t>DIF-040-2019</t>
  </si>
  <si>
    <t>CAGM7711103G8</t>
  </si>
  <si>
    <t>ORDEN DE COMPRA 3767</t>
  </si>
  <si>
    <t>DCO040825JB2</t>
  </si>
  <si>
    <t>OT. 20192321</t>
  </si>
  <si>
    <t>OT. 20192319</t>
  </si>
  <si>
    <t>O.T. 190617.03</t>
  </si>
  <si>
    <t>SAD-545-2019</t>
  </si>
  <si>
    <t>GBR021021FQ0</t>
  </si>
  <si>
    <t>TES-189-2019</t>
  </si>
  <si>
    <t>ORDEN DE COMPRA 3892</t>
  </si>
  <si>
    <t>OT. 20192083</t>
  </si>
  <si>
    <t>ORDEN DE COMPRA 3722</t>
  </si>
  <si>
    <t>SAD-535-2019</t>
  </si>
  <si>
    <t>SSP-250-2019</t>
  </si>
  <si>
    <t>NAWJ4110173R1</t>
  </si>
  <si>
    <t>MAGA530210QP1</t>
  </si>
  <si>
    <t>SRA-085-2019</t>
  </si>
  <si>
    <t>OT. 20192631</t>
  </si>
  <si>
    <t>OT. 20192705</t>
  </si>
  <si>
    <t>FOR1309135N5</t>
  </si>
  <si>
    <t>IHF150416TUA</t>
  </si>
  <si>
    <t>LIF030224JY6</t>
  </si>
  <si>
    <t>ORDEN DE COMPRA 3987</t>
  </si>
  <si>
    <t>ORDEN DE COMPRA 3988</t>
  </si>
  <si>
    <t>SPP-315-2018</t>
  </si>
  <si>
    <t>RMH100415AQ4</t>
  </si>
  <si>
    <t>OT. 20192109</t>
  </si>
  <si>
    <t>ORDEN DE COMPRA 3706</t>
  </si>
  <si>
    <t>CNO8005284F6</t>
  </si>
  <si>
    <t>O.T. 190625.07</t>
  </si>
  <si>
    <t>ROZI740903GT9</t>
  </si>
  <si>
    <t>OT. 20191886</t>
  </si>
  <si>
    <t>O.T.2019070034</t>
  </si>
  <si>
    <t>COCC491207NJ9</t>
  </si>
  <si>
    <t>ORDEN DE COMPRA 3616</t>
  </si>
  <si>
    <t>TECV831125G96</t>
  </si>
  <si>
    <t>BAW980401AT4</t>
  </si>
  <si>
    <t>SRA-087-2019</t>
  </si>
  <si>
    <t>MCR120523AV3</t>
  </si>
  <si>
    <t>O.T. 2019070085</t>
  </si>
  <si>
    <t>OT. 20191997</t>
  </si>
  <si>
    <t>OT. 20192611</t>
  </si>
  <si>
    <t>OT. 20192776</t>
  </si>
  <si>
    <t>102976-158004-914</t>
  </si>
  <si>
    <t>LAGUNES GUEVARA CIRO</t>
  </si>
  <si>
    <t>FONDO DE PENSIONES 102976</t>
  </si>
  <si>
    <t>127000-153002-33</t>
  </si>
  <si>
    <t>MARTINEZ MAYA JUAN LUIS</t>
  </si>
  <si>
    <t>REPOSICION DE CHEQUE POR NO TENER LA CINTA MAGNETICA COMPLETA CORRESP. 1RA QNA AGOSTO</t>
  </si>
  <si>
    <t>83776-158004-911</t>
  </si>
  <si>
    <t>MORAN GARCIA MYRNA MIRTHALA</t>
  </si>
  <si>
    <t>FONDO DE PENSIONES 83776</t>
  </si>
  <si>
    <t>125112-153002-31</t>
  </si>
  <si>
    <t>MORENO HERNANDEZ OSCAR EMMANUEL</t>
  </si>
  <si>
    <t>REPOSICION DE CHEQUE POR SELLOS DE CAJEROS 2DA QNA DE JULIO 2019</t>
  </si>
  <si>
    <t>127980-153002-32</t>
  </si>
  <si>
    <t>RENDON MARTINEZ MELISSA</t>
  </si>
  <si>
    <t>REPOSICION DE  CHEQUE MUTILADO CORRESP, A LA 1RA QNA DE AGOSTO 2019</t>
  </si>
  <si>
    <t>101483-158004-1020</t>
  </si>
  <si>
    <t>XOCHIHUA FERRAL MARCIAL</t>
  </si>
  <si>
    <t>FONDO DE PENSIONES 101483</t>
  </si>
  <si>
    <t>113837-158004-822</t>
  </si>
  <si>
    <t>BERNAL ARAUJO ZAIT SALVADOR</t>
  </si>
  <si>
    <t>FINIQUITO 113837</t>
  </si>
  <si>
    <t>43913-158004-781</t>
  </si>
  <si>
    <t>GOMEZ JAUREGUI ASIAIN MARIA BARBARA</t>
  </si>
  <si>
    <t>FINIQUITO 43913</t>
  </si>
  <si>
    <t>61863-158004-1002</t>
  </si>
  <si>
    <t>LOPEZ TOVAR GABINA</t>
  </si>
  <si>
    <t>FINIQUITO 61863</t>
  </si>
  <si>
    <t>LAGC850714HGA</t>
  </si>
  <si>
    <t>MAMJ540622PX7</t>
  </si>
  <si>
    <t>MOGM710519NG7</t>
  </si>
  <si>
    <t>MOHO880225B17</t>
  </si>
  <si>
    <t>DEJU116025000</t>
  </si>
  <si>
    <t>XOFM670630UI2</t>
  </si>
  <si>
    <t>BEAZ9309052P5</t>
  </si>
  <si>
    <t>GOAB520611A80</t>
  </si>
  <si>
    <t>LOTG4911153Z8</t>
  </si>
  <si>
    <t>80417-158004-1146</t>
  </si>
  <si>
    <t>CAZARES CORTEZ PLACIDO NORBERTO</t>
  </si>
  <si>
    <t>PAGO DE LAUDO SEGUN EXP. 101/2015</t>
  </si>
  <si>
    <t>84599-158004-1213</t>
  </si>
  <si>
    <t>SAUCEDO MACIAS MARLON HERIBERTO</t>
  </si>
  <si>
    <t>LAUDO 61/2014 ANTE EL TRIBUNAL DE ARBITRAJE   84599</t>
  </si>
  <si>
    <t>158002-220</t>
  </si>
  <si>
    <t>158002-225</t>
  </si>
  <si>
    <t>CAJA CHICA ADMINISTRACION JULIO 2019</t>
  </si>
  <si>
    <t>RCCH-07-19-153001-107</t>
  </si>
  <si>
    <t>SALINAS MALO NAZARIO EMMANUEL</t>
  </si>
  <si>
    <t>158002-222</t>
  </si>
  <si>
    <t>FONDO OPERATIVO  INFRAESTRUCTURA VIAL DEL MES DE JULIO 2019</t>
  </si>
  <si>
    <t>07143328--06-158003-3210</t>
  </si>
  <si>
    <t>NATURGY MEXICO, S.A. DE C.V.</t>
  </si>
  <si>
    <t>CONSUMO DE GAS NATURAL DE LAS  DEPENDENCIAS MUNICIPALES  DEL PERIDODO: 08/ABRIL/2019 AL 14/JUNIO/2019</t>
  </si>
  <si>
    <t>2019-15-A-158004-1237</t>
  </si>
  <si>
    <t>MUNICIPIO DE LA CIUDAD DE MONTERREY</t>
  </si>
  <si>
    <t>PAGO DE NÓMINA PERIODO: 15-2019, BANCO: BANCA AFIRME, S.A., TIPO DE PAGO: TRANSFERENCIA</t>
  </si>
  <si>
    <t>2019-15-B-158004-1238</t>
  </si>
  <si>
    <t>PAGO DE NÓMINA PERIODO: 15-2019, BANCO: BANCO MERCANTIL DEL NORTE S.A., TIPO DE PAGO: TRANSFERENCIA</t>
  </si>
  <si>
    <t>2019-15-C-158004-1236</t>
  </si>
  <si>
    <t>PAGO DE NÓMINA PERIODO: 15-2019, BANCO: BANCO MERCANTIL DEL NORTE S.A., TIPO DE PAGO: CHEQUE</t>
  </si>
  <si>
    <t>CACP831114T54</t>
  </si>
  <si>
    <t>SAMM730402L46</t>
  </si>
  <si>
    <t>SAMN7805255F9</t>
  </si>
  <si>
    <t>GNM9712017P7</t>
  </si>
  <si>
    <t>MCM610101PT2</t>
  </si>
  <si>
    <t>100336-158004-1155</t>
  </si>
  <si>
    <t>BELTRAN COMI ELDER</t>
  </si>
  <si>
    <t>FONDO DE PENSIONES 100336</t>
  </si>
  <si>
    <t>111224-158004-1168</t>
  </si>
  <si>
    <t>DELGADO ESCAMILLA JAVIER ALEJANDRO</t>
  </si>
  <si>
    <t>FONDO DE PENSIONES 111224</t>
  </si>
  <si>
    <t>104163-158004-1159</t>
  </si>
  <si>
    <t>DOMINGUEZ ZAMORA ERICK IBRAN</t>
  </si>
  <si>
    <t>FONDO DE PENSIONES 104163</t>
  </si>
  <si>
    <t>111755-158004-1165</t>
  </si>
  <si>
    <t>GAMEZ CASTILLO MARIA DEL SOCORRO</t>
  </si>
  <si>
    <t>FONDO DE PENSIONES 111755</t>
  </si>
  <si>
    <t>105787-158004-1169</t>
  </si>
  <si>
    <t>JUANES DOMINGUEZ YESENIA</t>
  </si>
  <si>
    <t>FONDO DE PENSIONES 105787</t>
  </si>
  <si>
    <t>111777-158004-786</t>
  </si>
  <si>
    <t>FONDO DE PENSIONES 111777</t>
  </si>
  <si>
    <t>113732-158004-1161</t>
  </si>
  <si>
    <t>PANAL CRUZ ASTRID LIZETH</t>
  </si>
  <si>
    <t>FONDO DE PENSIONES 113732</t>
  </si>
  <si>
    <t>113776-158004-1160</t>
  </si>
  <si>
    <t>PEREZ DE LARA RODRIGUEZ SARAH MARIA</t>
  </si>
  <si>
    <t>FONDO DE PENSIONES 113776</t>
  </si>
  <si>
    <t>CAJA 331-153004-141</t>
  </si>
  <si>
    <t>REYNA RUIZ RICARDO GUADALUPE</t>
  </si>
  <si>
    <t>DEVOLUCION DE EXCEDENTE DE CAJA 331, DE FECHA 28/12/2018</t>
  </si>
  <si>
    <t>104368-158004-1164</t>
  </si>
  <si>
    <t>RODRIGUEZ VALENCIANO ERICKA GUADALUPE</t>
  </si>
  <si>
    <t>FONDO DE PENSIONES 104368</t>
  </si>
  <si>
    <t>104320-158004-1158</t>
  </si>
  <si>
    <t>ROSAS APARENCE JOSE LUIS</t>
  </si>
  <si>
    <t>FONDO DE PENSIONES 104320</t>
  </si>
  <si>
    <t>115113-158004-1148</t>
  </si>
  <si>
    <t>TOLENTINO ESPARZA GENESIS EUGENIA</t>
  </si>
  <si>
    <t>FONDO DE PENSIONES 115113</t>
  </si>
  <si>
    <t>113425-158004-1186</t>
  </si>
  <si>
    <t>VALERO RUIZ VALERIA ANAKAREN</t>
  </si>
  <si>
    <t>FONDO PENSIONES 113425</t>
  </si>
  <si>
    <t>112196-158004-1163</t>
  </si>
  <si>
    <t>VILLARREAL TREVIÑO JACOBO JESUS</t>
  </si>
  <si>
    <t>FONDO DE PENSIONES 112196</t>
  </si>
  <si>
    <t>158002-228</t>
  </si>
  <si>
    <t>CLUB DE LEONES DE MONTERREY, AC</t>
  </si>
  <si>
    <t>(GXC) REUNION DE TRABAJO CON ASOCIACIONES RELIGIOSAS</t>
  </si>
  <si>
    <t>VARIOS-158002-232</t>
  </si>
  <si>
    <t>153003-67</t>
  </si>
  <si>
    <t>(GXC) PAGO DE DEDUCIBLE,SINIESTRO 120891/19, VEHICULO OFICIAL 82500</t>
  </si>
  <si>
    <t>06DD10C01-07-158003-3254</t>
  </si>
  <si>
    <t>CFE SUMINISTRADOR DE SERVICIOS BASICOS</t>
  </si>
  <si>
    <t>NSUMO DE ENERGIA ELECTRICA DE LA DIRECCION DE EDUCACION PERIODO: 04/JUNIO/2019 AL 06/AGOSTO/2019</t>
  </si>
  <si>
    <t>82DD10E07-158003-3261</t>
  </si>
  <si>
    <t>CONSUMO DE ENERGIA ELECTRICA DE LA SECRETARIA DE INFRAESTRUCTURA VIAL  DEL PERIODO 30/JUNIO/2019 AL 31/JULIO/2019</t>
  </si>
  <si>
    <t>BECE850922HZ1</t>
  </si>
  <si>
    <t>DEEJ870105BK5</t>
  </si>
  <si>
    <t>DOZE9507109BA</t>
  </si>
  <si>
    <t>GACS8512201K1</t>
  </si>
  <si>
    <t>JUDY860924997</t>
  </si>
  <si>
    <t>PACA951109BL0</t>
  </si>
  <si>
    <t>PERS9601301P0</t>
  </si>
  <si>
    <t>RERR860409GM5</t>
  </si>
  <si>
    <t>ROVE900301BP9</t>
  </si>
  <si>
    <t>ROAL920822IGA</t>
  </si>
  <si>
    <t>TOEG8908254P8</t>
  </si>
  <si>
    <t>VARV980901QZ9</t>
  </si>
  <si>
    <t>VITJ770408SS2</t>
  </si>
  <si>
    <t>CLM451219A52</t>
  </si>
  <si>
    <t>158002-223</t>
  </si>
  <si>
    <t>REEMBOLSO FONDO OPERATIVO JULIO 2019</t>
  </si>
  <si>
    <t>158002-234</t>
  </si>
  <si>
    <t>FONDO OPERATIVO MES DE JULIO 2019</t>
  </si>
  <si>
    <t>158002-235</t>
  </si>
  <si>
    <t>REEMBOLSO EXTRAORDINARIO DIRECCIÓN DE ADQUISICIONES</t>
  </si>
  <si>
    <t>158002-226</t>
  </si>
  <si>
    <t>FONDO OPERATIVO SEGUNDA QUINCENA DE JULIO</t>
  </si>
  <si>
    <t>83983-158004-1262</t>
  </si>
  <si>
    <t>MIRELES AGUNDIS ERNESTO</t>
  </si>
  <si>
    <t>JUICIO CONTENCIOSO 1631/2019    83983</t>
  </si>
  <si>
    <t>81DD10E07-158003-3302</t>
  </si>
  <si>
    <t xml:space="preserve">CONSUMO DE ENERGIA ELECTRICA DE DEPENDENCIAS MUNICIPALES CICLO 81 Y 82 ZONA NORTE DEL PERIODO:  30/JUNIO/2019 AL 31/JULIO/2019
</t>
  </si>
  <si>
    <t>83DD10E07-158003-3304</t>
  </si>
  <si>
    <t xml:space="preserve">CONSUMO DE LA ENERGIA ELECTRICA DE LA DEPENDENCIAS MUNICIPALES CICLO 83 ZONA NORTE DEL PERIODO:  30/JUNIO/2019 AL 31/JULIO/2019
</t>
  </si>
  <si>
    <t>83DD12A07-158003-3334</t>
  </si>
  <si>
    <t>CONSUMO DE ENERGIA ELECTRICA DE ALUMBRADO PUBLICO CICLO 83 ZONA PONIENTE DEL PERIODO:  30/JUNIO/2019 AL 31/JULIO/2019</t>
  </si>
  <si>
    <t>158002-240</t>
  </si>
  <si>
    <t>NUEVO PATRONATO DEL INSTITUTO NACIONAL DE CANCEROLOGIA, AC.</t>
  </si>
  <si>
    <t>(GXC) QUINTA EDICION DEL CANCEROTON</t>
  </si>
  <si>
    <t>158002-230</t>
  </si>
  <si>
    <t>SEDENA DIRECCION GENERAL DE INDUSTRIA MILITAR</t>
  </si>
  <si>
    <t>(GXC) CARTUCHOS ARMAS CORTAS Y ARMAS LARGAS FORTASEG 2019 PIM 19160038 2DA MINISTRACION</t>
  </si>
  <si>
    <t>158002-229</t>
  </si>
  <si>
    <t>(GXC) CARTUCHOS ARMAS CORTAS Y LARGAS FORTASEG 2019 PIM 19160029 1ERA MINISTRACION</t>
  </si>
  <si>
    <t>MIAE751102993</t>
  </si>
  <si>
    <t>NPI060821R45</t>
  </si>
  <si>
    <t>SDN610125KL4</t>
  </si>
  <si>
    <t>838/2017-153005-239</t>
  </si>
  <si>
    <t>DURAN MARTINEZ JOAQUIN LORENZO DE JESUS</t>
  </si>
  <si>
    <t>DEVOLUCIÓN Y ACTUALIZACIÓN DE IMPUESTO PREDIAL, EMITIDO DENTRO DEL JUICIO DE AMPARO 838/2017</t>
  </si>
  <si>
    <t>927/2017-153005-241</t>
  </si>
  <si>
    <t>INVERSIONES GENERALES, SA. DE CV.</t>
  </si>
  <si>
    <t>DEVOLUCIÓN Y ACTUALIZACIÓN DE IMPUESTO PREDIAL, EMITIDO DENTRO DEL JUICIO DE AMPARO 927/2017</t>
  </si>
  <si>
    <t>838/2017-153005-224</t>
  </si>
  <si>
    <t>DEVOLUCIÓN, ACTUALIZACIÓN E INTERESES DE IMPUESTO PREDIAL , EMITIDO DENTRO DEL JUICIO DE AMPARO 838/2017</t>
  </si>
  <si>
    <t>694/2017-153005-238</t>
  </si>
  <si>
    <t>TREVIÑO LOPEZ MARTHA EUGENIA</t>
  </si>
  <si>
    <t>DEVOLUCIÓN Y ACTUALIZACIÓN DE IMPUESTO PREDIAL, EMITIDO DENTRO DEL JUICIO DE AMPARO 694/2017</t>
  </si>
  <si>
    <t>694/2017-153005-240</t>
  </si>
  <si>
    <t>927/2017-153005-237</t>
  </si>
  <si>
    <t>158002-238</t>
  </si>
  <si>
    <t>BORTONI VAZQUEZ LUIS HORACIO</t>
  </si>
  <si>
    <t>158002-237</t>
  </si>
  <si>
    <t>LARA SALAZAR LUZ ADRIANA</t>
  </si>
  <si>
    <t>FONDO ASISTENCIAL JULIO 2019</t>
  </si>
  <si>
    <t>158002-239</t>
  </si>
  <si>
    <t>158002-236</t>
  </si>
  <si>
    <t>YAÑEZ RAMOS ROQUE</t>
  </si>
  <si>
    <t>PLACA SRZ8648-153004-143</t>
  </si>
  <si>
    <t>ANCIRA GONZALEZ ROSALINDA</t>
  </si>
  <si>
    <t>DEVOLUCION DE PAGO DOBLE DE MULTAS DE TRANSITO, PLACA SRZ8648</t>
  </si>
  <si>
    <t>JA1136/2018-153004-142</t>
  </si>
  <si>
    <t>TRANSPORTES RANOF, SA. DE CV.</t>
  </si>
  <si>
    <t>DEVOLUCION DE PAGO DE MULTA DE TRANSITO, SEGUN JUICIO DE AMPARO 1136/2018</t>
  </si>
  <si>
    <t>113462-158004-1188</t>
  </si>
  <si>
    <t>BARBA NAVA ENEDELIO DE JESUS</t>
  </si>
  <si>
    <t>FONDO PENSIONES 113462</t>
  </si>
  <si>
    <t>110274-158004-1024</t>
  </si>
  <si>
    <t>CONTRERAS GONZALEZ BERTHA ALICIA</t>
  </si>
  <si>
    <t>FINIQUITO 110274</t>
  </si>
  <si>
    <t>104589-158004-790</t>
  </si>
  <si>
    <t>MARTINEZ ECHAVARRIA RUBEN ALBERTO</t>
  </si>
  <si>
    <t>FONDO DE PENSIONES 104589</t>
  </si>
  <si>
    <t>113831-158004-1196</t>
  </si>
  <si>
    <t>MONTEMAYOR TORRES NANCY PAOLA</t>
  </si>
  <si>
    <t>FONDO PENSIONES 113831</t>
  </si>
  <si>
    <t>100336-158004-1183</t>
  </si>
  <si>
    <t>FINIQUITO 100336</t>
  </si>
  <si>
    <t>104338-158004-953</t>
  </si>
  <si>
    <t>FINIQUITO 104338</t>
  </si>
  <si>
    <t>116373-158004-902</t>
  </si>
  <si>
    <t>GONZALEZ PEÑA LUIS RAUL</t>
  </si>
  <si>
    <t>FINIQUITO 116373</t>
  </si>
  <si>
    <t>104589-158004-782</t>
  </si>
  <si>
    <t>FINIQUITO 104589</t>
  </si>
  <si>
    <t>105834-158004-869</t>
  </si>
  <si>
    <t>ROCHA TORRES ANA LUISA</t>
  </si>
  <si>
    <t>FINIQUITO 105834</t>
  </si>
  <si>
    <t>DUMJ851014548</t>
  </si>
  <si>
    <t>IGE831115LU4</t>
  </si>
  <si>
    <t>TELM650305321</t>
  </si>
  <si>
    <t>BOVL690201563</t>
  </si>
  <si>
    <t>LASL780614A16</t>
  </si>
  <si>
    <t>YARR710702DU1</t>
  </si>
  <si>
    <t>AIGR520726JX3</t>
  </si>
  <si>
    <t>TRA9205112P9</t>
  </si>
  <si>
    <t>BANE9402257S1</t>
  </si>
  <si>
    <t>COGB650702LB8</t>
  </si>
  <si>
    <t>MAER9008122L4</t>
  </si>
  <si>
    <t>MOTN980929AI6</t>
  </si>
  <si>
    <t>GOPL9801274EA</t>
  </si>
  <si>
    <t>ROTA950210JR8</t>
  </si>
  <si>
    <t>GCM-16072-158008-127</t>
  </si>
  <si>
    <t>3053062-05-158003-3041</t>
  </si>
  <si>
    <t>SERVICIO DE AGUA Y DRENAJE  A LAS DEPENDENCIAS Y AREAS MUNICIPALES DEL MES DE MAYO DEL 2019</t>
  </si>
  <si>
    <t>A2870-158003-1810</t>
  </si>
  <si>
    <t>ADQUISICION DE REQUERIMIENTOS SOLICITADOS PARA LLEVAR A CABO LOS EVENTOS COMO RECONOCIMIENTO A LAS MAMAS REGIOMONTANAS, SECRETARIA DE DESARROLLO SOCIAL (LONA IMPRESA)</t>
  </si>
  <si>
    <t>A2871-158003-1811</t>
  </si>
  <si>
    <t>A3043-158003-2893</t>
  </si>
  <si>
    <t>ADQUISICION DE REQUERIMIENTOS SOLICITADOS PARA LA CELEBRACION DEL 52° ANIVERSARIO DEL PARQUE ESPAÑA" SECRETARIA DE DESARROLLO SOCIAL  (VOLANTE IMPRESO)"</t>
  </si>
  <si>
    <t>A3067-158003-3219</t>
  </si>
  <si>
    <t>LONA IMPRESA DIA DE BARRENDERO</t>
  </si>
  <si>
    <t>A3072-158003-3144</t>
  </si>
  <si>
    <t>ADQUISICION DE LONA IMPRESA PARA EL PROGRAMA MODULO DE CANJE DE ARMAS 2019", SECRETARIA DE SEGURIDAD PUBLICA Y VIALIDAD DE MONTERREY"</t>
  </si>
  <si>
    <t>4004950-04-158003-3009</t>
  </si>
  <si>
    <t>SERVICIO DE AGUA Y DRENAJE  A LAS DEPENDENCIAS Y AREAS MUNICIPALES DEL MES DE ABRIL DEL 2019</t>
  </si>
  <si>
    <t>C427-158008-2100</t>
  </si>
  <si>
    <t>GH MAQUINARIA Y EQUIPO, S.A.DE C.V.</t>
  </si>
  <si>
    <t>MANTENIMIENTO A BARREDORA MECANICA PAT. 82824</t>
  </si>
  <si>
    <t>A1726-158003-3088</t>
  </si>
  <si>
    <t>ASER SHELTER SERVICES, S.A. DE C.V.</t>
  </si>
  <si>
    <t>A1727-158003-3089</t>
  </si>
  <si>
    <t>275-158003-3084</t>
  </si>
  <si>
    <t>ADQUISICION DE UNIFORMES PARA EL PERSONAL OPERATIVO DE LA SRIA. DEL AYUNTAMIENTO EN EL MARCO DEL PROGRAMA FORTASEG 2019 (GUARDIA AUXILIAR), JULIO 2019</t>
  </si>
  <si>
    <t>A235-158003-3038</t>
  </si>
  <si>
    <t>LEMOINE ASESORES, S.C.</t>
  </si>
  <si>
    <t>A236-158003-3039</t>
  </si>
  <si>
    <t>A237-158003-3040</t>
  </si>
  <si>
    <t>A798-158003-3079</t>
  </si>
  <si>
    <t>PAGO POR LOS SERVICIOS ESPECIALIZADOS DE EVALUACION Y ASESORIA PARA LA SUPERVISION EN LA ADMINISTRACION DE LOS RECURSOS FINANCIEROS MATERIALES Y HUMANOS, ADQUISICIONES Y OBRAS PUBLICAS DE MPIO. (JULIO 2019)</t>
  </si>
  <si>
    <t>1152-158003-3086</t>
  </si>
  <si>
    <t>HONORARIOS POR LA CUARTA ENTREGA DEL ESTUDIO DE VALORES DE 25,323 EXPEDIENTES CATASTRALES</t>
  </si>
  <si>
    <t>2898-158003-3136</t>
  </si>
  <si>
    <t>RODAL COMERCIALIZACION Y DISTRIBUCION, S.A. DE C.V.</t>
  </si>
  <si>
    <t>ADQUISICION DE BOMBAS (SUPER BOMBA CHALLENGER DE 3 HP) PARA LAS AREAS ACUATICAS DE LOS PARQUE PUBLICOS DEL MUNICIPIO DE MONTERREY, SECRETARIA DE DESARROLLO SOCIAL</t>
  </si>
  <si>
    <t>2899-158003-3145</t>
  </si>
  <si>
    <t>2900-158003-3146</t>
  </si>
  <si>
    <t>, 07492-153001-106</t>
  </si>
  <si>
    <t>MINISTRACIÓN 55 DE 120 PARCIALIDADES CORRESPONDIENTE AL MES DE AGOSTO 2019, PROYECTO APP, CONVENIO TES-075-2014</t>
  </si>
  <si>
    <t>, 128-153001-104</t>
  </si>
  <si>
    <t>INSTITUTO MPAL.DE PLANEAC.URB.Y CONVIVENCIA DE MONTERREY NL.</t>
  </si>
  <si>
    <t>, A2481-153001-105</t>
  </si>
  <si>
    <t>INSTITUTO MUNICIPAL DE LAS MUJERES REGIAS</t>
  </si>
  <si>
    <t>27830-158002-221</t>
  </si>
  <si>
    <t>DONATIVO CORRESPONDIENTE AL MES DE AGOSTO 2019</t>
  </si>
  <si>
    <t>FP-15-2019-158004-1214</t>
  </si>
  <si>
    <t>4% FONDO DE PENSIONES QUINCENA 15-2019</t>
  </si>
  <si>
    <t>2273-158003-3030</t>
  </si>
  <si>
    <t>EDITORA REGIO, S.A. DE C.V.</t>
  </si>
  <si>
    <t>SERVICIO DE BANNER EN EL SITE REGIO.COM DURANTE EL MES DE JUNIO 2019, CAMPAÑA RECLUTAMIENTO DE POLICIA</t>
  </si>
  <si>
    <t>MMA 253500-158003-3245</t>
  </si>
  <si>
    <t xml:space="preserve">DESPLEGADO EN EL PERIODICO MILENIO DIARIO DE MONTERREY, DEL DIA 17 DE JULIO 2019, CAMPAÑA RECLUTAMIENTO DE POLICIA
</t>
  </si>
  <si>
    <t>MMA 253602-158003-3249</t>
  </si>
  <si>
    <t xml:space="preserve">DESPLEGADO EN LA REVISTA CHIC MAGAZINE, DEL DIA 18 DE JULIO 2019, CAMPAÑA RECLUTAMIENTO DE POLICIA
</t>
  </si>
  <si>
    <t>MMA 253911-158003-3246</t>
  </si>
  <si>
    <t xml:space="preserve">DESPLEGADO EN EL PERIODICO MILENIO DIARIO DE MONTERREY, DEL DIA 22 DE JULIO 2019, CAMPAÑA RECLUTAMIENTO DE POLICIA
</t>
  </si>
  <si>
    <t>MMA 253912-158003-3247</t>
  </si>
  <si>
    <t xml:space="preserve">DESPLEGADO EN EL PERIODICO MILENIO DIARIO DE MONTERREY, DEL DIA 20 DE JULIO 2019, CAMPAÑA RECLUTAMIENTO DE POLICIA
</t>
  </si>
  <si>
    <t>MMA 253913-158003-3248</t>
  </si>
  <si>
    <t xml:space="preserve">DESPLEGADO EN EL PERIODICO MILENIO DIARIO DE MONTERREY, DEL DIA 24 DE JULIO 2019, CAMPAÑA RECLUTAMIENTO DE POLICIA
</t>
  </si>
  <si>
    <t>MMA 253914-158003-3250</t>
  </si>
  <si>
    <t xml:space="preserve">DESPLEGADO EN LA REVISTA CHIC MAGAZINE, DEL DIA 25 DE JULIO 2019, CAMPAÑA RECLUTAMIENTO DE POLICIA
</t>
  </si>
  <si>
    <t>MYA 75863-158003-3253</t>
  </si>
  <si>
    <t>TRANSMISION DE SPOTS DE 20SEG, EN DIFERENTES PROGRAMAS DE RADIO, DEL 28 DE JUNIO AL 12 DE JULIO 2019, DE LA CAMPAÑA OPINA MONTERREY</t>
  </si>
  <si>
    <t>MYA 75982-158003-3252</t>
  </si>
  <si>
    <t>TRANSMISION DE SPOTS DE 30SEG, EN DIFERENTES PROGRAMAS DE RADIO, DEL 17 AL 31 DE JULIO 2019, DE LA CAMPAÑA RECLUTAMIENTO DE POLICIA</t>
  </si>
  <si>
    <t>MYA 76011-158003-3251</t>
  </si>
  <si>
    <t>TRANSMISION DE SPOTS DE 30SEG, EN DIFERENTES PROGRAMAS DE TELEVISION, DEL 02 AL 18 DE JULIO 2019, DE LA CAMPAÑA TESTIMONIOS RECLUTAMIENTO DE POLICIA</t>
  </si>
  <si>
    <t>494-158003-3235</t>
  </si>
  <si>
    <t>SERVICIO DE CREATIVIDAD Y DISEÑO DURANTE EL MES DE JULIO 2019, (CY-CREATIVO, CY-DIGITAL, CY-AUDIOVISUAL Y CY-DISEÑO)</t>
  </si>
  <si>
    <t>A 22-158003-3052</t>
  </si>
  <si>
    <t>DSIGNIO VISUAL, S.A. DE C.V.</t>
  </si>
  <si>
    <t>SERVICIO DE BANNER EN LA PAGINA VERBOFOBIA.COM DURANTE EL MES DE JUNIO 2019  DE LA CAMPAÑA RECLUTAMIENTO DE POLICIA</t>
  </si>
  <si>
    <t>164-158003-3031</t>
  </si>
  <si>
    <t>MAGENTA MULTIMEDIA, S.A.P.I. DE C.V.</t>
  </si>
  <si>
    <t>SERVICIO DE BANNER EN EL SITE CODIGOMAGENTA.COM CORRESPONDIENTE AL MES DE JUNIO 2019, DE LA CAMPAÑA RECLUTAMIENTO DE POLICIA</t>
  </si>
  <si>
    <t>400-158003-3239</t>
  </si>
  <si>
    <t>SERVICIO DE CREATIVIDAD Y DISEÑO DURANTE EL MES DE JULIO 2019, DE LAS CAMPAÑAS: SSI (SISTEMA DE SEGURIDAD E INTELIGENCIA).</t>
  </si>
  <si>
    <t>CM 156240-158003-3243</t>
  </si>
  <si>
    <t>SERVICIO DE BANNERS (1000 MILLARES) DEL DIA 03 AL 12 DE JULIO 2019, CAMPAÑA OPINA MONTERREY</t>
  </si>
  <si>
    <t>CM 156778-158003-3241</t>
  </si>
  <si>
    <t xml:space="preserve">DESPLEGADO EN EL PERIODICO METRO DEL DIA 03 DE AGOSTO 2019 (MEDIA PLANA) CAMPAÑA ANIVERSARIO 52 PARQUE ESPAÑA
</t>
  </si>
  <si>
    <t>CM 156782-158003-3240</t>
  </si>
  <si>
    <t xml:space="preserve">DESPLEGADO EN EL PERIODICO EL SOL DEL DIA 03 DE AGOSTO 2019 (MEDIA PLANA) CAMPAÑA ANIVERSARIO 52 PARQUE ESPAÑA
</t>
  </si>
  <si>
    <t>FI 23457-158003-3242</t>
  </si>
  <si>
    <t>TRANSMISION DE SPOT DE 30SEG, DEL DIA 15 AL 19 DE  JULIO 2019, CAMPAÑA UNIDAD DE BARRIDO</t>
  </si>
  <si>
    <t>97-158003-3049</t>
  </si>
  <si>
    <t>MELCHOR GUERRERO PERLA GUADALUPE</t>
  </si>
  <si>
    <t>SERVICIO DE BANNER EN LA PAGINA HTTP://LIKEMTY.COM DURANTE EL MES DE JUNIO 2019  DE LA CAMPAÑA RECLUTAMIENTO DE POLICIA</t>
  </si>
  <si>
    <t>284-158003-3236</t>
  </si>
  <si>
    <t>ICONIC INTELLIGENT MEDIA, S.A. DE C.V.</t>
  </si>
  <si>
    <t>TRANSMISION DE SPOT DE 30SEG A TRAVES DE PANTALLAS DIGITALES EN PUNTOS ESTRATEGICOS UBICADOS EN RESTAURANTES, DEL DIA 17 AL 31 DE JULIO 2019, CAMPAÑA UNIDAD DE BARRIDO</t>
  </si>
  <si>
    <t>286-158003-3237</t>
  </si>
  <si>
    <t>TRANSMISION DE SPOT DE 30SEG EN LAS PANTALLAS DE LOS ANDENES DEL SISTEMA COLECTIVO METRORREY, DEL DIA 17 AL 31 DE JULIO 2019, CAMPAÑA UNIDAD DE BARRIDO</t>
  </si>
  <si>
    <t>124-158003-3238</t>
  </si>
  <si>
    <t>TRANSMISION DE SPOT, DEL DIA 17 AL 31 DE JULIO 2019, DE LA CAMPAÑA UNIDAD DE BARRIDO</t>
  </si>
  <si>
    <t>153-158003-3050</t>
  </si>
  <si>
    <t>SCRIPTAMTY, S.A. DE C.V.</t>
  </si>
  <si>
    <t>SERVICIO DE BANNER EN LA PAGINA WWW.SCRIPTAMTY.COM DURANTE EL MES DE JUNIO 2019  DE LA CAMPAÑA RECLUTAMIENTO DE POLICIA</t>
  </si>
  <si>
    <t>A 211-158003-3044</t>
  </si>
  <si>
    <t>MARTINEZ MACIAS MARYANGEL</t>
  </si>
  <si>
    <t>SERVICIO DE BANNER EN EL SITE MISIONINFORMATIVA.COM DURANTE EL MES DE JUNIO 2019, DE LA CAMPAÑA RECLUTAMIENTO DE POLICIA</t>
  </si>
  <si>
    <t>64-158003-3047</t>
  </si>
  <si>
    <t>OVIEDO RODRIGUEZ MARILU</t>
  </si>
  <si>
    <t>SERVICIO DE BANNER EN LA PAGINA WWW.CONEXIONNL.COM DURANTE EL MES DE JUNIO 2019  DE LA CAMPAÑA RECLUTAMIENTO DE POLICIA</t>
  </si>
  <si>
    <t>A 8965-158003-3244</t>
  </si>
  <si>
    <t>SISTEMEDIOS, S.A. DE C.V.</t>
  </si>
  <si>
    <t xml:space="preserve">DESPLEGADO EN EL RECIBO DE AGUA Y DRENAJE CON MEDIDA 13CM X 5.5CM, CAMPAÑA RECLUTAMIENTO DE POLICIA DEL 15 DE JUNIO AL 15 DE JULIO
</t>
  </si>
  <si>
    <t>A 447-158003-3045</t>
  </si>
  <si>
    <t>ESCOBAR DELGADO PEDRO ANTONIO</t>
  </si>
  <si>
    <t>SERVICIO DE BANNER EN EL SITE WWW.AHORANOTICIAS.MX CORRESPONDIENTE AL MES DE JUNIO 2019, DE LA CAMPAÑA RECLUTAMIENTO DE POLICIA</t>
  </si>
  <si>
    <t>100-158003-3029</t>
  </si>
  <si>
    <t>ATARAXIA CONTENIDOS, S.A.S. DE C.V.</t>
  </si>
  <si>
    <t>SERVICIO DE BANNER EN EL SITE WWW.REVISTACONTRAPORTADA.COM CORRESPONDIENTE AL MES DE JUNIO 2019, DE LA CAMPAÑA RECLUTAMIENTO DE POLICIA</t>
  </si>
  <si>
    <t>AO 17000688-158003-3051</t>
  </si>
  <si>
    <t>RADIO AMERICA DE MEXICO, S.A. DE C.V.</t>
  </si>
  <si>
    <t>TRANSMISION DE 77 SPOT DE 30SEG, DEL DIA 10 AL 24 DE JUNIO 2019, CAMPAÑA RECLUTAMIENTO DE POLICIA</t>
  </si>
  <si>
    <t>A 71-158003-3053</t>
  </si>
  <si>
    <t>EN LINEA, COMUNICACION CERTEZA INFORMATIVA, S.A. DE C.V.</t>
  </si>
  <si>
    <t>SERVICIO DE BANNER EN EL SITE MTYID.COM, DURANTE EL MES DE JUNIO 2019, DE LA CAMPAÑA RECLUTAMIENTO DE POLICIA</t>
  </si>
  <si>
    <t>1 26-158003-3048</t>
  </si>
  <si>
    <t>ORDOÑEZ ELIZONDO PEDRO DANIEL</t>
  </si>
  <si>
    <t>SERVICIO DE BANNER EN LA PAGINA AULA23.MX DURANTE EL MES DE JUNIO 2019  DE LA CAMPAÑA RECLUTAMIENTO DE POLICIA</t>
  </si>
  <si>
    <t>EIT 616-158003-3046</t>
  </si>
  <si>
    <t>EITMEDIAGLOBAL, S.A. DE C.V.</t>
  </si>
  <si>
    <t>SERVICIO DE BANNER EN LA PAGINA HTTP://EITMEDIA.MX DURANTE EL MES DE JUNIO 2019  DE LA CAMPAÑA RECLUTAMIENTO DE POLICIA</t>
  </si>
  <si>
    <t>DIF-CFDI6040-155002-1991</t>
  </si>
  <si>
    <t>RET-CONT 1 AL MILLAR DIF RE-FDOS-DESC-2017 EST. 10-A (CENTRO)  OP-RP-05/17-CP REHABILITACION DE PAVIMENTO VIALIDADES REGIAS EN TU COLONIA, DIF. COLS. DEL MUNICIPIO DE MONTERREY, N.L., PIM 17155046 REF-SOP/003-BIS2/2019</t>
  </si>
  <si>
    <t>DIF-CFDI6050-155002-1989</t>
  </si>
  <si>
    <t>RET-CONT 1 AL MILLAR DIF RE-FDOS-DESC-2017 EST. 13-A (NORTE)  OP-RP-05/17-CP REHABILITACION DE PAVIMENTO VIALIDADES REGIAS EN TU COLONIA, DIF. COLS. DEL MUNICIPIO DE MONTERREY, N.L., PIM 17155046 REF-SOP/003-BIS2/2019</t>
  </si>
  <si>
    <t>CFDI6040-155002-1983</t>
  </si>
  <si>
    <t>RE-FDOS-DESC-2017 EST. 10-A (CENTRO)  OP-RP-05/17-CP REHABILITACION DE PAVIMENTO VIALIDADES REGIAS EN TU COLONIA, DIF. COLS. DEL MUNICIPIO DE MONTERREY, N.L., PIM 17155046 REF-SOP/003-BIS2/2019</t>
  </si>
  <si>
    <t>CFDI6050-155002-1982</t>
  </si>
  <si>
    <t>RE-FDOS-DESC-2017 EST. 13-A (NORTE)  OP-RP-05/17-CP REHABILITACION DE PAVIMENTO VIALIDADES REGIAS EN TU COLONIA, DIF. COLS. DEL MUNICIPIO DE MONTERREY, N.L., PIM 17155046 REF-SOP/003-BIS2/2019</t>
  </si>
  <si>
    <t>CMIC-CFDI6040-155002-1992</t>
  </si>
  <si>
    <t>RET-CONT 2 AL MILLAR CMIC RE-FDOS-DESC-2017 EST. 10-A (CENTRO)  OP-RP-05/17-CP REHABILITACION DE PAVIMENTO VIALIDADES REGIAS EN TU COLONIA, DIF. COLS. DEL MUNICIPIO DE MONTERREY, N.L., PIM 17155046 REF-SOP/003-BIS2/2019</t>
  </si>
  <si>
    <t>CMIC-CFDI6050-155002-1990</t>
  </si>
  <si>
    <t>RET-CONT 2 AL MILLAR CMIC RE-FDOS-DESC-2017 EST. 13-A (NORTE)  OP-RP-05/17-CP REHABILITACION DE PAVIMENTO VIALIDADES REGIAS EN TU COLONIA, DIF. COLS. DEL MUNICIPIO DE MONTERREY, N.L., PIM 17155046 REF-SOP/003-BIS2/2019</t>
  </si>
  <si>
    <t>DIF-CFDI6041-155002-1987</t>
  </si>
  <si>
    <t>RET-CONT 1 AL MILLAR DIF RE-FODEMUN-2017 EST. 9 (CENTRO)  OP-RP-05/17-CP REHABILITACION DE PAVIMENTO VIALIDADES REGIAS EN TU COLONIA, DIF. COLS. DEL MUNICIPIO DE MONTERREY, N.L., PIM 17155046 REF-SOP/003-BIS2/2019</t>
  </si>
  <si>
    <t>DIF-CFDI6051-155002-1985</t>
  </si>
  <si>
    <t>RET-CONT 1 AL MILLAR DIF RE-FODEMUN-2017 EST. 19 (NORTE)  OP-RP-05/17-CP REHABILITACION DE PAVIMENTO VIALIDADES REGIAS EN TU COLONIA, DIF. COLS. DEL MUNICIPIO DE MONTERREY, N.L., PIM 17155046 REF-SOP/003-BIS2/2019</t>
  </si>
  <si>
    <t>CMIC-CFDI6041-155002-1988</t>
  </si>
  <si>
    <t>RET-CONT 2 AL MILLAR CMIC RE-FODEMUN-2017 EST. 9 (CENTRO)  OP-RP-05/17-CP REHABILITACION DE PAVIMENTO VIALIDADES REGIAS EN TU COLONIA, DIF. COLS. DEL MUNICIPIO DE MONTERREY, N.L., PIM 17155046 REF-SOP/003-BIS2/2019</t>
  </si>
  <si>
    <t>CMIC-CFDI6051-155002-1986</t>
  </si>
  <si>
    <t>RET-CONT 2 AL MILLAR CMIC RE-FODEMUN-2017 EST. 19 (NORTE)  OP-RP-05/17-CP REHABILITACION DE PAVIMENTO VIALIDADES REGIAS EN TU COLONIA, DIF. COLS. DEL MUNICIPIO DE MONTERREY, N.L., PIM 17155046 REF-SOP/003-BIS2/2019</t>
  </si>
  <si>
    <t>CFDI6041-155002-1981</t>
  </si>
  <si>
    <t>RE-FODEMUN-2017 EST. 9 (CENTRO)  OP-RP-05/17-CP REHABILITACION DE PAVIMENTO VIALIDADES REGIAS EN TU COLONIA, DIF. COLS. DEL MUNICIPIO DE MONTERREY, N.L., PIM 17155046 REF-SOP/003-BIS2/2019</t>
  </si>
  <si>
    <t>CFDI6051-155002-1980</t>
  </si>
  <si>
    <t>RE-FODEMUN-2017 EST. 19 (NORTE)  OP-RP-05/17-CP REHABILITACION DE PAVIMENTO VIALIDADES REGIAS EN TU COLONIA, DIF. COLS. DEL MUNICIPIO DE MONTERREY, N.L., PIM 17155046 REF-SOP/003-BIS2/2019</t>
  </si>
  <si>
    <t>DIF-165-155002-153</t>
  </si>
  <si>
    <t>RET-CONT ADEFAS 2018 1 AL MILLAR DIF RP-SEDATU-2018 (MCIPAL) EST. 2-A OP-REP-01/18-IR MEJORAMIENTO DE ESPACIOS PUBLICOS EN LAS CALLES LUZ RODRIGUEZ GÓNGORA, MIGUEL DE CERVANTES, ENRIQUE MENA Y EMILIO SADE, COL. TRAZO MAO (LA ALIANZA) EN EL MUNICIPIO DE MONTERREY, N.L. PIM 18155011</t>
  </si>
  <si>
    <t>DIF-167-155002-678</t>
  </si>
  <si>
    <t>RET-CONT 2018 1 AL MILLAR DIF RP-SEDATU-2018 (MCIPAL) EST. 5 OP-REP-01/18-IR MEJORAMIENTO DE ESPACIOS PUBLICOS EN LAS CALLES LUZ RODRIGUEZ GÓNGORA, MIGUEL DE CERVANTES, ENRIQUE MENA Y EMILIO SADE, COL. TRAZO MAO (LA ALIANZA) EN EL MUNICIPIO DE MONTERREY, N.L. PIM 18155011 REF-SOP/015/2019</t>
  </si>
  <si>
    <t>CMIC-165-155002-154</t>
  </si>
  <si>
    <t>RET-CONT ADEFAS 2018 2 AL MILLAR CMIC RP-SEDATU-2018 (MCIPAL) EST. 2-A OP-REP-01/18-IR MEJORAMIENTO DE ESPACIOS PUBLICOS EN LAS CALLES LUZ RODRIGUEZ GÓNGORA, MIGUEL DE CERVANTES, ENRIQUE MENA Y EMILIO SADE, COL. TRAZO MAO (LA ALIANZA) EN EL MUNICIPIO DE MONTERREY, N.L. PIM 18155011</t>
  </si>
  <si>
    <t>CMIC-167-155002-679</t>
  </si>
  <si>
    <t>RET-CONT 2018 2 AL MILLAR CMIC RP-SEDATU-2018 (MCIPAL) EST. 5 OP-REP-01/18-IR MEJORAMIENTO DE ESPACIOS PUBLICOS EN LAS CALLES LUZ RODRIGUEZ GÓNGORA, MIGUEL DE CERVANTES, ENRIQUE MENA Y EMILIO SADE, COL. TRAZO MAO (LA ALIANZA) EN EL MUNICIPIO DE MONTERREY, N.L. PIM 18155011 REF-SOP/015/2019</t>
  </si>
  <si>
    <t>165-155002-2855</t>
  </si>
  <si>
    <t>GFM INGENIEROS CONSTRUCTORES, SA. DE CV.</t>
  </si>
  <si>
    <t>RP-SEDATU-2018 (MCIPAL) EST. 2-A OP-REP-01/18-IR MEJORAMIENTO DE ESPACIOS PUBLICOS EN LAS CALLES LUZ RODRIGUEZ GÓNGORA, MIGUEL DE CERVANTES, ENRIQUE MENA Y EMILIO SADE, COL. TRAZO MAO (LA ALIANZA) EN EL MUNICIPIO DE MONTERREY, N.L. PIM 18155011</t>
  </si>
  <si>
    <t>167-155002-628</t>
  </si>
  <si>
    <t>RP-SEDATU-2018 (MCIPAL) EST. 5 OP-REP-01/18-IR MEJORAMIENTO DE ESPACIOS PUBLICOS EN LAS CALLES LUZ RODRIGUEZ GÓNGORA, MIGUEL DE CERVANTES, ENRIQUE MENA Y EMILIO SADE, COL. TRAZO MAO (LA ALIANZA) EN EL MUNICIPIO DE MONTERREY, N.L. PIM 18155011 REF-SOP/015/2019</t>
  </si>
  <si>
    <t>CONT-EDO-165-155002-155</t>
  </si>
  <si>
    <t>RET-CONT ADEFAS 2018 1 AL MILLAR CONT-EDO RP-SEDATU-2018 (MCIPAL) EST. 2-A OP-REP-01/18-IR MEJORAMIENTO DE ESPACIOS PUBLICOS EN LAS CALLES LUZ RODRIGUEZ GÓNGORA, MIGUEL DE CERVANTES, ENRIQUE MENA Y EMILIO SADE, COL. TRAZO MAO (LA ALIANZA) EN EL MUNICIPIO DE MONTERREY, N.L. PIM 18155011</t>
  </si>
  <si>
    <t>CONT-EDO-167-155002-680</t>
  </si>
  <si>
    <t>RET-CONT 2018 1 AL MILLAR CONT-EDO RP-SEDATU-2018 (MCIPAL) EST. 5 OP-REP-01/18-IR MEJORAMIENTO DE ESPACIOS PUBLICOS EN LAS CALLES LUZ RODRIGUEZ GÓNGORA, MIGUEL DE CERVANTES, ENRIQUE MENA Y EMILIO SADE, COL. TRAZO MAO (LA ALIANZA) EN EL MUNICIPIO DE MONTERREY, N.L. PIM 18155011 REF-SOP/015/2019</t>
  </si>
  <si>
    <t>SEFUPU-165-155002-156</t>
  </si>
  <si>
    <t>RET-CONT ADEFAS 2018 5 AL MILLAR SEFUPU RP-SEDATU-2018 (MCIPAL) EST. 2-A OP-REP-01/18-IR MEJORAMIENTO DE ESPACIOS PUBLICOS EN LAS CALLES LUZ RODRIGUEZ GÓNGORA, MIGUEL DE CERVANTES, ENRIQUE MENA Y EMILIO SADE, COL. TRAZO MAO (LA ALIANZA) EN EL MUNICIPIO DE MONTERREY, N.L. PIM 18155011</t>
  </si>
  <si>
    <t>SEFUPU-167-155002-681</t>
  </si>
  <si>
    <t>RET-CONT 2018 5 AL MILLAR SEFUPU RP-SEDATU-2018 (MCIPAL) EST. 5 OP-REP-01/18-IR MEJORAMIENTO DE ESPACIOS PUBLICOS EN LAS CALLES LUZ RODRIGUEZ GÓNGORA, MIGUEL DE CERVANTES, ENRIQUE MENA Y EMILIO SADE, COL. TRAZO MAO (LA ALIANZA) EN EL MUNICIPIO DE MONTERREY, N.L. PIM 18155011 REF-SOP/015/2019</t>
  </si>
  <si>
    <t>F4515-158003-3222</t>
  </si>
  <si>
    <t>, DASSPVM/1610/2019-158002-219</t>
  </si>
  <si>
    <t>EVALUACIONES DE CONTROL Y CONFIANZA EFECTUADOS A PERSONAL DE PERMANENCIA DE LA SRIA. DE SEGURIDAD PUBLICA Y VIALIDAD (FORTASEG 2019)</t>
  </si>
  <si>
    <t>CNTS4248-158008-2116</t>
  </si>
  <si>
    <t>CNTS4250-158008-2120</t>
  </si>
  <si>
    <t>MANTENIMIENTO A VEHICULO OFICIAL PAT. 82450</t>
  </si>
  <si>
    <t>CNTS4252-158008-2123</t>
  </si>
  <si>
    <t>CNTS4928-158008-2535</t>
  </si>
  <si>
    <t>CNTS4931-158008-2122</t>
  </si>
  <si>
    <t>MANTENIMIENTO A VEHICULO OFICIAL PAT. 82819</t>
  </si>
  <si>
    <t>CNTS4934-158008-2483</t>
  </si>
  <si>
    <t>CNTS5570-158008-2480</t>
  </si>
  <si>
    <t>CTS33425-158008-871</t>
  </si>
  <si>
    <t>CTS34086-158008-1846</t>
  </si>
  <si>
    <t>CTS34104-158008-2108</t>
  </si>
  <si>
    <t>MANTENIMIENTO A VEHICULO OFICIAL PAT. 82761</t>
  </si>
  <si>
    <t>CTS34153-158008-2119</t>
  </si>
  <si>
    <t>CTS34179-158008-2143</t>
  </si>
  <si>
    <t>CTS34253-158008-2079</t>
  </si>
  <si>
    <t>CTS34264-158008-2077</t>
  </si>
  <si>
    <t>CTS34265-158008-2078</t>
  </si>
  <si>
    <t>MANTENIMIENTO A VEHICULO OFICIAL PAT. 83079</t>
  </si>
  <si>
    <t>CTS34266-158008-2076</t>
  </si>
  <si>
    <t>MANTENIMIENTO A VEHICULO OFICIAL PAT. 82482</t>
  </si>
  <si>
    <t>CTS34503-158008-2476</t>
  </si>
  <si>
    <t>MANTENIMIENTO A VEHICULO OFICIAL PAT. 83027</t>
  </si>
  <si>
    <t>CTS34504-158008-2083</t>
  </si>
  <si>
    <t>CTS34538-158008-2380</t>
  </si>
  <si>
    <t>MANTENIMIENTO A VEHICULO OFICIAL PAT. 83055</t>
  </si>
  <si>
    <t>CTS34866-158008-2541</t>
  </si>
  <si>
    <t>MANTENIMIENTO A VEHICULO OFICIAL PAT. 83044</t>
  </si>
  <si>
    <t>CTS34867-158008-2414</t>
  </si>
  <si>
    <t>CTS34918-158008-2210</t>
  </si>
  <si>
    <t>MANTENIMIENTO A VEHICULO OFICIAL PAT. 82499</t>
  </si>
  <si>
    <t>CTS34919-158008-2209</t>
  </si>
  <si>
    <t>CTS34920-158008-2512</t>
  </si>
  <si>
    <t>CTS34921-158008-2409</t>
  </si>
  <si>
    <t>CTS34922-158008-2464</t>
  </si>
  <si>
    <t>MANTENIMIENTO A VEHICULO OFICIAL PAT. 83043</t>
  </si>
  <si>
    <t>CTS34923-158008-2413</t>
  </si>
  <si>
    <t>MANTENIMIENTO A VEHICULO OFICIAL PAT. 83046</t>
  </si>
  <si>
    <t>CTS34924-158008-2717</t>
  </si>
  <si>
    <t>MANTENIMIENTO A VEHICULO OFICIAL OT. 82350</t>
  </si>
  <si>
    <t>CTS34925-158008-2511</t>
  </si>
  <si>
    <t>MANTENIMIENTO A VEHICULO OFICIAL PAT. 82345</t>
  </si>
  <si>
    <t>CTS34926-158008-2513</t>
  </si>
  <si>
    <t>MANTENIMIENTO A VEHICULO OFICIAL PAT. 82518</t>
  </si>
  <si>
    <t>CTS34928-158008-2335</t>
  </si>
  <si>
    <t>CTS34957-158008-2542</t>
  </si>
  <si>
    <t>STS43392-158008-2097</t>
  </si>
  <si>
    <t>STS43393-158008-2098</t>
  </si>
  <si>
    <t>STS43862-158008-2170</t>
  </si>
  <si>
    <t>STS43863-158008-2150</t>
  </si>
  <si>
    <t>MANTENIMIENTO A VEHICULO OFICIAL PAT. 82745</t>
  </si>
  <si>
    <t>STS43865-158008-2172</t>
  </si>
  <si>
    <t>MANTENIMIENTO A VEHICULO OFICIAL PAT. 83052</t>
  </si>
  <si>
    <t>FA218873-158003-2304</t>
  </si>
  <si>
    <t>S.I.M.E.P.R.O.D.E.</t>
  </si>
  <si>
    <t>SERVICIO DE CONFINAMIENTO DE RESIDUOS SOLIDOS DEL MUNICIPIO DE MONTERREY DEL PERIODO DEL 15 AL 21 DE ABRIL DE 2019.</t>
  </si>
  <si>
    <t>FA218874-158003-2305</t>
  </si>
  <si>
    <t>FA218875-158003-2306</t>
  </si>
  <si>
    <t>FA218876-158003-2307</t>
  </si>
  <si>
    <t>FA218877-158003-2308</t>
  </si>
  <si>
    <t>FA218878-158003-2309</t>
  </si>
  <si>
    <t>FA218879-158003-2310</t>
  </si>
  <si>
    <t>FA218880-158003-2311</t>
  </si>
  <si>
    <t>FA218890-158003-2312</t>
  </si>
  <si>
    <t>FA219145-158003-2313</t>
  </si>
  <si>
    <t>SERVICIO DE CONFINAMIENTO DE RESIDUOS SOLIDOS DEL MUNICIPIO DE MONTERREY DEL PERIODO DEL 22 AL 29 DE ABRIL DE 2019.</t>
  </si>
  <si>
    <t>FA219146-158003-2314</t>
  </si>
  <si>
    <t>FA219147-158003-2315</t>
  </si>
  <si>
    <t>FA219148-158003-2316</t>
  </si>
  <si>
    <t>FA219149-158003-2317</t>
  </si>
  <si>
    <t>FA219150-158003-2318</t>
  </si>
  <si>
    <t>FA219151-158003-2319</t>
  </si>
  <si>
    <t>FA219152-158003-2320</t>
  </si>
  <si>
    <t>FA219162-158003-2321</t>
  </si>
  <si>
    <t>FA219308-158003-2322</t>
  </si>
  <si>
    <t>SERVICIO DE CONFINAMIENTO DE RESIDUOS SOLIDOS DEL MUNICIPIO DE MONTERREY DEL PERIODO DEL 30 AL 30 DE ABRIL DE 2019.</t>
  </si>
  <si>
    <t>FA219309-158003-2323</t>
  </si>
  <si>
    <t>FA219310-158003-2324</t>
  </si>
  <si>
    <t>FA219311-158003-2325</t>
  </si>
  <si>
    <t>FA219312-158003-2326</t>
  </si>
  <si>
    <t>FA219313-158003-2327</t>
  </si>
  <si>
    <t>FA219314-158003-2328</t>
  </si>
  <si>
    <t>FA219324-158003-2329</t>
  </si>
  <si>
    <t>17737-158008-2837</t>
  </si>
  <si>
    <t>MANTENIMIENTO A VEHICULO OFICIAL PAT. 80013</t>
  </si>
  <si>
    <t>17853-158008-2596</t>
  </si>
  <si>
    <t>MANTENIMIENTO A EQUIPO PESADO  PAT. 83067</t>
  </si>
  <si>
    <t>17854-158008-2548</t>
  </si>
  <si>
    <t>MANTENIMIENTO A EQUIPO PESADO  PAT. 83073</t>
  </si>
  <si>
    <t>17855-158008-2600</t>
  </si>
  <si>
    <t>MANTENIMIENTO A EQUIPO PESADO PAT. 83072</t>
  </si>
  <si>
    <t>17856-158008-2746</t>
  </si>
  <si>
    <t>MANTENIMIENTO A EQUIPO PESADO PAT. 83086</t>
  </si>
  <si>
    <t>17859-158008-2834</t>
  </si>
  <si>
    <t>MANTENIMIENTO A VEHICULO OFICIAL PAT. 80315</t>
  </si>
  <si>
    <t>17861-158008-2793</t>
  </si>
  <si>
    <t>MANTENIMIENTO A EQUIPO PESADO PAT. 80359</t>
  </si>
  <si>
    <t>17947-158008-3210</t>
  </si>
  <si>
    <t>MANTENIMIENTO A VEHICULO OFICIAL PAT. 82179</t>
  </si>
  <si>
    <t>17957-158008-3061</t>
  </si>
  <si>
    <t>MANTENIMIENTO A VEHICULO OFICIAL PAT. 80318</t>
  </si>
  <si>
    <t>17958-158008-3071</t>
  </si>
  <si>
    <t>MANTENIMIENTO A EQUIPO PESADO PAT. 83069</t>
  </si>
  <si>
    <t>17959-158008-3060</t>
  </si>
  <si>
    <t>MANTENIMIENTO A VEHICULO OFICIAL PAT. 82349</t>
  </si>
  <si>
    <t>17989-158008-2836</t>
  </si>
  <si>
    <t>MANTENIMIENTO A VEHICULO OFICIAL PAT. 80677</t>
  </si>
  <si>
    <t>FAC1883-158008-2988</t>
  </si>
  <si>
    <t>MANTENIMIENTO A VEHICULO OFICIAL PAT. 82816</t>
  </si>
  <si>
    <t>FAC1884-158008-2986</t>
  </si>
  <si>
    <t>FAC1886-158008-2940</t>
  </si>
  <si>
    <t>MANTENIMIENTO A VEHICULO OFICIAL PAT. 82808</t>
  </si>
  <si>
    <t>A5266-158003-3137</t>
  </si>
  <si>
    <t>ADQUISICION DE MATERIAL PARA EL SERVICIO DE RECOLECCION DE BASURA Y PEPENA EN CALLES Y AVENIDAS DE LA CIUDAD DE MONTERREY. DIR. DE SERVICIOS PUBLICOS (BOLSA NEGRA)</t>
  </si>
  <si>
    <t>A5267-158003-3138</t>
  </si>
  <si>
    <t>A5268-158003-3139</t>
  </si>
  <si>
    <t>A5269-158003-3140</t>
  </si>
  <si>
    <t>A511-158003-3130</t>
  </si>
  <si>
    <t>ADQUSICION DE REQUERIMIENTOS PARA LA FIESTA DE LA MUSICA MONTERREY 2019, SECRETARIA DE DESARROLLO SOCIAL</t>
  </si>
  <si>
    <t>A545-158003-3228</t>
  </si>
  <si>
    <t>SUMINISTRO DE MATERIALES PARA AUDIENCIAS PUBLICAS</t>
  </si>
  <si>
    <t>A548-158003-3220</t>
  </si>
  <si>
    <t>RENTA DE ENFRIADOR BRIGADAS DE INTEGRIDAD</t>
  </si>
  <si>
    <t>151-158008-2979</t>
  </si>
  <si>
    <t>162-158008-2085</t>
  </si>
  <si>
    <t>MANTENIMIENTO A VEHICULO OFICIAL PAT. 82237</t>
  </si>
  <si>
    <t>172-158008-2495</t>
  </si>
  <si>
    <t>MANTENIMIENTO A VEHICULO OFICIAL PAT. 80071</t>
  </si>
  <si>
    <t>173-158008-3125</t>
  </si>
  <si>
    <t>A584-158008-2620</t>
  </si>
  <si>
    <t>MANTENIMIENTO A EQUIPO PESADO PAT. 82823</t>
  </si>
  <si>
    <t>A2930-158003-3157</t>
  </si>
  <si>
    <t>ADQUISICION DE ADITAMENTO PARA LA TORRE DE LAPAROSCOPIA ASIGNADA AL AREA DE QUIROFANO DE LA CLINICA CUMBRES DE S.M.M. (JUEGO DE TUBOS CON CONDUCTOR)</t>
  </si>
  <si>
    <t>A2932-158003-3158</t>
  </si>
  <si>
    <t>ADQUISICION DE SERVICIO DE REPARACION DE EQUIPO MEDICO ASIGNADO AL AREA DE QUIROFANO DE LA CLINICA CUMBRES DE S.M.M. (GASTROENDOSCOPIO)</t>
  </si>
  <si>
    <t>A2770-158003-2444</t>
  </si>
  <si>
    <t>AVALOS FLORES JORGE ALBERTO</t>
  </si>
  <si>
    <t>HONORARIOS MEDICOS ESPECIALIDAD EN INMUNOLOGIA CLINICA Y ALERGIAS (MAYO 2019), RAMO 28</t>
  </si>
  <si>
    <t>A2964-158008-2927</t>
  </si>
  <si>
    <t>MANTENIMIENTO A VEHICULO OFICIAL PAT. 80177</t>
  </si>
  <si>
    <t>A2967-158008-2996</t>
  </si>
  <si>
    <t>MANTENIMIENTO A VEHICULO OFICIAL PAT. 82653</t>
  </si>
  <si>
    <t>A2969-158008-2993</t>
  </si>
  <si>
    <t>A2974-158008-3014</t>
  </si>
  <si>
    <t>MANTENIMIENTO A VEHICULO OFICIAL PAT. 82984</t>
  </si>
  <si>
    <t>A2979-158008-3093</t>
  </si>
  <si>
    <t>A2981-158008-3091</t>
  </si>
  <si>
    <t>A2982-158008-3081</t>
  </si>
  <si>
    <t>MANTENIMIENTO A VEHICULO OFICIAL PAT. 82458</t>
  </si>
  <si>
    <t>A2983-158008-3079</t>
  </si>
  <si>
    <t>A2984-158008-3077</t>
  </si>
  <si>
    <t>A2986-158008-2249</t>
  </si>
  <si>
    <t>MANTENIMIENTO A VEHICULO OFICIAL PAT. 82780</t>
  </si>
  <si>
    <t>65-158008-3066</t>
  </si>
  <si>
    <t>67-158008-3033</t>
  </si>
  <si>
    <t>68-158008-3032</t>
  </si>
  <si>
    <t>MANTENIMIENTO A VEHICULO OFICIAL PAT. 83122</t>
  </si>
  <si>
    <t>69-158008-3031</t>
  </si>
  <si>
    <t>70-158008-3012</t>
  </si>
  <si>
    <t>73-158008-3133</t>
  </si>
  <si>
    <t>MANTENIMIENTO A VEHICULO OFICIAL PAT. 81634</t>
  </si>
  <si>
    <t>74-158008-3134</t>
  </si>
  <si>
    <t>75-158008-3135</t>
  </si>
  <si>
    <t>MANTENIMIENTO A VEHICULO OFICIAL PAT. 82331</t>
  </si>
  <si>
    <t>76-158008-3230</t>
  </si>
  <si>
    <t>MANTENIMIENTO A VEHICULO OFICIAL PAT. 82200</t>
  </si>
  <si>
    <t>77-158008-3229</t>
  </si>
  <si>
    <t>78-158008-3228</t>
  </si>
  <si>
    <t>79-158008-3293</t>
  </si>
  <si>
    <t>88-158008-3289</t>
  </si>
  <si>
    <t>MANTENIMIENTO A VEHICULO OFICIAL PAT. 82465</t>
  </si>
  <si>
    <t>89-158008-3290</t>
  </si>
  <si>
    <t>90-158008-3291</t>
  </si>
  <si>
    <t>MANTENIMIENTO A VEHICULO OFICIAL PAT. 82784</t>
  </si>
  <si>
    <t>91-158008-3292</t>
  </si>
  <si>
    <t>MANTENIMIENTO A VEHICULO OFICIAL PAT. 82642</t>
  </si>
  <si>
    <t>92-158008-3294</t>
  </si>
  <si>
    <t>93-158008-3304</t>
  </si>
  <si>
    <t>MANTENIMIENTO A VEHICULO OFICIAL PAT. 82359</t>
  </si>
  <si>
    <t>A4374-158008-2953</t>
  </si>
  <si>
    <t>BELMAR LIMPIEZA S DE R. L. DE C.V.</t>
  </si>
  <si>
    <t xml:space="preserve">SERVICIO DE  MANTENIMIENTO,   DESHIERBE Y LIMPIEZA  EN CENTRO DE SALUD CEDECO 8
</t>
  </si>
  <si>
    <t>A4375-158008-2954</t>
  </si>
  <si>
    <t xml:space="preserve">SERVICIO DE  MANTENIMIENTO, DESHIERBE Y LIMPIEZA  EN LA CASA CLUB INFANTIL PAPTI
</t>
  </si>
  <si>
    <t>GCM-15760-158008-1169</t>
  </si>
  <si>
    <t>MANTENIMIENTO A VEHICULO OFICIAL PAT. 82578</t>
  </si>
  <si>
    <t>GCM-15761-158008-1181</t>
  </si>
  <si>
    <t>MANTENIMIENTO DE VEHICULO OFICIAL PAT. 82554</t>
  </si>
  <si>
    <t>GCM-16566-158008-2894</t>
  </si>
  <si>
    <t>MANTENIMIENTO A VEHICULO OFICIAL PAT. 82701</t>
  </si>
  <si>
    <t>GCM-16579-158008-1395</t>
  </si>
  <si>
    <t>MANTENIMIENTO A VEHICULO OFICIAL PAT. 82697</t>
  </si>
  <si>
    <t>GCM-16586-158008-2359</t>
  </si>
  <si>
    <t>MANTENIMIENTO A VEHICULO OFICIAL PAT. 82706</t>
  </si>
  <si>
    <t>GCM-16617-158008-2353</t>
  </si>
  <si>
    <t>MANTENIMIENTO A VEHICULO OFICIAL PAT. 82733</t>
  </si>
  <si>
    <t>GCM-16621-158008-2343</t>
  </si>
  <si>
    <t>MANTENIMIENTO A VEHICULO OFICIAL PAT. 82729</t>
  </si>
  <si>
    <t>GCM-16626-158008-2348</t>
  </si>
  <si>
    <t>MANTENIMIENTO A VEHICULO OFICIAL PAT. 82719</t>
  </si>
  <si>
    <t>GCM-16629-158008-2352</t>
  </si>
  <si>
    <t>GCM-16630-158008-2632</t>
  </si>
  <si>
    <t>MANTENIMIENTO A VEHICULO OFICIAL PAT. 82555</t>
  </si>
  <si>
    <t>GCM-16633-158008-2344</t>
  </si>
  <si>
    <t>MANTENIMIENTO A VEHICULO OFICIAL PAT. 82717</t>
  </si>
  <si>
    <t>CC15561-158008-2981</t>
  </si>
  <si>
    <t>CC15563-158008-2527</t>
  </si>
  <si>
    <t>MANTENIMIENTO A VEHICULO OFICIAL PAT. 83053</t>
  </si>
  <si>
    <t>288-158008-1614</t>
  </si>
  <si>
    <t>MANTENIMIENTO A EQUIPO PESADO PAT. 82667</t>
  </si>
  <si>
    <t>295-158008-2720</t>
  </si>
  <si>
    <t>MANTENIMIENTO A EQUIPO PESADO PAT. 82666</t>
  </si>
  <si>
    <t>298-158008-2581</t>
  </si>
  <si>
    <t>MANTENIMIENTO A EQUIPO PESADO PAT. 82665</t>
  </si>
  <si>
    <t>865-158008-2668</t>
  </si>
  <si>
    <t>MANTENIMIENTO A VEHICULO OFICIAL PAT. 82989</t>
  </si>
  <si>
    <t>891-158008-3108</t>
  </si>
  <si>
    <t>MANTENIMIENTO A VEHICULO OFICIAL PAT. 82676</t>
  </si>
  <si>
    <t>267-158003-3165</t>
  </si>
  <si>
    <t>HERNANDEZ PEREZ BRENDA CECILIA</t>
  </si>
  <si>
    <t>ARRENDAMIENTO DE TOLDO Y PORTACOOL PARA LA CEREMONIA DE HONORES FUNEBRES A ELEMENTO DE SEGURIDAD CAIDO, SECRETARIA DE SEGURIDAD PUBLICA Y VIALIDAD DE MONTERREY</t>
  </si>
  <si>
    <t>236-158003-2922</t>
  </si>
  <si>
    <t>ADQUISICION DE UNIFORMES Y PRENDAS DE SEGURIDAD PARA EL PERSONAL OPERATIVO DE LA DIRECCION DE PROTECCION CIVIL, SECRETARIA DE AYUNTAMIENTO</t>
  </si>
  <si>
    <t>237-158003-3218</t>
  </si>
  <si>
    <t>SUMINISTRO DE EXTRACTOR DE LIQUIDOS PARA LA SECRETARIA DE DESARROLLO SOCIAL</t>
  </si>
  <si>
    <t>C13155-158003-1376</t>
  </si>
  <si>
    <t>ADQUISICION DE ALIMENTOS PARA LOS COMEDORES DE LAS ESTANCIAS INFANTILES , CASAS CLUB Y GUARDERIA ESPECIAL DE DESCAPACIDAD, DEL MES DE MARZO 2019 (R28)</t>
  </si>
  <si>
    <t>C13157-158003-1402</t>
  </si>
  <si>
    <t>C13164-158003-1377</t>
  </si>
  <si>
    <t>C13418-158003-3167</t>
  </si>
  <si>
    <t>ADQUISICION DE REQUERIMIENTOS SOLICITADOS PARA LA BRIGADA DE IDENTIDAD DE LA DIRECCION DE ASISTENCIA SOCIAL Y ADULTO MAYOR EN COORDINACION CON EL DIF DE NUEVO LEON (REFRESCOS, LECHUGA, JITOMATE, CHILES JALAPEÑOS Y AGUACATE)</t>
  </si>
  <si>
    <t>622-158003-3098</t>
  </si>
  <si>
    <t>ADQUISICION DE INSUMOS Y NECESIDADES PARA LOS FESTEJOS DEL DIA DE LAS MADRES 2019" DE LAS CASAS CLUB DE LOS ADULTOS MAYORES, DIF MONTERREY"</t>
  </si>
  <si>
    <t>624-158003-3101</t>
  </si>
  <si>
    <t>ADQUISICION DE INSUMOS Y NECESIDADES PARA LOS FESTEJOS DEL DIA DE LAS MADRES 2019" DE LOS CENTROS DE TRABAJO DE LA DIRECCION DE  BIENESTAR FAMILIAR, DIF MONTERREY"</t>
  </si>
  <si>
    <t>625-158003-3102</t>
  </si>
  <si>
    <t>ADQUISICION DE INSUMOS Y NECESIDADES PARA LOS FESTEJOS DEL DIA DE LAS MADRES 2019" DE LA CASA CLUB INFANTIL PAPTI DEL DIF MONTERREY"</t>
  </si>
  <si>
    <t>685-158003-3234</t>
  </si>
  <si>
    <t>ADQUISICION DE REQUERIMIENTOS SOLICITADOS PARA LOS TALLERES DE PINTURA Y DIBUJO IMPLEMENTADOS POR LA DIRECCION DE CULTURA, SECRETARIA DE DESARROLLO SOCIAL</t>
  </si>
  <si>
    <t>C10610-158003-3223</t>
  </si>
  <si>
    <t>A4828-158008-2175</t>
  </si>
  <si>
    <t>MANTENIMIENTO A EQUIPO PESADO PAT. 81382</t>
  </si>
  <si>
    <t>355-158008-2961</t>
  </si>
  <si>
    <t xml:space="preserve">SERVICIO DE FUMIGACION DE INSECTOS Y ROEDORES EN EL EDIFICIO LINCOLN
</t>
  </si>
  <si>
    <t>M64808-158003-3015</t>
  </si>
  <si>
    <t>CONSUMO DE MEDICAMENTOS DEL 22 AL 26 DE JULIO DEL 2019 (UNIDAD BUROCRATAS) RAMO 28</t>
  </si>
  <si>
    <t>M64811-158003-3016</t>
  </si>
  <si>
    <t>M64816-158003-3017</t>
  </si>
  <si>
    <t>CONSUMO DE MEDICAMENTOS DEL 22 AL 26 DE JULIO DEL 2019 (UNIDAD CUMBRES) RAMO 28</t>
  </si>
  <si>
    <t>M64823-158003-3018</t>
  </si>
  <si>
    <t>A3213-158008-2365</t>
  </si>
  <si>
    <t>MANTENIMIENTO A VEHICULO OFICIAL PAT. 80118</t>
  </si>
  <si>
    <t>A3241-158008-2860</t>
  </si>
  <si>
    <t>MANTENIMIENTO A VEHICULO OFICIAL PAT. 81666</t>
  </si>
  <si>
    <t>A3249-158008-2369</t>
  </si>
  <si>
    <t>MANTENIMIENTO A VEHICULO OFICIAL PAT. 80186</t>
  </si>
  <si>
    <t>A3255-158008-2840</t>
  </si>
  <si>
    <t>MANTENIMIENTO A VEHICULO OFICIAL PAT. 80588</t>
  </si>
  <si>
    <t>A5526-158008-2872</t>
  </si>
  <si>
    <t>FD3869-158003-3126</t>
  </si>
  <si>
    <t>ADQUISICION DE INSUMOS Y NECESIDADES PARA LOS FESTEJOS DEL DIA DEL PADRE 2019" EN LAS CASAS CLUB DEL ADULTO MAYOR, GUARDERIA ESPECIAL DE DISCAPACIDAD Y CENTROS DE BIENESTAR FAMILIAR, DIF MONTERREY"</t>
  </si>
  <si>
    <t>209-158003-3182</t>
  </si>
  <si>
    <t>SALAZAR GARZA ADRIANA</t>
  </si>
  <si>
    <t>ARRENDAMIENTO DE LA DIRECCION DE CONCERTACION SOCIAL CORRESPONDIENTE AL MES DE AGOSTO DE</t>
  </si>
  <si>
    <t>F4408-158008-2431</t>
  </si>
  <si>
    <t>A258-158003-3128</t>
  </si>
  <si>
    <t>ADQUISICION DE INSUMOS Y NECESIDADES PARA EL EVENTO DE LA CORONACION DE LA REINA DEL ADULTO MAYOR 2019 DEL DIF DE MONTERREY (SERVICIO DE TRANSPORTE)</t>
  </si>
  <si>
    <t>17-158003-2931</t>
  </si>
  <si>
    <t>ADQUISICION DE UTENSILIOS Y ENSERES PARA LA COCINA DE LAS DIFERENTES AREAS DE NUTRICION DE LA DIRECCION DE ASISTENCIA SOCIAL Y ATENCION A PERSONAS ADULTAS MAYORES DEL DIF DE MONTERREY</t>
  </si>
  <si>
    <t>AA05297-158003-3231</t>
  </si>
  <si>
    <t>ADQUISICION DE MATERIAL PARA LA INSTALACION Y ACONDICIONAMIENTO DE LA INFRAESTRUCTURA DE RED Y TELEFONIA, DIRECCION DE INFORMATICA (CANALETA BLANCA 1 Y CANALETA DE 1/2")"</t>
  </si>
  <si>
    <t>M496-158008-2957</t>
  </si>
  <si>
    <t xml:space="preserve">SERVICIO DE ADECUACIONES GENERALES PARA EL BUEN FUNCIONAMIENTO EN LA SECRETARIA DE INFRAESTRUCTURA VIAL
</t>
  </si>
  <si>
    <t>A154-158003-3207</t>
  </si>
  <si>
    <t>CLUB INTERNACIONAL DE MONTERREY,A.C.</t>
  </si>
  <si>
    <t>ARRENDAMIENTO DE LAS OFICINAS DE LA SECRETARIA DE DESARROLLO URBANO Y ECOLOGIA CORRESPONDIENTE AL MES DE AGOSTO DE 2019.</t>
  </si>
  <si>
    <t>M198-158008-3178</t>
  </si>
  <si>
    <t xml:space="preserve">MANTENIMIENTO A BARDA PERIMETRAL DE ZONA ACUATICA DEL PARQUE ESPAÑA
</t>
  </si>
  <si>
    <t>48-158003-3180</t>
  </si>
  <si>
    <t>(R28) SERVICIO DE ENTREGA ENERGIA EOLICA PRIMARIA ELECTRICA PARA ALUMBRADO PUBLICO CORRESPONDIENTE AL PERIODO DEL 01 AL 31 DE MAYO DE 2019.</t>
  </si>
  <si>
    <t>K5036-158008-1831</t>
  </si>
  <si>
    <t>INMOBILIARIA ESTRUCTURAL, S.A. DE C.V.</t>
  </si>
  <si>
    <t>MANTENIMIENTO A VEHICULO OFICIAL PAT. 82686</t>
  </si>
  <si>
    <t>C65-158008-2967</t>
  </si>
  <si>
    <t xml:space="preserve">SERVICIO DE IMPERMEABILIZACION EN GIMNASIO DE PESAS (HALTEROFILIA ) UBICADO EN CIUDAD DEPORTIVA
</t>
  </si>
  <si>
    <t>204B97-158003-3141</t>
  </si>
  <si>
    <t>ARRENDAMIENTO DE LAS OFICINAS DE LA COORDINACION DE PARQUIMETROS CORREPONDIENTE AL MES DE AGOSTO DE 2019.</t>
  </si>
  <si>
    <t>520-158008-2959</t>
  </si>
  <si>
    <t xml:space="preserve">REPARACION  GENERAL DE CALDERA DEL DOMO ACUATICO CON PATRIMONIO 3035896
</t>
  </si>
  <si>
    <t>MCS25810-158003-3085</t>
  </si>
  <si>
    <t>MCS NETWORK SOLUTION,S.A. DE C.V.</t>
  </si>
  <si>
    <t xml:space="preserve">PAGO POR EL SERVICIO DE RENOVACION DE LICENCIAS DE SEGURIDAD PARA LA PROTECCION DE BIENES TECNOLOGICOS INFORMATICOS, (ABRIL A DICIEMBRE 2019), RAMO 28
</t>
  </si>
  <si>
    <t>A53620-158003-3293</t>
  </si>
  <si>
    <t>CONSUMO DE DIESEL DE LA SEMANA DEL 22 AL 28   JULIO  2019</t>
  </si>
  <si>
    <t>A53621-158003-3298</t>
  </si>
  <si>
    <t>CONSUMO DE GASOLINA DE LA SEMANA DEL 22 AL 28  JULIO  2019</t>
  </si>
  <si>
    <t>OT. 20190126</t>
  </si>
  <si>
    <t>ORDEN DE COMPRA 3174</t>
  </si>
  <si>
    <t>ORDEN DE COMPRA 3179</t>
  </si>
  <si>
    <t>ORDEN DE COMPRA 3664</t>
  </si>
  <si>
    <t>ORDEN DE COMPRA 3908</t>
  </si>
  <si>
    <t>ORDEN DE COMPRA 3920</t>
  </si>
  <si>
    <t>GHM861209RC1</t>
  </si>
  <si>
    <t>OT. 20191716</t>
  </si>
  <si>
    <t>ASS081222F67</t>
  </si>
  <si>
    <t>TES-180-2019</t>
  </si>
  <si>
    <t>LAS060817QC8</t>
  </si>
  <si>
    <t>TES-181-2019</t>
  </si>
  <si>
    <t>RCD990920IG4</t>
  </si>
  <si>
    <t>ORDEN DE COMPRA 3709</t>
  </si>
  <si>
    <t>ORDEN DE COMPRA 3710</t>
  </si>
  <si>
    <t>ORDEN DE COMPRA 3711</t>
  </si>
  <si>
    <t>IMP130214DJ0</t>
  </si>
  <si>
    <t>IMM100301HH1</t>
  </si>
  <si>
    <t>ERE9807038I8</t>
  </si>
  <si>
    <t>SADA/CC/051.4/2019</t>
  </si>
  <si>
    <t>DVI090918I51</t>
  </si>
  <si>
    <t>OEP-152-2019</t>
  </si>
  <si>
    <t>MMU150212LD3</t>
  </si>
  <si>
    <t>SADA/CC/051.10/2019</t>
  </si>
  <si>
    <t>MEGP761210149</t>
  </si>
  <si>
    <t>OEP-146-2019</t>
  </si>
  <si>
    <t>IIM121214U54</t>
  </si>
  <si>
    <t>OEP-159-2019</t>
  </si>
  <si>
    <t>SCR071128710</t>
  </si>
  <si>
    <t>OEP-138-2019</t>
  </si>
  <si>
    <t>MAMM840301AG0</t>
  </si>
  <si>
    <t>SADA/CC/051.9/2019</t>
  </si>
  <si>
    <t>OIRM841114UF1</t>
  </si>
  <si>
    <t>OEP-172-2019</t>
  </si>
  <si>
    <t>SIS930615LN3</t>
  </si>
  <si>
    <t>OEP-156-2019</t>
  </si>
  <si>
    <t>EODP770920E60</t>
  </si>
  <si>
    <t>SADA/CC/051.2/2019</t>
  </si>
  <si>
    <t>ACO1706276G5</t>
  </si>
  <si>
    <t>SADA/CC/051.3/2019</t>
  </si>
  <si>
    <t>RAM9408191Q2</t>
  </si>
  <si>
    <t>OEP-148-2019</t>
  </si>
  <si>
    <t>LCC060301TU3</t>
  </si>
  <si>
    <t>OEP-162-2019</t>
  </si>
  <si>
    <t>OOEP811125H24</t>
  </si>
  <si>
    <t>OEP-139-2019</t>
  </si>
  <si>
    <t>EIT1409245B4</t>
  </si>
  <si>
    <t>OEP-167-2019</t>
  </si>
  <si>
    <t>SOP-856-2018</t>
  </si>
  <si>
    <t>GIC040119CA7</t>
  </si>
  <si>
    <t>ORDEN DE COMPRA 3260</t>
  </si>
  <si>
    <t>SPP-326-2019</t>
  </si>
  <si>
    <t>OT. 20191788</t>
  </si>
  <si>
    <t>OT. 20191805</t>
  </si>
  <si>
    <t>OT. 20191820</t>
  </si>
  <si>
    <t>OT. 20192021</t>
  </si>
  <si>
    <t>OT. 20191819</t>
  </si>
  <si>
    <t>OT. 20192260</t>
  </si>
  <si>
    <t>OT. 20191844</t>
  </si>
  <si>
    <t>OT. 20190599</t>
  </si>
  <si>
    <t>OT. 20191629</t>
  </si>
  <si>
    <t>OT. 20191728</t>
  </si>
  <si>
    <t>OT. 20191795</t>
  </si>
  <si>
    <t>OT. 20191892</t>
  </si>
  <si>
    <t>OT. 20191939</t>
  </si>
  <si>
    <t>OT. 20191937</t>
  </si>
  <si>
    <t>OT. 20191938</t>
  </si>
  <si>
    <t>OT. 20191936</t>
  </si>
  <si>
    <t>OT. 20192092</t>
  </si>
  <si>
    <t>OT. 20191960</t>
  </si>
  <si>
    <t>OT. 20192091</t>
  </si>
  <si>
    <t>OT. 20192244</t>
  </si>
  <si>
    <t>OT. 20192206</t>
  </si>
  <si>
    <t>OT. 20192064</t>
  </si>
  <si>
    <t>OT. 20192063</t>
  </si>
  <si>
    <t>OT. 20192340</t>
  </si>
  <si>
    <t>OT. 20192164</t>
  </si>
  <si>
    <t>OT. 20192243</t>
  </si>
  <si>
    <t>OT. 20192205</t>
  </si>
  <si>
    <t>OT. 20192441</t>
  </si>
  <si>
    <t>OT. 20192339</t>
  </si>
  <si>
    <t>OT. 20192341</t>
  </si>
  <si>
    <t>OT. 20192065</t>
  </si>
  <si>
    <t>OT. 20192245</t>
  </si>
  <si>
    <t>OT. 20191648</t>
  </si>
  <si>
    <t>OT. 20191649</t>
  </si>
  <si>
    <t>OT. 20191942</t>
  </si>
  <si>
    <t>OT. 20191941</t>
  </si>
  <si>
    <t>OT. 20191943</t>
  </si>
  <si>
    <t>SIM870529CA0</t>
  </si>
  <si>
    <t>SSP-252-2019</t>
  </si>
  <si>
    <t>OT. 20192564</t>
  </si>
  <si>
    <t>OT. 20192356</t>
  </si>
  <si>
    <t>OT. 20192270</t>
  </si>
  <si>
    <t>OT. 20192358</t>
  </si>
  <si>
    <t>OT. 20192462</t>
  </si>
  <si>
    <t>OT. 20192551</t>
  </si>
  <si>
    <t>OT. 20192528</t>
  </si>
  <si>
    <t>OT. 20192913</t>
  </si>
  <si>
    <t>OT. 20192785</t>
  </si>
  <si>
    <t>OT. 20192777</t>
  </si>
  <si>
    <t>OT. 20192786</t>
  </si>
  <si>
    <t>OT. 20192549</t>
  </si>
  <si>
    <t>OT. 20192712</t>
  </si>
  <si>
    <t>OT. 20192714</t>
  </si>
  <si>
    <t>OT. 20192673</t>
  </si>
  <si>
    <t>ORDEN DE COMPRA 3521</t>
  </si>
  <si>
    <t>ORDEN DE COMPRA 3902</t>
  </si>
  <si>
    <t>ORDEN DE COMPRA 3940</t>
  </si>
  <si>
    <t>OT. 20192686</t>
  </si>
  <si>
    <t>OT. 20191925</t>
  </si>
  <si>
    <t>OT. 20192313</t>
  </si>
  <si>
    <t>OT. 20192823</t>
  </si>
  <si>
    <t>OT. 20192269</t>
  </si>
  <si>
    <t>ORDEN DE COMPRA 3053</t>
  </si>
  <si>
    <t>ORDEN DE COMPRA 3932</t>
  </si>
  <si>
    <t>AAFJ6203269X3</t>
  </si>
  <si>
    <t>SAD-557-2019</t>
  </si>
  <si>
    <t>OT. 20192656</t>
  </si>
  <si>
    <t>OT. 20192710</t>
  </si>
  <si>
    <t>OT. 20192722</t>
  </si>
  <si>
    <t>OT. 20192724</t>
  </si>
  <si>
    <t>OT. 20192800</t>
  </si>
  <si>
    <t>OT. 20192802</t>
  </si>
  <si>
    <t>OT. 20192803</t>
  </si>
  <si>
    <t>OT. 20192805</t>
  </si>
  <si>
    <t>OT. 20192807</t>
  </si>
  <si>
    <t>OT. 20192084</t>
  </si>
  <si>
    <t>OT. 20192781</t>
  </si>
  <si>
    <t>OT. 20192746</t>
  </si>
  <si>
    <t>OT. 20192747</t>
  </si>
  <si>
    <t>OT. 20192748</t>
  </si>
  <si>
    <t>OT. 20192733</t>
  </si>
  <si>
    <t>OT. 20192830</t>
  </si>
  <si>
    <t>OT. 20192829</t>
  </si>
  <si>
    <t>OT. 20192828</t>
  </si>
  <si>
    <t>OT. 20192898</t>
  </si>
  <si>
    <t>OT. 20192899</t>
  </si>
  <si>
    <t>OT. 20192900</t>
  </si>
  <si>
    <t>OT. 20192953</t>
  </si>
  <si>
    <t>OT. 20192957</t>
  </si>
  <si>
    <t>OT. 20192956</t>
  </si>
  <si>
    <t>OT. 20192955</t>
  </si>
  <si>
    <t>OT. 20192954</t>
  </si>
  <si>
    <t>OT. 20192952</t>
  </si>
  <si>
    <t>OT. 20192942</t>
  </si>
  <si>
    <t>BLI070502JT8</t>
  </si>
  <si>
    <t>O.T. 2019070018</t>
  </si>
  <si>
    <t>O.T. 2019070019</t>
  </si>
  <si>
    <t>OT. 20191042</t>
  </si>
  <si>
    <t>OT. 20191057</t>
  </si>
  <si>
    <t>OT. 20192626</t>
  </si>
  <si>
    <t>OT. 20191345</t>
  </si>
  <si>
    <t>OT. 20192076</t>
  </si>
  <si>
    <t>OT. 20192006</t>
  </si>
  <si>
    <t>OT. 20191674</t>
  </si>
  <si>
    <t>OT. 20191895</t>
  </si>
  <si>
    <t>OT. 20192005</t>
  </si>
  <si>
    <t>OT. 20192306</t>
  </si>
  <si>
    <t>OT. 20191682</t>
  </si>
  <si>
    <t>OT. 20192683</t>
  </si>
  <si>
    <t>OT. 20192507</t>
  </si>
  <si>
    <t>OT. 20191451</t>
  </si>
  <si>
    <t>OT. 20192437</t>
  </si>
  <si>
    <t>OT. 20192320</t>
  </si>
  <si>
    <t>OT. 20192396</t>
  </si>
  <si>
    <t>OT. 20192840</t>
  </si>
  <si>
    <t>HEPB771219691</t>
  </si>
  <si>
    <t>ORDEN DE COMPRA 4013</t>
  </si>
  <si>
    <t>ORDEN DE COMPRA 3046</t>
  </si>
  <si>
    <t>ORDEN DE COMPRA 3876</t>
  </si>
  <si>
    <t>ORDEN DE COMPRA 2838</t>
  </si>
  <si>
    <t>ORDEN DE COMPRA 2840</t>
  </si>
  <si>
    <t>ORDEN DE COMPRA 2839</t>
  </si>
  <si>
    <t>ORDEN DE COMPRA 3762</t>
  </si>
  <si>
    <t>ORDEN DE COMPRA 3158</t>
  </si>
  <si>
    <t>ORDEN DE COMPRA 3160</t>
  </si>
  <si>
    <t>ORDEN DE COMPRA 3161</t>
  </si>
  <si>
    <t>ORDEN DE COMPRA 3545</t>
  </si>
  <si>
    <t>ORDEN DE COMPRA 2986</t>
  </si>
  <si>
    <t>OT. 20192001</t>
  </si>
  <si>
    <t>O.T. 2019070025</t>
  </si>
  <si>
    <t>OT. 20192090</t>
  </si>
  <si>
    <t>OT. 20192587</t>
  </si>
  <si>
    <t>OT. 20192116</t>
  </si>
  <si>
    <t>OT. 20192614</t>
  </si>
  <si>
    <t>OT. 20192588</t>
  </si>
  <si>
    <t>ORDEN DE COMPRA 3451</t>
  </si>
  <si>
    <t>SAGA4908137XA</t>
  </si>
  <si>
    <t>SRA-083-2019</t>
  </si>
  <si>
    <t>OT. 20192153</t>
  </si>
  <si>
    <t>ORDEN DE COMPRA 3469</t>
  </si>
  <si>
    <t>ORDEN DE COMPRA 3784</t>
  </si>
  <si>
    <t>ORDEN DE COMPRA 3989</t>
  </si>
  <si>
    <t>O.T. 2019070023</t>
  </si>
  <si>
    <t>CIM610120IP5</t>
  </si>
  <si>
    <t>SDU-013-2019</t>
  </si>
  <si>
    <t>O.T. 2019070081</t>
  </si>
  <si>
    <t>IES081124KJ0</t>
  </si>
  <si>
    <t>OT. 20191300</t>
  </si>
  <si>
    <t>O.T. 2019070033</t>
  </si>
  <si>
    <t>O.T. 2019070028</t>
  </si>
  <si>
    <t>MNS990319C39</t>
  </si>
  <si>
    <t>SAD-563-2019</t>
  </si>
  <si>
    <t>60970-158004-11</t>
  </si>
  <si>
    <t>GUTIERREZ ALONSO MIGUEL ANGEL</t>
  </si>
  <si>
    <t>PAGO DE ACUERDO PRODEFUNCION SVYT  1A. ENERO 2019</t>
  </si>
  <si>
    <t>GUAM730127BW4</t>
  </si>
  <si>
    <t>61DD10A07-158003-3348</t>
  </si>
  <si>
    <t>CONSUMO DE ENERGIA ELECTRICA DE ALUMBRADO PUBLICO CICLO 61 ZONA NORTE DEL PERIODO: 05/JULIO/2019 AL 05/AGOSTO/2019</t>
  </si>
  <si>
    <t>61DD10A07-158003-3352</t>
  </si>
  <si>
    <t xml:space="preserve">CONSUMO DE ENERGIA ELECTRICA DEPENDENCIAS MUNICIPALES CICLO 61 ZONA NORTE DEL PERIODO: 05/JULIO/2019 AL 05/AGOSTO/2019
</t>
  </si>
  <si>
    <t>83DD10E07-158003-3365</t>
  </si>
  <si>
    <t>CONSUMO DE ENERGIA ELECTRICA DE ALUMBRADO PUBLICO CICLO 83 ZONA NORTE DEL PERIODO: 30/JUNIO/2019 AL 31/JULIO/2019</t>
  </si>
  <si>
    <t>80417-158004-1197</t>
  </si>
  <si>
    <t>FONDO PENSIONES  80417</t>
  </si>
  <si>
    <t>110652-158004-1227</t>
  </si>
  <si>
    <t>GUAJARDO SALINAS CLAUDIA CONSUELO</t>
  </si>
  <si>
    <t>FONDO PENSIONES 110652</t>
  </si>
  <si>
    <t>112548-158004-345</t>
  </si>
  <si>
    <t>RAMOS MARROQUIN ALFONSO</t>
  </si>
  <si>
    <t>FINIQUITO 112548</t>
  </si>
  <si>
    <t>158002-244</t>
  </si>
  <si>
    <t>GARCIA ALEJANDRO ANALY</t>
  </si>
  <si>
    <t>FONDO OPERATIVO JULIO 2019</t>
  </si>
  <si>
    <t>EXP 21/2019-158002-242</t>
  </si>
  <si>
    <t>DECANINI LARA GALO</t>
  </si>
  <si>
    <t>INDEMNIZACION DE DAÑOS A VEHICULO PARTICULAR POR DEFICIENCIAS EN VIAS PUBLICAS EXP 21/2019. EL EXPEDIENTE ORIGINAL ESTA EN LA JEFATURA DEL PROCEDIMIENTO UNICO DEL RECURSO DE INCONFORMIDAD, DE LA DIR. JURÍDICA, DE LA SRÍA. DEL AYUNTAMIENTO, SE ANEXA COPIA SOLO DEL RESOLUTIVO DEL PROCEDIMIENTO.</t>
  </si>
  <si>
    <t>EXP 101/2019-158002-241</t>
  </si>
  <si>
    <t>SALDAÑA RAMIREZ MARIA GUADALUPE</t>
  </si>
  <si>
    <t>INDEMNIZACION DE DAÑOS A VEHICULO PARTICULAR POR DEFICIENCIAS EN VIAS PUBLICAS EXP 101/2019. EL EXPEDIENTE ORIGINAL ESTA EN LA JEFATURA DEL PROCEDIMIENTO UNICO DEL RECURSO DE INCONFORMIDAD, DE LA DIR. JURÍDICA, DE LA SRÍA. DEL AYUNTAMIENTO, SE ANEXA COPIA SOLO DEL RESOLUTIVO DEL PROCEDIMIENTO.</t>
  </si>
  <si>
    <t>4003072-07-158003-3382</t>
  </si>
  <si>
    <t>CONSUMO DE AYD DE LA SECRETARIA DE INFRAESTRUCTURA VIAL DEL PERIODO :05/JULIO/2019 AL 07/AGOSTO/2019</t>
  </si>
  <si>
    <t>GUSC780129CE3</t>
  </si>
  <si>
    <t>RAMA620406JU4</t>
  </si>
  <si>
    <t>GAAA750623TM3</t>
  </si>
  <si>
    <t>DELG7107127L7</t>
  </si>
  <si>
    <t>SARG580320BZ3</t>
  </si>
  <si>
    <t>VARIAS-158002-243</t>
  </si>
  <si>
    <t>FONDO OPERATIVO DEL MES DE JULIO 2019</t>
  </si>
  <si>
    <t>3004700-08-158003-3683</t>
  </si>
  <si>
    <t>CONSUMO DE AYD  DE LA DIR. DE ATENCION Y VINCULACION CIUDADANA DEL  PERIODO:  15/JULIO/2019 AL 15/AGOSTO/2019</t>
  </si>
  <si>
    <t>3770000024608-153005-245</t>
  </si>
  <si>
    <t>PUENTE ARRIAGA MIGUEL</t>
  </si>
  <si>
    <t>DEVOLUCIÓN DE IMPUESTO PREDIAL POR PAGO EQUIVOCADO AL EXPEDIENTE 84014004, CONFORME AL ACUERDO ADMINISTRATIVO EMITIDO POR EL C. TESORERO MUNICIPAL.</t>
  </si>
  <si>
    <t>PLACA SJV04218-153004-144</t>
  </si>
  <si>
    <t>HERNANDEZ RANGEL BENJAMIN DE ISRAEL</t>
  </si>
  <si>
    <t>DEVOLUCION DE PAGO DE MULTAS DE TRANSITO, POR ERROR EN PLACA, PLACA CORRECTA SJV04818</t>
  </si>
  <si>
    <t>332R-813 / 365A33-153005-247</t>
  </si>
  <si>
    <t>SANTOY GUARDIOLA JUANA</t>
  </si>
  <si>
    <t>DEVOLUCIÓN DE IMPUESTO PREDIAL POR PAGO DOBLE AL EXPEDIENTE 42013014, CONFORME AL ACUERDO ADMINISTRATIVO EMITIDO POR EL C. TESORERO MUNICIPAL</t>
  </si>
  <si>
    <t>332R-813 / 365A-33-153005-242</t>
  </si>
  <si>
    <t>DEVOLUCIÓN DE IMPUESTO PREDIAL POR PAGO DOBLE AL EXPEDIENTE 42013014, CONFORME AL ACUERDO ADMINISTRATIVO EMITIDO POR EL C. TESORERO MUNICIPAL.</t>
  </si>
  <si>
    <t>3950000025032-153005-244</t>
  </si>
  <si>
    <t>TIENDA CAMPOS SANDRA ISABEL</t>
  </si>
  <si>
    <t>DEVOLUCIÓN DE IMPUESTO PREDIAL POR PAGO EQUIVOCADO AL EXPEDIENTE 84035001, CONFORME AL ACUERDO ADMINISTRATIVO EMITIDO POR EL C. TESORERO MUNICIPAL.</t>
  </si>
  <si>
    <t>3760000009156 / 395R-384-153005-248</t>
  </si>
  <si>
    <t>MEDINA RENOVATO JOSE MATIAS</t>
  </si>
  <si>
    <t>DEVOLUCIÓN DE IMPUESTO PREDIAL POR PAGO EQUIVOCADO AL EXPEDIENTE 35856025. CONFORME AL ACUERDO ADMINISTRATIVO EMITIDO POR EL C. TESORERO MUNICIPAL</t>
  </si>
  <si>
    <t>3760000009156 /395R-384-153005-243</t>
  </si>
  <si>
    <t>DEVOLUCION DE IMPESTO PREDIAL POR PAGO EQUIVOCADO AL EXPEDIENTE 35856025, CONFORME AL ACUERDO ADMINISTRATIVO EMITIDO POR EL C. TESORERO MUNICIPAL.</t>
  </si>
  <si>
    <t>PUAM710225MT8</t>
  </si>
  <si>
    <t>HERB810105D99</t>
  </si>
  <si>
    <t>SAGJ520724DS0</t>
  </si>
  <si>
    <t>TICS640816H87</t>
  </si>
  <si>
    <t>MERM570224RC3</t>
  </si>
  <si>
    <t>FS-16-2019-158004-1274</t>
  </si>
  <si>
    <t>FONDO SAPS QUINCENA 16-2019</t>
  </si>
  <si>
    <t>66DD06C07-158003-2875</t>
  </si>
  <si>
    <t>CONSUMO DE ENERGIA ELECTRICA DE ALUMBRADO PUBLICO CICLO 66  RPU 376090501941 DEL PERIODO : 12/JUNIO/2019 AL 12/JULIO/2019</t>
  </si>
  <si>
    <t>DIF-CFDI6053-155002-2022</t>
  </si>
  <si>
    <t>RET-CONT 1 AL MILLAR DIF RE-FDOS-DESC-2017 EST. 13-A (HUAJUCO)  OP-RP-05/17-CP REHABILITACION DE PAVIMENTO VIALIDADES REGIAS EN TU COLONIA, DIF. COLS. DEL MUNICIPIO DE MONTERREY, N.L., PIM 17155046 REF-SOP/003-BIS2/2019</t>
  </si>
  <si>
    <t>DIF-CFDI6089-155002-2024</t>
  </si>
  <si>
    <t>RET-CONT 1 AL MILLAR DIF RE-FDOS-DESC-2017 EST. 10 (CENTRO)  OP-RP-05/17-CP REHABILITACION DE PAVIMENTO VIALIDADES REGIAS EN TU COLONIA, DIF. COLS. DEL MUNICIPIO DE MONTERREY, N.L., PIM 17155046 REF-SOP/003-BIS2/2019</t>
  </si>
  <si>
    <t>DIF-CFDI6090-155002-2026</t>
  </si>
  <si>
    <t>RET-CONT 1 AL MILLAR DIF RE-FDOS-DESC-2017 EST. 11-A (CENTRO)  OP-RP-05/17-CP REHABILITACION DE PAVIMENTO VIALIDADES REGIAS EN TU COLONIA, DIF. COLS. DEL MUNICIPIO DE MONTERREY, N.L., PIM 17155046 REF-SOP/003-BIS2/2019</t>
  </si>
  <si>
    <t>DIF-CFDI6091-155002-2019</t>
  </si>
  <si>
    <t>RET-CONT 1 AL MILLAR DIF RE-FDOS-DESC-2017 EST. 11 (CENTRO)  OP-RP-05/17-CP REHABILITACION DE PAVIMENTO VIALIDADES REGIAS EN TU COLONIA, DIF. COLS. DEL MUNICIPIO DE MONTERREY, N.L., PIM 17155046 REF-SOP/003-BIS2/2019</t>
  </si>
  <si>
    <t>DIF-CFDI6092-155002-2009</t>
  </si>
  <si>
    <t>RET-CONT 1 AL MILLAR DIF RE-FDOS-DESC-2017 EST. 12-A (CENTRO)  OP-RP-05/17-CP REHABILITACION DE PAVIMENTO VIALIDADES REGIAS EN TU COLONIA, DIF. COLS. DEL MUNICIPIO DE MONTERREY, N.L., PIM 17155046 REF-SOP/003-BIS2/2019</t>
  </si>
  <si>
    <t>DIF-CFDI6110-155002-2045</t>
  </si>
  <si>
    <t>RET-CONT 1 AL MILLAR DIF RE-FDOS-DESC-2017 EST. 15 (HUAJUCO)  OP-RP-05/17-CP REHABILITACION DE PAVIMENTO VIALIDADES REGIAS EN TU COLONIA, DIF. COLS. DEL MUNICIPIO DE MONTERREY, N.L., PIM 17155046 REF-SOP/003-BIS2/2019</t>
  </si>
  <si>
    <t>DIF-CFDI6113-155002-2047</t>
  </si>
  <si>
    <t>RET-CONT 1 AL MILLAR DIF RE-FDOS-DESC-2017 EST. 14-A (HUAJUCO 2/3)  OP-RP-05/17-CP REHABILITACION DE PAVIMENTO VIALIDADES REGIAS EN TU COLONIA, DIF. COLS. DEL MUNICIPIO DE MONTERREY, N.L., PIM 17155046 REF-SOP/003-BIS2/2019</t>
  </si>
  <si>
    <t>CMIC-CFDI6053-155002-2023</t>
  </si>
  <si>
    <t>RET-CONT 2 AL MILLAR CMIC RE-FDOS-DESC-2017 EST. 13-A (HUAJUCO)  OP-RP-05/17-CP REHABILITACION DE PAVIMENTO VIALIDADES REGIAS EN TU COLONIA, DIF. COLS. DEL MUNICIPIO DE MONTERREY, N.L., PIM 17155046 REF-SOP/003-BIS2/2019</t>
  </si>
  <si>
    <t>CMIC-CFDI6089-155002-2025</t>
  </si>
  <si>
    <t>RET-CONT 2 AL MILLAR CMIC RE-FDOS-DESC-2017 EST. 10 (CENTRO)  OP-RP-05/17-CP REHABILITACION DE PAVIMENTO VIALIDADES REGIAS EN TU COLONIA, DIF. COLS. DEL MUNICIPIO DE MONTERREY, N.L., PIM 17155046 REF-SOP/003-BIS2/2019</t>
  </si>
  <si>
    <t>CMIC-CFDI6090-155002-2027</t>
  </si>
  <si>
    <t>RET-CONT 2 AL MILLAR CMIC RE-FDOS-DESC-2017 EST. 11-A (CENTRO)  OP-RP-05/17-CP REHABILITACION DE PAVIMENTO VIALIDADES REGIAS EN TU COLONIA, DIF. COLS. DEL MUNICIPIO DE MONTERREY, N.L., PIM 17155046 REF-SOP/003-BIS2/2019</t>
  </si>
  <si>
    <t>CMIC-CFDI6091-155002-2020</t>
  </si>
  <si>
    <t>RET-CONT 2 AL MILLAR CMIC RE-FDOS-DESC-2017 EST. 11 (CENTRO)  OP-RP-05/17-CP REHABILITACION DE PAVIMENTO VIALIDADES REGIAS EN TU COLONIA, DIF. COLS. DEL MUNICIPIO DE MONTERREY, N.L., PIM 17155046 REF-SOP/003-BIS2/2019</t>
  </si>
  <si>
    <t>CMIC-CFDI6092-155002-2010</t>
  </si>
  <si>
    <t>RET-CONT 2 AL MILLAR CMIC RE-FDOS-DESC-2017 EST. 12-A (CENTRO)  OP-RP-05/17-CP REHABILITACION DE PAVIMENTO VIALIDADES REGIAS EN TU COLONIA, DIF. COLS. DEL MUNICIPIO DE MONTERREY, N.L., PIM 17155046 REF-SOP/003-BIS2/2019</t>
  </si>
  <si>
    <t>CMIC-CFDI6110-155002-2046</t>
  </si>
  <si>
    <t>RET-CONT 2 AL MILLAR CMIC RE-FDOS-DESC-2017 EST. 15 (HUAJUCO)  OP-RP-05/17-CP REHABILITACION DE PAVIMENTO VIALIDADES REGIAS EN TU COLONIA, DIF. COLS. DEL MUNICIPIO DE MONTERREY, N.L., PIM 17155046 REF-SOP/003-BIS2/2019</t>
  </si>
  <si>
    <t>CMIC-CFDI6113-155002-2048</t>
  </si>
  <si>
    <t>RET-CONT 2 AL MILLAR CMIC RE-FDOS-DESC-2017 EST. 14-A (HUAJUCO 2/3)  OP-RP-05/17-CP REHABILITACION DE PAVIMENTO VIALIDADES REGIAS EN TU COLONIA, DIF. COLS. DEL MUNICIPIO DE MONTERREY, N.L., PIM 17155046 REF-SOP/003-BIS2/2019</t>
  </si>
  <si>
    <t>CFDI6053-155002-1995</t>
  </si>
  <si>
    <t>RE-FDOS-DESC-2017 EST. 13-A (HUAJUCO)  OP-RP-05/17-CP REHABILITACION DE PAVIMENTO VIALIDADES REGIAS EN TU COLONIA, DIF. COLS. DEL MUNICIPIO DE MONTERREY, N.L., PIM 17155046 REF-SOP/003-BIS2/2019</t>
  </si>
  <si>
    <t>CFDI6089-155002-2006</t>
  </si>
  <si>
    <t>RE-FDOS-DESC-2017 EST. 10 (CENTRO)  OP-RP-05/17-CP REHABILITACION DE PAVIMENTO VIALIDADES REGIAS EN TU COLONIA, DIF. COLS. DEL MUNICIPIO DE MONTERREY, N.L., PIM 17155046 REF-SOP/003-BIS2/2019</t>
  </si>
  <si>
    <t>CFDI6090-155002-2008</t>
  </si>
  <si>
    <t>RE-FDOS-DESC-2017 EST. 11-A (CENTRO)  OP-RP-05/17-CP REHABILITACION DE PAVIMENTO VIALIDADES REGIAS EN TU COLONIA, DIF. COLS. DEL MUNICIPIO DE MONTERREY, N.L., PIM 17155046 REF-SOP/003-BIS2/2019</t>
  </si>
  <si>
    <t>CFDI6091-155002-2002</t>
  </si>
  <si>
    <t>RE-FDOS-DESC-2017 EST. 11 (CENTRO)  OP-RP-05/17-CP REHABILITACION DE PAVIMENTO VIALIDADES REGIAS EN TU COLONIA, DIF. COLS. DEL MUNICIPIO DE MONTERREY, N.L., PIM 17155046 REF-SOP/003-BIS2/2019</t>
  </si>
  <si>
    <t>CFDI6092-155002-1994</t>
  </si>
  <si>
    <t>RE-FDOS-DESC-2017 EST. 12-A (CENTRO)  OP-RP-05/17-CP REHABILITACION DE PAVIMENTO VIALIDADES REGIAS EN TU COLONIA, DIF. COLS. DEL MUNICIPIO DE MONTERREY, N.L., PIM 17155046 REF-SOP/003-BIS2/2019</t>
  </si>
  <si>
    <t>CFDI6110-155002-2037</t>
  </si>
  <si>
    <t>RE-FDOS-DESC-2017 EST. 15 (HUAJUCO)  OP-RP-05/17-CP REHABILITACION DE PAVIMENTO VIALIDADES REGIAS EN TU COLONIA, DIF. COLS. DEL MUNICIPIO DE MONTERREY, N.L., PIM 17155046 REF-SOP/003-BIS2/2019</t>
  </si>
  <si>
    <t>CFDI6113-155002-2038</t>
  </si>
  <si>
    <t>RE-FDOS-DESC-2017 EST. 14-A (HUAJUCO 2/3)  OP-RP-05/17-CP REHABILITACION DE PAVIMENTO VIALIDADES REGIAS EN TU COLONIA, DIF. COLS. DEL MUNICIPIO DE MONTERREY, N.L., PIM 17155046 REF-SOP/003-BIS2/2019</t>
  </si>
  <si>
    <t>CFDI6054-155002-1993</t>
  </si>
  <si>
    <t>RE-FODEMUN-2017 (AJUSTE 2016) EST. 14 (HUAJUCO)  OP-RP-05/17-CP REHABILITACION DE PAVIMENTO VIALIDADES REGIAS EN TU COLONIA, DIF. COLS. DEL MUNICIPIO DE MONTERREY, N.L., PIM 17155046 REF-SOP/003-BIS2/2019</t>
  </si>
  <si>
    <t>CFDI6111-155002-2040</t>
  </si>
  <si>
    <t>RE-FODEMUN-2017 (AJUSTE 2016) EST. 14-A (HUAJUCO 3/3)  OP-RP-05/17-CP REHABILITACION DE PAVIMENTO VIALIDADES REGIAS EN TU COLONIA, DIF. COLS. DEL MUNICIPIO DE MONTERREY, N.L., PIM 17155046 REF-SOP/003-BIS2/2019</t>
  </si>
  <si>
    <t>CFDI6112-155002-2039</t>
  </si>
  <si>
    <t>RE-FODEMUN-2017 EST. 14-A (HUAJUCO 1/3)  OP-RP-05/17-CP REHABILITACION DE PAVIMENTO VIALIDADES REGIAS EN TU COLONIA, DIF. COLS. DEL MUNICIPIO DE MONTERREY, N.L., PIM 17155046 REF-SOP/003-BIS2/2019</t>
  </si>
  <si>
    <t>CMIC-CFDI6054-155002-2007</t>
  </si>
  <si>
    <t>RET-CONT 2 AL MILLAR CMIC RE-FODEMUN-2017 (AJUSTE 2016) EST. 14 (HUAJUCO)  OP-RP-05/17-CP REHABILITACION DE PAVIMENTO VIALIDADES REGIAS EN TU COLONIA, DIF. COLS. DEL MUNICIPIO DE MONTERREY, N.L., PIM 17155046 REF-SOP/003-BIS2/2019</t>
  </si>
  <si>
    <t>CMIC-CFDI6111-155002-2052</t>
  </si>
  <si>
    <t>RET-CONT 2 AL MILLAR CMIC RE-FODEMUN-2017 (AJUSTE 2016) EST. 14-A (HUAJUCO 3/3)  OP-RP-05/17-CP REHABILITACION DE PAVIMENTO VIALIDADES REGIAS EN TU COLONIA, DIF. COLS. DEL MUNICIPIO DE MONTERREY, N.L., PIM 17155046 REF-SOP/003-BIS2/2019</t>
  </si>
  <si>
    <t>CMIC-CFDI6112-155002-2050</t>
  </si>
  <si>
    <t>RET-CONT 2 AL MILLAR CMIC RE-FODEMUN-2017 EST. 14-A (HUAJUCO 1/3)  OP-RP-05/17-CP REHABILITACION DE PAVIMENTO VIALIDADES REGIAS EN TU COLONIA, DIF. COLS. DEL MUNICIPIO DE MONTERREY, N.L., PIM 17155046 REF-SOP/003-BIS2/2019</t>
  </si>
  <si>
    <t>DIF-CFDI6054-155002-2005</t>
  </si>
  <si>
    <t>RET-CONT 1 AL MILLAR DIF RE-FODEMUN-2017 (AJUSTE 2016) EST. 14 (HUAJUCO)  OP-RP-05/17-CP REHABILITACION DE PAVIMENTO VIALIDADES REGIAS EN TU COLONIA, DIF. COLS. DEL MUNICIPIO DE MONTERREY, N.L., PIM 17155046 REF-SOP/003-BIS2/2019</t>
  </si>
  <si>
    <t>DIF-CFDI6111-155002-2051</t>
  </si>
  <si>
    <t>RET-CONT 1 AL MILLAR DIF RE-FODEMUN-2017 (AJUSTE 2016) EST. 14-A (HUAJUCO 3/3)  OP-RP-05/17-CP REHABILITACION DE PAVIMENTO VIALIDADES REGIAS EN TU COLONIA, DIF. COLS. DEL MUNICIPIO DE MONTERREY, N.L., PIM 17155046 REF-SOP/003-BIS2/2019</t>
  </si>
  <si>
    <t>DIF-CFDI6112-155002-2049</t>
  </si>
  <si>
    <t>RET-CONT 1 AL MILLAR DIF RE-FODEMUN-2017 EST. 14-A (HUAJUCO 1/3)  OP-RP-05/17-CP REHABILITACION DE PAVIMENTO VIALIDADES REGIAS EN TU COLONIA, DIF. COLS. DEL MUNICIPIO DE MONTERREY, N.L., PIM 17155046 REF-SOP/003-BIS2/2019</t>
  </si>
  <si>
    <t>M63790-158003-2258</t>
  </si>
  <si>
    <t>CONSUMO DE MEDICAMENTOS DEL 3 AL 7 DE JUNIO DEL 2019 (UNIDAD BUROCRATAS) RAMO 28</t>
  </si>
  <si>
    <t>M63795-158003-2254</t>
  </si>
  <si>
    <t>CONSUMO DE MEDICAMENTOS DEL 3 AL 7 DE JUNIO DEL 2019 (UNIDAD CUMBRES) RAMO 28</t>
  </si>
  <si>
    <t>M63802-158003-2432</t>
  </si>
  <si>
    <t>CONSUMO DE MEDICAMENTOS DEL 17 AL 21 DE JUNIO DEL 2019 (UNIDAD CUMBRES) RAMO 28</t>
  </si>
  <si>
    <t>M63806-158003-2521</t>
  </si>
  <si>
    <t>M65136-158003-3192</t>
  </si>
  <si>
    <t>CONSUMO DE MEDICAMENTOS DEL 29 AL 31 DE JULIO DEL 2019 (UNIDAD BUROCRATAS) RAMO 28</t>
  </si>
  <si>
    <t>M65137-158003-3185</t>
  </si>
  <si>
    <t>M65141-158003-3188</t>
  </si>
  <si>
    <t>CONSUMO DE MEDICAMENTOS DEL 29 AL 31 DE JULIO DEL 2019 (UNIDAD CUMBRES) RAMO 28</t>
  </si>
  <si>
    <t>M65179-158003-3189</t>
  </si>
  <si>
    <t>M65284-158003-3186</t>
  </si>
  <si>
    <t>CONSUMO DE MEDICAMENTOS DEL 1 AL 2 DE AGOSTO DEL 2019 (UNIDAD BUROCRATAS) RAMO 28</t>
  </si>
  <si>
    <t>M65285-158003-3187</t>
  </si>
  <si>
    <t>M65288-158003-3190</t>
  </si>
  <si>
    <t>CONSUMO DE MEDICAMENTOS DEL 1 AL 2 DE AGOSTO DEL 2019 (UNIDAD CUMBRES) RAMO 28</t>
  </si>
  <si>
    <t>M65291-158003-3191</t>
  </si>
  <si>
    <t>M65700-158003-3402</t>
  </si>
  <si>
    <t>CONSUMO DE MEDICAMENTOS DEL 5 AL 9 DE AGOSTO DEL 2019 (UNIDAD BUROCRATAS) RAMO 28</t>
  </si>
  <si>
    <t>M65709-158003-3400</t>
  </si>
  <si>
    <t>CONSUMO DE MEDICAMENTOS DEL 5 AL 9 DE AGOSTO DEL 2019 (UNIDAD CUMBRES) RAMO 28</t>
  </si>
  <si>
    <t>DESCUENTO JUDICIAL MERCANTIL A HECTOR GUADALUPE CANTU SALAS #44180 QUINCENA 16-2019</t>
  </si>
  <si>
    <t>CONSUMO DE AGUA Y DRENAJE DE LA DIR. DE EVENTOS Y LOGISTICA DEL PERIODO: 11/JULIO/2019 AL 13/AGOSTO/2019</t>
  </si>
  <si>
    <t>DESCUENTO JUDICIAL MERCANTIL A MARIBEL DUEÑAS LOPEZ #66864 QUINCENA 16-2019</t>
  </si>
  <si>
    <t>DESCUENTO JUDICIAL MERCANTIL A MARIA DOLORES CASTILLO OLIVAS #14518 QUINCENA 16-2019</t>
  </si>
  <si>
    <t>PAGO 30 % PROCEDIMIENTO DE RESPONSABILIDAD ADVA  NUMERO P.R.A 05/2018-II (2 QUINCENA MES DE AGOSTO)</t>
  </si>
  <si>
    <t>ALVARADO LIRA GUMERSINDO</t>
  </si>
  <si>
    <t>REPOSICION DE CHEQUES EXTRAVIADOS NOS. 119040 Y 117157</t>
  </si>
  <si>
    <t>DESCUENTO JUDICIAL MERCANTIL A SERVANDO GARZA JASSO #71755 QUINCENA 16-2019</t>
  </si>
  <si>
    <t>ORDAZ HERNANDEZ MARIA ELENA</t>
  </si>
  <si>
    <t>ACUERDO PRODEFUNCION 1A. AGOSTO/19 (FALLECIMIENTO DEL C. OSCAR TARQUINO RODRIGUEZ 7165)</t>
  </si>
  <si>
    <t>CARRILLO CENICEROS VICENTE ONOFRE</t>
  </si>
  <si>
    <t>DEVOLUCION Y ACTUALIZACION DE PAGO DE MULTA DE TRANSITO, SEGUN JUICIO DE NULIDAD 1797/2017</t>
  </si>
  <si>
    <t>RIVERA CAZARES MIGUEL ANGEL</t>
  </si>
  <si>
    <t>DEVOLUCION Y ACTUALIZACION DE PAGO DE MULTA DE TRANSITO, SEGUN JUICIO ORAL DE NULIDAD 103/2018</t>
  </si>
  <si>
    <t>PAGO 30% EXPEDIENTE DE INVESTIGACION 480/PI/IV/2019 (MES AGOSTO)</t>
  </si>
  <si>
    <t>SANCHEZ HERNANDEZ SEBASTIAN</t>
  </si>
  <si>
    <t>PAGO 30% EXPEDIENTE DE INVESTIGACION 530/PI/II/2018 (MES AGOSTO)</t>
  </si>
  <si>
    <t>AALG3511149D8</t>
  </si>
  <si>
    <t>OAHE460226FQ0</t>
  </si>
  <si>
    <t>CACV7408293GA</t>
  </si>
  <si>
    <t>RICM880503JS7</t>
  </si>
  <si>
    <t>SAHS800724431</t>
  </si>
  <si>
    <t>SERVICIO DE AGUA Y DRENAJE  A LAS DEPENDENCIAS Y AREAS MUNICIPALES DEL MES DE JUNIO DEL 2019</t>
  </si>
  <si>
    <t>ADQUISICION DE ALIMENTOS PARA LOS COMEDORES DE LAS ESTANCIAS INFANTILES, CASAS CLUB Y GUARDERIA ESPECIAL DE DESCAPACIDAD, DEL MES DE JULIO 2019</t>
  </si>
  <si>
    <t>SUMINISTRO DE INSUMOS Y NECESIDADES PARA CAMPAMENTOS DE VERANO 2019, DESARROLLO SOCIAL</t>
  </si>
  <si>
    <t>TRANSMISION DE SPOT DE 20SEG, DEL DIA 28 DE JUNIO AL 12 DE JULIO 2019, CAMPAÑA OPINA MONTERREY</t>
  </si>
  <si>
    <t>SEGURO DE VEHICULOS OFICIALES DEL MUNICIPIO DE MONTERREY CORRESPONDIENTES AL MES DE JUNIO DE 2019.</t>
  </si>
  <si>
    <t>ADQUISICION DE REQUERIMIENTOS SOLICITADOS PARA LAS BRIGADAS MEDICO-SOCIALES , SECRETARIA DE DESARROLLO SOCIAL (LONA IMPRESA)</t>
  </si>
  <si>
    <t>ADQUISICION DE REQUERIMIENTOS SOLICITADOS PARA LA CELEBRACION DEL 52° ANIVERSARIO DEL PARQUE ESPAÑA" SECRETARIA DE DESARROLLO SOCIAL  (LONA IMPRESA)"</t>
  </si>
  <si>
    <t>SUMINISTRO DE CARTA DE RECONOCIMIENTO IMPRESA PARA LA CLAUSURA DE CAMPAMENTOS DE VERANO 2019, DESARROLLO SOCIAL</t>
  </si>
  <si>
    <t>SUMINISTRO DE LONA IMPRESA PARA LA CLAUSURA DE CAMPAMENTOS DE VERANO 2019, DESARROLLO SOCIAL</t>
  </si>
  <si>
    <t>SUMINISTRO DE LONA IMPRESA PARA BRIGADAS MEDICO-SOCIALES, DESARROLLO SOCIAL</t>
  </si>
  <si>
    <t>ADQUISICION DE REQUERIMIENTOS SOLICITADOS PARA EL ARRANQUE DE LA TEMPORADA ACUATICA 2019, SECRETARIA DE DESARROLLO SOCIAL (PRENDAS PARA EL PERSONAL)</t>
  </si>
  <si>
    <t>ADQUISICION DE REQUERIMIENTOS SOLICITADOS PARA EL ARRANQUE DE LA TEMPORADA ACUATICA 2019, SECRETARIA DE DESARROLLO SOCIAL (IMPERMEABLES)</t>
  </si>
  <si>
    <t>ADQUISICION DE REQUERIMIENTOS SOLICITADOS PARA EL ARRANQUE DE LA TEMPORADA ACUATICA 2019, SECRETARIA DE DESARROLLO SOCIAL (PLAYERA IMPRESA)</t>
  </si>
  <si>
    <t>ADQUISICION DE REQUERIMIENTOS SOLICITADOS PARA EL ARRANQUE DE LA TEMPORADA ACUATICA 2019, SECRETARIA DE DESARROLLO SOCIAL (PLAYERA BORDADA E IMPRESA)</t>
  </si>
  <si>
    <t>ENCUENTRO MUNDIAL DE VALORES, ABP.</t>
  </si>
  <si>
    <t>DONATIVO SEGUN CONVENIO SDH-534-2019</t>
  </si>
  <si>
    <t>SER COMUNICACION, S.A. DE C.V.</t>
  </si>
  <si>
    <t>PUBLICACION DE DESPLEGADOS (RECLUTAMIENTO DE POLICIA, VIA DEPORTIVA, UNIDAD DE BARRIDO Y PROTECCION CIVIL) EN LA REVISTA MONTERREY CITY MAGAZINE IMPRESA CON MEDIDAS DE 16CM X 27CM Y REVISTA DIGITAL ONLINE EN PLATAFORMA FLIPBOOK EN EL SITIO WWW.MONTERREYMAGAZINE.COM</t>
  </si>
  <si>
    <t>COMERCIALIZADORA REGIO COM, S.A. DE C.V.</t>
  </si>
  <si>
    <t>ADQUISICION DE LICENCIA DE AINTIVIRUS SENTINEL ONE, DIRECCION DE INFORMATICA</t>
  </si>
  <si>
    <t>ADQUISICION DE FORMATOS (CERTIFICADO DE SEGURO DE VIDA POR DEFUNCION), DIRECCION DE RECURSOS HUMANOS, SECRETARIA DE ADMINISTRACION</t>
  </si>
  <si>
    <t>MANTENIMIENTO DE AREAS VERDES ZONA SUR HUAJUCO Y SUR, ESTIMACION 9 NORMAL, (PERIODO DEL 19 DE JULIO AL 5 DE AGOSTO 2019)</t>
  </si>
  <si>
    <t>4% FONDO DE PENSIONES QUINCENA 16-2019</t>
  </si>
  <si>
    <t>VIVERO EL ESCORIAL, S.A. DE C.V.</t>
  </si>
  <si>
    <t>SUMINISTRO DE HERBICIDAS, FERTILIZANTES Y GERMICIDAS (AGOSTO 2019) DIR. DE IMAGEN Y MTTO. URBANO</t>
  </si>
  <si>
    <t>GRUPO BIOQUISA, S.A. DE C.V.</t>
  </si>
  <si>
    <t>SERVICIOS DE ASESORIA PARA LA MEJORA EN ORGANIZACION Y FUNCIONAMIENTO DEL LABORATORIO Y AREAS DE LA DIR. DE SERVICIOS MEDICOS (JULIO 2019)</t>
  </si>
  <si>
    <t>SERVICIO DE 2 BANNERS DURANTE EL MES DE JULIO 2019 DE LA CAMPAÑA VIA DEPORTIVA Y UNIDAD DE BARRIDO</t>
  </si>
  <si>
    <t>JPN SPORT, S.A. DE C.V.</t>
  </si>
  <si>
    <t>ADQUISICION DE REQUERIMIENTOS SOLICITADOS PARA LA OLIMPIADA Y PARALIMPIADA MUNICIPAL 2019, SECRETARIA DE DESARROLLO SOCIAL (SERVICIO DE JUECEO)</t>
  </si>
  <si>
    <t>G&amp;B SOLUTIONS, S.A. DE C.V.</t>
  </si>
  <si>
    <t>ADQUISICION DE EQUIPO DE TELECOMUNICACIONES PARA CONECTAR A LA RED MUNICIPAL LA UNIDAD DE ATENCION A VICTIMAS DE VIOLENCIA INTRAFAMILIAR ZONA NORTE (CISCO ROUTER Y MANAGED SWITCH)</t>
  </si>
  <si>
    <t>ADQUISICION DE PROYECTOR Y HABILITACION DE CONEXIONES DE VOZ Y DATOS DE LA SALA DE JUNTAS DE LA DIRECCION DE C-4, SECRETARIA DE SEGURIDAD PUBLICA DE MONTERREY</t>
  </si>
  <si>
    <t>ADQUISICION DE REQUERIMIENTOS SOLICITADOS PARA EL INICIO DE LA TEMPORADA ACUATICA 2019", SECRETARIA DE DESARROLLO SOCIAL (BOTIQUIN DE PRIMEROS AUXILIOS)"</t>
  </si>
  <si>
    <t>ADQUISICION DE REQUERIMIENTOS SOLICITADOS PARA EL ARRANQUE DE LA TEMPORADA ACUATICA 2019, SECRETARIA DE DESARROLLO SOCIAL (BLOQUADOR SOLAR Y BOTIQUIN DE PRIMEROS AUXILIOS)</t>
  </si>
  <si>
    <t>PAGO 5 DE 5, SERVICIOS PROFESIONALES PARA EL PROYECTO, ANALISIS Y ASESORIA DE LOS EVENTOS Y TRANSACCIONES DEL EJERCICIO 2018, ACOMPAÑAMIENTO EN LA CUENTA PUBLICA, DEPURACION DE SALDOS DE LAS CUENTAS DE BALANCE Y ELABORACION DEL PROCEDIMIENTO PARA LA PREPARACION DE LOS INFORMES FINANCIEROS CONTABLES.</t>
  </si>
  <si>
    <t>SERVICIO DE TRANSMISION DE SPOT DE 20SEG, DEL 28 DE JUNIO AL 12 DE JULIO 2019, DE LA CAMPAÑA OPINA MONTERREY</t>
  </si>
  <si>
    <t>RET-CONT 1 AL MILLAR DIF RP-2019 EST. 7-A OP-RP-03/18-IR REHAB. DE ESTANCIA INFANTIL EN CALLE ACUEDUCTO Y CALLE PASEO DE LAS FLORES, COL. FOM. 45, MTY., N.L. PIM 17155016 REF-SOP/060/02019</t>
  </si>
  <si>
    <t>RET-CONT 1 AL MILLAR DIF RP-2019 EST. 4-E OP-RP-03/18-IR REHAB. DE ESTANCIA INFANTIL EN CALLE ACUEDUCTO Y CALLE PASEO DE LAS FLORES, COL. FOM. 45, MTY., N.L. PIM 17155016 REF-SOP/060/02019</t>
  </si>
  <si>
    <t>RET-CONT 1 AL MILLAR DIF RP-2019 EST. 9 OP-RP-03/18-IR REHAB. DE ESTANCIA INFANTIL EN CALLE ACUEDUCTO Y CALLE PASEO DE LAS FLORES, COL. FOM. 45, MTY., N.L. PIM 17155016 REF-SOP/060/02019</t>
  </si>
  <si>
    <t>RET-CONT 1 AL MILLAR DIF RP-2019 EST. 5-E OP-RP-03/18-IR REHAB. DE ESTANCIA INFANTIL EN CALLE ACUEDUCTO Y CALLE PASEO DE LAS FLORES, COL. FOM. 45, MTY., N.L. PIM 17155016 REF-SOP/060/02019</t>
  </si>
  <si>
    <t>RET-CONT 1 AL MILLAR DIF RP-2019 EST. 10 OP-RP-03/18-IR REHAB. DE ESTANCIA INFANTIL EN CALLE ACUEDUCTO Y CALLE PASEO DE LAS FLORES, COL. FOM. 45, MTY., N.L. PIM 17155016 REF-SOP/060/02019</t>
  </si>
  <si>
    <t>RP-2019 EST. 7-A OP-RP-03/18-IR REHAB. DE ESTANCIA INFANTIL EN CALLE ACUEDUCTO Y CALLE PASEO DE LAS FLORES, COL. FOM. 45, MTY., N.L. PIM 17155016 REF-SOP/060/02019</t>
  </si>
  <si>
    <t>RP-2019 EST. 4-E OP-RP-03/18-IR REHAB. DE ESTANCIA INFANTIL EN CALLE ACUEDUCTO Y CALLE PASEO DE LAS FLORES, COL. FOM. 45, MTY., N.L. PIM 17155016 REF-SOP/060/02019</t>
  </si>
  <si>
    <t>RP-2019 EST. 9 OP-RP-03/18-IR REHAB. DE ESTANCIA INFANTIL EN CALLE ACUEDUCTO Y CALLE PASEO DE LAS FLORES, COL. FOM. 45, MTY., N.L. PIM 17155016 REF-SOP/060/02019</t>
  </si>
  <si>
    <t>RP-2019 EST. 5-E OP-RP-03/18-IR REHAB. DE ESTANCIA INFANTIL EN CALLE ACUEDUCTO Y CALLE PASEO DE LAS FLORES, COL. FOM. 45, MTY., N.L. PIM 17155016 REF-SOP/060/02019</t>
  </si>
  <si>
    <t>RP-2019 EST. 10 OP-RP-03/18-IR REHAB. DE ESTANCIA INFANTIL EN CALLE ACUEDUCTO Y CALLE PASEO DE LAS FLORES, COL. FOM. 45, MTY., N.L. PIM 17155016 REF-SOP/060/02019</t>
  </si>
  <si>
    <t>RET-CONT 2 AL MILLAR CMIC RP-2019 EST. 7-A OP-RP-03/18-IR REHAB. DE ESTANCIA INFANTIL EN CALLE ACUEDUCTO Y CALLE PASEO DE LAS FLORES, COL. FOM. 45, MTY., N.L. PIM 17155016 REF-SOP/060/02019</t>
  </si>
  <si>
    <t>RET-CONT 2 AL MILLAR CMIC RP-2019 EST. 4-E OP-RP-03/18-IR REHAB. DE ESTANCIA INFANTIL EN CALLE ACUEDUCTO Y CALLE PASEO DE LAS FLORES, COL. FOM. 45, MTY., N.L. PIM 17155016 REF-SOP/060/02019</t>
  </si>
  <si>
    <t>RET-CONT 1 AL MILLAR CMIC RP-2019 EST. 9 OP-RP-03/18-IR REHAB. DE ESTANCIA INFANTIL EN CALLE ACUEDUCTO Y CALLE PASEO DE LAS FLORES, COL. FOM. 45, MTY., N.L. PIM 17155016 REF-SOP/060/02019</t>
  </si>
  <si>
    <t>RET-CONT 2 AL MILLAR CMIC RP-2019 EST. 5-E OP-RP-03/18-IR REHAB. DE ESTANCIA INFANTIL EN CALLE ACUEDUCTO Y CALLE PASEO DE LAS FLORES, COL. FOM. 45, MTY., N.L. PIM 17155016 REF-SOP/060/02019</t>
  </si>
  <si>
    <t>RET-CONT 2 AL MILLAR CMIC RP-2019 EST. 10 OP-RP-03/18-IR REHAB. DE ESTANCIA INFANTIL EN CALLE ACUEDUCTO Y CALLE PASEO DE LAS FLORES, COL. FOM. 45, MTY., N.L. PIM 17155016 REF-SOP/060/02019</t>
  </si>
  <si>
    <t>RP-2019 EST. 1-A OP-RP-01/19-CP CONSTRUCCION DE PUENTE PEATONAL EN LA CARRETERA NACIOANAL A LA ALTURA DE LA AV. LA RIOJA, EN MTY., N.L. PIM 19155003</t>
  </si>
  <si>
    <t>PAGO DE NÓMINA PERIODO: 16-2019-E1, BANCO: BANCA AFIRME, S.A., TIPO DE PAGO: TRANSFERENCIA</t>
  </si>
  <si>
    <t>PAGO DE NÓMINA PERIODO: 16-2019, BANCO: BANCA AFIRME, S.A., TIPO DE PAGO: TRANSFERENCIA</t>
  </si>
  <si>
    <t>PAGO DE NÓMINA PERIODO: 16-2019-E1, BANCO: BANCO MERCANTIL DEL NORTE S.A., TIPO DE PAGO: TRANSFERENCIA</t>
  </si>
  <si>
    <t>PAGO DE NÓMINA PERIODO: 16-2019, BANCO: BANCO MERCANTIL DEL NORTE S.A., TIPO DE PAGO: TRANSFERENCIA</t>
  </si>
  <si>
    <t>PAGO DE NÓMINA PERIODO: 16-2019-E1, BANCO: BANCO MERCANTIL DEL NORTE S.A., TIPO DE PAGO: CHEQUE</t>
  </si>
  <si>
    <t>PAGO DE NÓMINA PERIODO: 16-2019, BANCO: BANCO MERCANTIL DEL NORTE S.A., TIPO DE PAGO: CHEQUE</t>
  </si>
  <si>
    <t>PAGO DE NÓMINA PERIODO: 16-2019-E2-FORTASEG, BANCO: BANCO MERCANTIL DEL NORTE S.A., TIPO DE PAGO: CHEQUE</t>
  </si>
  <si>
    <t>RANGEL BANDA JANNET EUGENIA</t>
  </si>
  <si>
    <t>ADQUISICION DE SERVICIO DE EVALUACION MEDICA PARA LOS EXAMENES DE CONTROL DE CONFIANZA (FORTASEG 2019)</t>
  </si>
  <si>
    <t>MANTENIMIENTO A VEHICULO OFICIAL PAT.83080</t>
  </si>
  <si>
    <t>MANTENIMIENTO A VEHICULO OFICIAL PAT. 82818</t>
  </si>
  <si>
    <t>MANTENIMIENTO A VEHICULO OFICIAL PAT. 82469</t>
  </si>
  <si>
    <t>MANTENIMIENTO A VEHICULO OFICIAL PAT. 82508</t>
  </si>
  <si>
    <t>MANTENIMIENTO A VEHICULO OFICIAL PAT. 82393</t>
  </si>
  <si>
    <t>MANTENIMIENTO A VEHICULO OFICIAL PAT. 83042</t>
  </si>
  <si>
    <t>MANTENIMIENTO A VEHICULO OFICIAL PAT. 82758</t>
  </si>
  <si>
    <t>MANTENIMIENTO A VEHICULO OFICIAL PAT. 82413</t>
  </si>
  <si>
    <t>MANTENIMIENTO A VEHICULO OFICIAL PAT. 82435</t>
  </si>
  <si>
    <t>MANTENIMIENTO A VEHICULO OFICIAL PAT. 82781</t>
  </si>
  <si>
    <t>MANTENIMIENTO A VEHICULO OFICIAL PAT. 83024</t>
  </si>
  <si>
    <t>MANTENIMIENTO A VEHICULO OFICIAL PAT. 83036</t>
  </si>
  <si>
    <t>MANTENIMIENTO A VEHICULO OFICIAL PAT. 82795</t>
  </si>
  <si>
    <t>MANTENIMIENTO A VEHICULO OFICIAL PAT. 83105</t>
  </si>
  <si>
    <t>MANTENIMIENTO A VEHICULO OFICIAL PAT. 82520</t>
  </si>
  <si>
    <t>MANTENIMIENTO A VEHICULO OFICIAL PAT. 82755</t>
  </si>
  <si>
    <t>MANTENIMIENTO A VEHICULO OFICIAL PAT. 83078</t>
  </si>
  <si>
    <t>MANTENIMIENTO A VEHICULO OFICIAL PAT. 82738</t>
  </si>
  <si>
    <t>MANTENIMIENTO A VEHICULO OFICIAL PAT. 82338</t>
  </si>
  <si>
    <t>MANTENIMIENTO A VEHICULO OFICIAL PAT. 82800</t>
  </si>
  <si>
    <t>INSUMOS PARA BACHEO PARA LA OPERATIVIDAD DE LA SRIA. DE INFRAESTRUCTURA VIAL, ZONA PONIENTE (EMULSION ASFALTICA) DEL 3 DE JUNIO 2019, (RAMO 28)</t>
  </si>
  <si>
    <t>INSUMOS PARA BACHEO PARA LA OPERATIVIDAD DE LA SRIA. DE INFRAESTRUCTURA VIAL, ZONA CENTRO (EMULSION ASFALTICA) DEL 3 DE JUNIO 2019, (RAMO 28)</t>
  </si>
  <si>
    <t>INSUMOS PARA BACHEO PARA LA OPERATIVIDAD DE LA SRIA. DE INFRAESTRUCTURA VIAL, ZONA NORTE (EMULSION ASFALTICA) DEL 10 DE JUNIO 2019, (RAMO 28)</t>
  </si>
  <si>
    <t>INSUMOS PARA BACHEO PARA LA OPERATIVIDAD DE LA SRIA. DE INFRAESTRUCTURA VIAL, ZONA PONIENTE (EMULSION ASFALTICA) DEL 10 DE JUNIO 2019, (RAMO 28)</t>
  </si>
  <si>
    <t>INSUMOS PARA BACHEO PARA LA OPERATIVIDAD DE LA SRIA. DE INFRAESTRUCTURA VIAL, ZONA CENTRO (EMULSION ASFALTICA) DEL 10 DE JUNIO 2019, (RAMO 28)</t>
  </si>
  <si>
    <t>INSUMOS PARA BACHEO PARA LA OPERATIVIDAD DE LA SRIA. DE INFRAESTRUCTURA VIAL, ZONA NORTE (EMULSION ASFALTICA) DEL 17 DE JUNIO 2019, (RAMO 28)</t>
  </si>
  <si>
    <t>INSUMOS PARA BACHEO PARA LA OPERATIVIDAD DE LA SRIA. DE INFRAESTRUCTURA VIAL, ZONA CENTRO (EMULSION ASFALTICA) DEL 17 DE JUNIO 2019, (RAMO 28)</t>
  </si>
  <si>
    <t>INSUMOS PARA BACHEO PARA LA OPERATIVIDAD DE LA SRIA. DE INFRAESTRUCTURA VIAL, ZONA PONIENTE (EMULSION ASFALTICA) DEL 17 DE JUNIO 2019, (RAMO 28)</t>
  </si>
  <si>
    <t>INSUMOS PARA BACHEO PARA LA OPERATIVIDAD DE LA SRIA. DE INFRAESTRUCTURA VIAL, ZONA NORTE (EMULSION ASFALTICA) DEL 24 DE JUNIO 2019, (RAMO 28)</t>
  </si>
  <si>
    <t>INSUMOS PARA BACHEO PARA LA OPERATIVIDAD DE LA SRIA. DE INFRAESTRUCTURA VIAL, ZONA PONIENTE (EMULSION ASFALTICA) DEL 24 DE JUNIO 2019, (RAMO 28)</t>
  </si>
  <si>
    <t>INSUMOS PARA BACHEO PARA LA OPERATIVIDAD DE LA SRIA. DE INFRAESTRUCTURA VIAL, ZONA CENTRO (EMULSION ASFALTICA) DEL 24 DE JUNIO 2019, (RAMO 28)</t>
  </si>
  <si>
    <t>INSUMOS PARA BACHEO PARA LA OPERATIVIDAD DE LA SRIA. DE INFRAESTRUCTURA VIAL, ZONA PONIENTE (EMULSION ASFALTICA) DEL 1 DE JULIO 2019, (RAMO 28)</t>
  </si>
  <si>
    <t>INSUMOS PARA BACHEO PARA LA OPERATIVIDAD DE LA SRIA. DE INFRAESTRUCTURA VIAL, ZONA SUR (CARPETA) DEL 29 DE JULIO Y 1 Y 2 DE AGOSTO 2019, (RAMO 28)</t>
  </si>
  <si>
    <t>INSUMOS PARA BACHEO PARA LA OPERATIVIDAD DE LA SRIA. DE INFRAESTRUCTURA VIAL, ZONA CENTRO (CARPETA) DEL 29 AL 31 DE JULIO Y DEL 1 AL 2 DE AGOSTO 2019, (RAMO 28)</t>
  </si>
  <si>
    <t>INSUMOS PARA BACHEO PARA LA OPERATIVIDAD DE LA SRIA. DE INFRAESTRUCTURA VIAL, ZONA SUR (EMULSION ASFALTICA) DEL 29 DE JULIO 2019, (RAMO 28)</t>
  </si>
  <si>
    <t>INSUMOS PARA BACHEO PARA LA OPERATIVIDAD DE LA SRIA. DE INFRAESTRUCTURA VIAL, ZONA CENTRO (EMULSION ASFALTICA) DEL 29 DE JULIO 2019, (RAMO 28)</t>
  </si>
  <si>
    <t>INSUMOS PARA BACHEO PARA LA OPERATIVIDAD DE LA SRIA. DE INFRAESTRUCTURA VIAL, ZONA SUR (CARPETA) DEL 5, 6, 8 Y 9 DE AGOSTO 2019, (RAMO 28)</t>
  </si>
  <si>
    <t>INSUMOS PARA BACHEO PARA LA OPERATIVIDAD DE LA SRIA. DE INFRAESTRUCTURA VIAL, ZONA CENTRO (CARPETA) DEL 5 AL 9 DE AGOSTO 2019, (RAMO 28)</t>
  </si>
  <si>
    <t>INSUMOS PARA BACHEO PARA LA OPERATIVIDAD DE LA SRIA. DE INFRAESTRUCTURA VIAL, ZONA CENTRO (EMULSION ASFALTICA) DEL 5 DE AGOSTO 2019, (RAMO 28)</t>
  </si>
  <si>
    <t>CONSUMO DE DIESEL DE LA SEMANA DEL 29 AL 31 JULIO  2019</t>
  </si>
  <si>
    <t>CONSUMO DE GASOLINA DE LA SEMANA DEL 29 AL 31 JULIO  2019</t>
  </si>
  <si>
    <t>CONSUMO DE DIESEL DE LA SEMANA DEL 01  AL 04 AGOSTO 2019</t>
  </si>
  <si>
    <t>CONSUMO DE GASOLINA DE LA SEMANA DEL 01 AL 04 AGOSTO  2019</t>
  </si>
  <si>
    <t>MANTENIMIENTO A EQUIPO PESADO PAT. 82827</t>
  </si>
  <si>
    <t>GRUPO GEBEL, S.A. DE C.V.</t>
  </si>
  <si>
    <t xml:space="preserve">ADECUACION DE ESPACIOS  DE OFICINA EN LA DEFENSORIA NORTE DEL DIF MUNICIPAL No. 8
</t>
  </si>
  <si>
    <t xml:space="preserve">SERVICIO DE ADECUACIONES GENERALES DE INSTALACIONES ELECTRICAS DE LA DEFENSORIA NORTE DEL DIF MUNICIPAL No. 8
</t>
  </si>
  <si>
    <t xml:space="preserve">SERVICIO DE PINTURA EN INTERIOR Y EXTERIOR DEL GIMNASIO BUROCRATAS MUNICIPALES
</t>
  </si>
  <si>
    <t xml:space="preserve">SERVICIO DE PINTURA EN INTERIOR Y EXTERIOR, SERVICIO DESHIERBE EN EDIFICIO CIUDAD DEL ADULTO MAYOR
</t>
  </si>
  <si>
    <t>MANTENIMIENTO A VEHICULO OFICIAL PAT. 80337</t>
  </si>
  <si>
    <t>MANTENIMIENTO A VEHICULO OFICIAL PAT. 82449</t>
  </si>
  <si>
    <t>MANTENIMIENTO A VEHICULO OFICIAL PAT. 81832</t>
  </si>
  <si>
    <t>MANTENIMIENTO A VEHICULO OFICIAL PAT. 82998</t>
  </si>
  <si>
    <t>MANTENIMIENTO A VEHICULO OFICIAL PAT. 82979</t>
  </si>
  <si>
    <t>MANTENIMIENTO A VEHICULO OFICIAL PAT. 82793</t>
  </si>
  <si>
    <t>MANTENIMIENTO A VEHICULO OFICIAL PAT. 83001</t>
  </si>
  <si>
    <t>MANTENIMIENTO A VEHICULO OFICIAL PAT. 82982</t>
  </si>
  <si>
    <t>ADQUISICION DE INSUMOS Y NECESIDADES PARA EL FESTEJO DEL DIA DEL NIÑO 2019" DE LAS DEFENSORIAS MUNICIPALES DEL DIF MONTERREY"</t>
  </si>
  <si>
    <t>ADQUISICION DE INSUMOS Y NECESIDADES PARA EL FESTEJO DEL DIA DEL NIÑO 2019" DE LA COORDINACION DE ATENCION A PERSONAS CON DISCAPACIDAD DEL DIF MONTERREY"</t>
  </si>
  <si>
    <t>ADQUISICION DE REQUERIMIENTOS SOLICITADOS PARA PROYECTO BARRIO DE MI CORAZON" EN DIVERSOS PUNTOS DE LA CIUDAD, SECRETARIA DE DESARROLLO SOCIAL (BALON DE BASQUETBOL Y FUTBOL)"</t>
  </si>
  <si>
    <t>MANTENIMIENTO A VEHICULO OFICIAL PAT. 82715</t>
  </si>
  <si>
    <t>MANTENIMIENTO A VEHICULO OFICIAL PAT. 82574</t>
  </si>
  <si>
    <t>MANTENIMIENTO A VEHICULO OFICIAL PAT. 82593</t>
  </si>
  <si>
    <t>MANTENIMIENTO A VEHICULO OFICIAL PAT. 82562</t>
  </si>
  <si>
    <t>MANTENIMIENTO A VEHICULO OFICIAL PAT. 82726</t>
  </si>
  <si>
    <t>MANTENIMIENTO A VEHICULO OFICIAL PAT. 82718</t>
  </si>
  <si>
    <t>MANTENIMIENTO A VEHICULO OFICIAL PAT. 82586</t>
  </si>
  <si>
    <t>MANTENIMIENTO A VEHICULO OFICIAL PAT. 82317</t>
  </si>
  <si>
    <t>MANTENIMIENTO A VEHICULO OFICIAL PAT. 82722</t>
  </si>
  <si>
    <t>MANTENIMIENTO A VEHICULO OFICIAL PAT. 82573</t>
  </si>
  <si>
    <t>MANTENIMIENTO A VEHICULO OFICIAL PAT. 82186</t>
  </si>
  <si>
    <t>MANTENIMIENTO A VEHICULO OFICIAL PAT. 82739</t>
  </si>
  <si>
    <t>MANTENIMIENTO A VEHICULO OFICIAL PAT. 80120</t>
  </si>
  <si>
    <t>SERVICIOS DE ATENCION MEDICA ESPECIALIZADA Y HOSPITALIZACION DEL MES DE JULIO 2019, (RAMO 28)</t>
  </si>
  <si>
    <t>RAMIREZ CAMPOS JORGE</t>
  </si>
  <si>
    <t>HONORARIOS MEDICOS ESPECIALIDAD EN NEUROPEDIATRIA Y NEUROFISIOLOGIA (JULIO 2019), RAMO 28</t>
  </si>
  <si>
    <t>RENDON PEREZ LUIS ADRIAN</t>
  </si>
  <si>
    <t>HONORARIOS MEDICOS ESPECIALIDAD EN NEUMOLOGIA (JULIO 2019), RAMO 28</t>
  </si>
  <si>
    <t>ADQUSICION DE REQUERIMIENTOS PARA LA FIESTA DE LA MUSICA MONTERREY 2019, SECRETARIA DE DESARROLLO SOCIAL (ARRENDAMIENTO DE PORTACOOL)</t>
  </si>
  <si>
    <t>SUMINISTRO DE EXTENSION ELECTRICA AUDIENCIA PUBLICA</t>
  </si>
  <si>
    <t>RENTA DE VALLA DE SEGURIDAD AUDIENCIA PUBLICA</t>
  </si>
  <si>
    <t>SUMINISTRO DE BOLSA DE HIELO Y BOTELLA DE AGUA AUDIENCIA PUBLICA</t>
  </si>
  <si>
    <t>( R28 ) ARRENDAMIENTO PURO DE VEHICULOS Y MAQUINARIA CORRESPONDIENTE AL MES DE JULIO DE 2019.  ( 17 DE 48 )</t>
  </si>
  <si>
    <t>MANTENIMIENTO A VEHICULO OFICIAL PAT. 82601</t>
  </si>
  <si>
    <t>MANTENIMIENTO A VEHICULO OFICIAL PAT. 82608</t>
  </si>
  <si>
    <t>ADQUISICION DE MATERIAL ELECTRICO PARA REALIZAR TRABAJOS DE ILUMINACION DE LAS DISTINTAS SALAS DEL MUSEO METROPOLITANO, SECRETARIA DE DESARROLLO SOCIAL</t>
  </si>
  <si>
    <t>MANTENIMIENTO A EQUIPO PESADO  PAT. 83058</t>
  </si>
  <si>
    <t>MANTENIMIENTO A EQUIPO PESADO PAT. 83064</t>
  </si>
  <si>
    <t>MANTENIMIENTO A VEHICULO OFICIAL PAT. 80231</t>
  </si>
  <si>
    <t>MANTENIMIENTO A EQUIPO PESADO PAT. 83071</t>
  </si>
  <si>
    <t>MANTENIMIENTOO A VEHICULO OFICIAL PAT. 80013</t>
  </si>
  <si>
    <t>MANTENIMIENTO A VEHICULO OFICIAL PAT. 81185</t>
  </si>
  <si>
    <t>MANTENIMIENTO A VEHICULO OFICIAL PAT. 80445</t>
  </si>
  <si>
    <t>MANTENIMIENTO A VEHICULO OFICIAL PAT. 82185</t>
  </si>
  <si>
    <t>MANTENIMIENTO A VEHICULO OFICIAL PAT. 81561</t>
  </si>
  <si>
    <t>MANTENIMIENTO A VEHICULO OFICIAL PAT. 80036</t>
  </si>
  <si>
    <t>MANTENIMIENTO A VEHICULO OFICIAL PAT. 82395</t>
  </si>
  <si>
    <t>MANTENIMIENTO A VEHICULO OFICIAL PAT. 80687</t>
  </si>
  <si>
    <t>MANTENIMIENTO A VEHICULO OFICIAL PAT. 82550</t>
  </si>
  <si>
    <t>MANTENIMIENTO A VEHICULO OFICIAL PAT. 82881</t>
  </si>
  <si>
    <t>MANTENIMIENTO A VEHICULO OFICIAL PAT. 82950</t>
  </si>
  <si>
    <t>MANTENIMIENTO A VEHICULO OFICIAL PAT. 82892</t>
  </si>
  <si>
    <t>ADQUISICION DE MATERIAL DE PINTURA PARA REALIZAR DIVERSOS TRABAJOS DE MANTENIMIENTO A LAS DIFERENTES DEPENDENCIAS DEL MUNICIPIO DE MONTERREY, DIR. DE MANTENIMIENTO Y EQUIPAMIENTO DE EDIFICIOS.</t>
  </si>
  <si>
    <t>ADQUISICION DE MATERIAL DE PINTURA PARA REALIZAR DIVERSOS TRABAJOS DE MANTENIMIENTO A LAS DIFERENTES DEPENDENCIAS DEL MUNICIPIO DE MONTERREY, DIR. DE MANTENIMIENTO Y EQUIPAMIENTO DE EDIFICIOS. (ESMALTE ALQUIDALICO)</t>
  </si>
  <si>
    <t>ADQUISICION DE MATERIAL DE PINTURA PARA REALIZAR DIVERSOS TRABAJOS DE MANTENIMIENTO A LAS DIFERENTES DEPENDENCIAS DEL MUNICIPIO DE MONTERREY, DIR. DE MANTENIMIENTO Y EQUIPAMIENTO DE EDIFICIOS (R28)</t>
  </si>
  <si>
    <t>ADQUISICION DE MATERIAL DE PINTURA PARA REALIZAR DIVERSOS TRABAJOS DE MANTENIMIENTO A LAS DIFERENTES DEPENDENCIAS DEL MUNICIPIO DE MONTERREY, DIR. DE MANTENIMIENTO Y EQUIPAMIENTO DE EDIFICIOS. (ESMALTE ALQUIDALICO) (R28)</t>
  </si>
  <si>
    <t>DESARROLLOS HUINALA, S.A. DE C.V.</t>
  </si>
  <si>
    <t>ARRENDAMIENTO DEL INMUEBLE DENOMINADO EL VOLCAN CORRESPONDIENTE AL MES DE AGOSTO DE 2019.</t>
  </si>
  <si>
    <t>ADQUISICION DE EQUIPO TELEFONICO PARA LAS DEFENSORIAS MUNICIPALES NORTE Y SUR DE DIF MONTERREY</t>
  </si>
  <si>
    <t>ADQUISICION DE REGULADORES DE VOLTAJE QUE SERAN UTILIZADOS POR LOS EQUIPO DE COMPUTO DE LA DIRECCION DE CONTROL ADMINISTRATIVO, SECRETARIA DE ADMINISTRACION</t>
  </si>
  <si>
    <t>ADQUISICION DE APARATOS TELEFONICOS PARA LA DIRECCION OPERATIVA ZONA SUR DE LA SECRETARIA DE SERVICIOS PUBLICOS, DIRECCION DE INFORMATICA</t>
  </si>
  <si>
    <t>ADQUISICION DE MATERIAL PARA LA INSTALACION Y ACONDICIONAMIENTO DE LA INFRAESTRUCTURA DE RED Y TELEFONIA, DIRECCION DE INFORMATICA (JACK RJ 45)</t>
  </si>
  <si>
    <t>ADQUISICION DE MATERIAL PARA LA INSTALACION Y ACONDICIONAMIENTO DE LA INFRAESTRUCTURA DE RED Y TELEFONIA, DIRECCION DE INFORMATICA (PILA DE 9V, CONECTOR RJ22 Y RJ45)</t>
  </si>
  <si>
    <t>ADQUISICION DE MATERIAL PARA LA INSTALACION Y ACONDICIONAMIENTO DE LA INFRAESTRUCTURA DE RED Y TELEFONIA, DIRECCION DE INFORMATICA (CINTA METALICA, PIJA DE 1 BOBINA DE CABLE UTP Y TELEFONICA)"</t>
  </si>
  <si>
    <t>CONFORT DEPOT, S.A. DE C.V.</t>
  </si>
  <si>
    <t>ADQUISICION DE EQUIPOS DE AIRE ACONDICIONADO LOS CUALES SERAN INSTALADOS EN DISTINTAS AREAS DE LA SECRETARIA DE SEGURIDAD PUBLICA Y VIALIDAD DE MONTERREY</t>
  </si>
  <si>
    <t>MANTENIMIENTO A VEHICULO OFICIAL PAT. 80542</t>
  </si>
  <si>
    <t>MANTENIMIENTO A EQUIPO PESADO PAT. 80238</t>
  </si>
  <si>
    <t>MANTENIMIENTO A VEHICULO OFICIAL PAT. 80579</t>
  </si>
  <si>
    <t>ADQUISICION DE INSUMOS Y NECESIDADES PARA LOS FESTEJOS DEL DIA DEL PADRE 2019" EN LAS CASAS CLUB DEL ADULTO MAYOR, GUARDERIA ESPECIAL DE DISCAPACIDAD Y CENTROS DE BIENESTAR FAMILIAR, DIF MONTERREY (HIELERA IMPRESA)"</t>
  </si>
  <si>
    <t>HONORARIOS MEDICOS ESPECIALIDAD EN INMUNOLOGIA CLINICA Y ALERGIAS (JULIO 2019), RAMO 28</t>
  </si>
  <si>
    <t>ADQUISICION DE HERRAMIENTA DE JARDINERA ASIGNADA AL AREA DE MANTENIMIENTO DE LA CLINICA CUMBRES DE S. M. M., (SOPLADORA DE MOCHILA)</t>
  </si>
  <si>
    <t>ADQUISICION DE HERRAMIENTAS Y MATERIALES PARA EL MANTENIMIENTO DE GIMNASIOS, AREAS DEPORTIVAS, DOMO ACUATICO E INTALACIONES DE CIUDAD DEPORTIVA DE LA DIRECCION DE CULTURA FISICA Y DEPORTES, SECRETARIA DE DESARROLLO SOCIAL</t>
  </si>
  <si>
    <t>SUMINISTRO DE CORTADORA DE METAL PROGRAMA CANJE DE ARMAS (R28)</t>
  </si>
  <si>
    <t>MANTENIMIENTO A VEHICULO OFICIAL PAT. 82480</t>
  </si>
  <si>
    <t>ABUNDIS  ALBERTO</t>
  </si>
  <si>
    <t>HONORARIOS MEDICOS ESPECIALIDAD EN ONCOLOGIA (JULIO 2019), RAMO 28</t>
  </si>
  <si>
    <t>ZAPATA CHAVIRA HOMERO ARTURO</t>
  </si>
  <si>
    <t>HONORARIOS MEDICOS ESPECIALIDAD EN CIRUGIA LAPAROSCOPICA Y VASCULAR  PERIFERICA (MAYO, JUNIO Y JULIO 2019), RAMO 28</t>
  </si>
  <si>
    <t>HONORARIOS MEDICOS ESPECIALIDAD EN CIRUGIA LAPAROSCOPICA Y VASCULAR  PERIFERICA (ABRIL Y MAYO 2019), RAMO 28</t>
  </si>
  <si>
    <t>MANTENIMIENTO A EQUIPO PESADO PAT. 80386</t>
  </si>
  <si>
    <t>MANTENIMIENTO A EQUIPO PESADO PAT. 82828</t>
  </si>
  <si>
    <t>FABRICANTES MORALES RENDON,S.A.DE C.V.</t>
  </si>
  <si>
    <t>SUMINISTRO DE MOBILIARIO DE OFICINA (ESCRITORIO) PARA LA SECRETARIA DE INFRAESTRUCTURA VIAL (R28)</t>
  </si>
  <si>
    <t>MANTENIMIENTO A VEHICULO OFICIAL PAT.  82449</t>
  </si>
  <si>
    <t xml:space="preserve">SERVICIO DE  MANTENIMIENTO, DESHIERBE Y LIMPIEZA  EN GUARDERIA ESPECIAL
</t>
  </si>
  <si>
    <t>ADQUISICION DE INSUMOS Y NECESIDADES PARA LOS FESTEJOS DEL CELEBRACION FAMILIAR 2019", DE LAS ESTANCIAS INFANTILES DEL DIF MONTERREY"</t>
  </si>
  <si>
    <t>DEL CAMPO ABADIANO JOSE ANTONIO</t>
  </si>
  <si>
    <t>HONORARIOS MEDICOS ESPECIALIDAD EN CIRUGIA DE TORAX Y CARDIOVASCULAR (JULIO 2019), RAMO 28</t>
  </si>
  <si>
    <t>MANTENIMIENTO CORRECTIVO Y PREVENTIVO DE ELEVADORES Y ESCALERAS ELECTRICAS MES DE AGOSTO DE 2019.</t>
  </si>
  <si>
    <t>FESS FUMIGACIONES ELECTROSTATICAS, S.A. DE C.V.</t>
  </si>
  <si>
    <t xml:space="preserve">SERVICIO DE FUMIGACION DE INSECTOS Y ROEDORES EN EDIFICIO ALAMEY
</t>
  </si>
  <si>
    <t xml:space="preserve">SERVICIO DE FUMIGACION CONTRA INSECTOS RASTREROS Y  VOLADORES EN EL PALACIO MUNIICIPAL
</t>
  </si>
  <si>
    <t>ATENCION MEDICA Y HOSPITALIZACION (MAYO Y JUNIO 2019), RAMO 28</t>
  </si>
  <si>
    <t>ADQUISICION DE ENSERES PARA COMEDOR DE LA CIUDAD DEL ADULTO MAYOR CANOAS ADSCRITA A LA DIRECCION DE ASISTENCIA SOCIAL Y ADULTO MAYOR DEL DIF MONTERREY (TURBOLICUADORA)</t>
  </si>
  <si>
    <t>ADQUISICION DE REQUERIMIENTOS SOLICITADOS PARA LOS ENTRENAMIENTOS DE FUTBOL ADAPTADO, DE LA DIRECCION DE ATENCION A PERSONAS CON DISCAPACIDAD DEL DIF MONTERREY</t>
  </si>
  <si>
    <t>ADQUISICION DE REQUERIMIENTOS SOLICITADOS PARA LOS ENTRENAMIENTOS DE FUTBOL ADAPTADO, DE LA DIRECCION DE ATENCION A PERSONAS CON DISCAPACIDAD DEL DIF MONTERREY (HIELERA Y BOTELLAS DE AGUA)</t>
  </si>
  <si>
    <t xml:space="preserve">SERVICIO DE MANTENIMIENTO A EQUIPO DE AIRE ACONDICIONADO CON PATRIMONIO 3043665 UBICADO INFORMATICA DEL C4
</t>
  </si>
  <si>
    <t xml:space="preserve">SERVICIO DE MANTENIMIENTO A EQUIPO DE  AIRE ACONDICIONADO CON PATRIMONIO 4035647, DEL SITE DEL C4  DE SEGURIDAD PUBLICA Y VIALIDAD PARQUE ALAMEY
</t>
  </si>
  <si>
    <t>ADQUISICION DE PRODUCTOS QUIMICOS PARA EL MANTENIMIENTO DE LAS ALBERCAS MUNICIPALES DE LOS CENTROS DEPORTIVOS DE LA DIRECCION DE CULTURA FISICA Y DEPORTE, SECRETARIA DE  DESARROLLO SOCIAL</t>
  </si>
  <si>
    <t>LIFE HOSPITAL CENTER, S.A. DE C.V.</t>
  </si>
  <si>
    <t>HONORARIOS MEDICOS ESPECIALIDAD EN ANESTESIOLOGIA (JUNIO 2019), RAMO 28</t>
  </si>
  <si>
    <t>HONORARIOS MEDICOS ESPECIALIDAD EN HEMATOLOGIA (MAYO 2019), RAMO 28</t>
  </si>
  <si>
    <t>ADQUISICION DE BOLETOS PARA EL ESTACIONAMIENTO UBICADO EN TRANSITO DE MONTERREY, TESORERIA MUNICIPAL</t>
  </si>
  <si>
    <t>MANTENIMIENTO A EQUIPO PESADO PAT. 82693</t>
  </si>
  <si>
    <t>INSTALACION DE BOMBA CENTRIFUGA CON PATRIMONIO 4043910 HORIZONTAL REQUERIDA EN SISTEMA DE RIEGO DEL PARQUE TUCAN</t>
  </si>
  <si>
    <t>PRODUCTIVIDAD INTEGRAL EN SISTEMAS , S.A.DE C.V.</t>
  </si>
  <si>
    <t>SOPORTE Y ACTUALIZACION DEL GRP INFOFIN INGRESOS (JULIO 2019), RAMO 28</t>
  </si>
  <si>
    <t>GARZA SALINAS SERGIO</t>
  </si>
  <si>
    <t>ADQUISICION DE MATERIALES PARA CUBRIR LAS NECESIDADES EN REFACCIONES DE SEMAFOROS Y MANTENIMIENTO DE SEÑALES QUE REALIZA LA DIRECCION DE INGENIERIA VIAL, SECRETARIA DE INFRAESTRUCTURA VIAL (R28)</t>
  </si>
  <si>
    <t>CONSTRUCTORA CARHECT, S.A. DE C.V.</t>
  </si>
  <si>
    <t xml:space="preserve">SERVICIO DE MANTENIMIENTO EN EL EDIFICIO DE LA SRIA. DE SEGURIDAD PUBLICA Y VIALIDAD UBICADO EN LA CALLE LINCOLN No. 300 COL. NUEVA MORELOS
</t>
  </si>
  <si>
    <t>ADQUISICION DE MAQUINAS NEBULIZADORAS PARA LAS CONSTANTES BRIGADAS DE FUMIGACION QUE SE LLEVAN A CABO EN LAS COLONIAS DE MONTERREY, SECRETARIA DE DESARROLLO SOCIAL</t>
  </si>
  <si>
    <t>ADQUISICION DE REQUERIMIENTOS SOLICITADOS PARA LA BRIGADA DE IDENTIDAD DE LA DIRECCION DE ASISTENCIA SOCIAL Y ADULTO MAYOR EN COORDINACION CON EL DIF DE NUEVO LEON (MILANESA DE RES)</t>
  </si>
  <si>
    <t>ORDEN DE COMPRA 3741</t>
  </si>
  <si>
    <t>ORDEN DE COMPRA 3730</t>
  </si>
  <si>
    <t>ORDEN DE COMPRA 3728</t>
  </si>
  <si>
    <t>ORDEN DE COMPRA 3969</t>
  </si>
  <si>
    <t>ORDEN DE COMPRA 3968</t>
  </si>
  <si>
    <t>ORDEN DE COMPRA 3966</t>
  </si>
  <si>
    <t>ORDEN DE COMPRA 3970</t>
  </si>
  <si>
    <t>ORDEN DE COMPRA 2783</t>
  </si>
  <si>
    <t>ORDEN DE COMPRA 3629</t>
  </si>
  <si>
    <t>ORDEN DE COMPRA 4022</t>
  </si>
  <si>
    <t>ORDEN DE COMPRA 4023</t>
  </si>
  <si>
    <t>ORDEN DE COMPRA 4083</t>
  </si>
  <si>
    <t>ORDEN DE COMPRA 2758</t>
  </si>
  <si>
    <t>ORDEN DE COMPRA 2759</t>
  </si>
  <si>
    <t>ORDEN DE COMPRA 2760</t>
  </si>
  <si>
    <t>ORDEN DE COMPRA 2761</t>
  </si>
  <si>
    <t>ORDEN DE COMPRA 2822</t>
  </si>
  <si>
    <t>ORDEN DE COMPRA 2850</t>
  </si>
  <si>
    <t>ORDEN DE COMPRA 2852</t>
  </si>
  <si>
    <t>ORDEN DE COMPRA 2821</t>
  </si>
  <si>
    <t>EMV110525FH8</t>
  </si>
  <si>
    <t>SDH-534-2019</t>
  </si>
  <si>
    <t>ORDEN DE COMPRA 3725</t>
  </si>
  <si>
    <t>ORDEN DE COMPRA 3727</t>
  </si>
  <si>
    <t>ORDEN DE COMPRA 3724</t>
  </si>
  <si>
    <t>SCO100420MA2</t>
  </si>
  <si>
    <t>OEP-163-2019</t>
  </si>
  <si>
    <t>CRC090603RVA</t>
  </si>
  <si>
    <t>ORDEN DE COMPRA 3659</t>
  </si>
  <si>
    <t>ORDEN DE COMPRA 3886</t>
  </si>
  <si>
    <t>VES900330U29</t>
  </si>
  <si>
    <t>SSP-240-2019</t>
  </si>
  <si>
    <t>GBI170531CH8</t>
  </si>
  <si>
    <t>SAD-530-2019</t>
  </si>
  <si>
    <t>JSP051107ES5</t>
  </si>
  <si>
    <t>ORDEN DE COMPRA 3409</t>
  </si>
  <si>
    <t>GSO0804225P4</t>
  </si>
  <si>
    <t>ORDEN DE COMPRA 3685</t>
  </si>
  <si>
    <t>ORDEN DE COMPRA 3372</t>
  </si>
  <si>
    <t>ORDEN DE COMPRA 2865</t>
  </si>
  <si>
    <t>ORDEN DE COMPRA 2860</t>
  </si>
  <si>
    <t>ORDEN DE COMPRA 2863</t>
  </si>
  <si>
    <t>ORDEN DE COMPRA 2773</t>
  </si>
  <si>
    <t>ORDEN DE COMPRA 3079</t>
  </si>
  <si>
    <t>ORDEN DE COMPRA 3259</t>
  </si>
  <si>
    <t>RABJ790521D26</t>
  </si>
  <si>
    <t>ORDEN DE COMPRA 3507</t>
  </si>
  <si>
    <t>OT. 20191949</t>
  </si>
  <si>
    <t>OT. 20192379</t>
  </si>
  <si>
    <t>OT. 20192165</t>
  </si>
  <si>
    <t>OT. 20192276</t>
  </si>
  <si>
    <t>OT. 20192020</t>
  </si>
  <si>
    <t>OT. 20191580</t>
  </si>
  <si>
    <t>OT. 20192501</t>
  </si>
  <si>
    <t>OT. 20192500</t>
  </si>
  <si>
    <t>OT. 20192526</t>
  </si>
  <si>
    <t>OT. 20192525</t>
  </si>
  <si>
    <t>OT. 20192523</t>
  </si>
  <si>
    <t>OT. 20192385</t>
  </si>
  <si>
    <t>OT. 20192537</t>
  </si>
  <si>
    <t>OT. 20192560</t>
  </si>
  <si>
    <t>OT. 20192561</t>
  </si>
  <si>
    <t>OT. 20192536</t>
  </si>
  <si>
    <t>OT. 20192559</t>
  </si>
  <si>
    <t>OT. 20192502</t>
  </si>
  <si>
    <t>OT. 20192524</t>
  </si>
  <si>
    <t>OT. 20192558</t>
  </si>
  <si>
    <t>OT. 20190685</t>
  </si>
  <si>
    <t>OT. 20192019</t>
  </si>
  <si>
    <t>OT. 20192017</t>
  </si>
  <si>
    <t>OT. 20192018</t>
  </si>
  <si>
    <t>OT. 20192104</t>
  </si>
  <si>
    <t>OT. 20192463</t>
  </si>
  <si>
    <t>OT. 20192418</t>
  </si>
  <si>
    <t>OT. 20192421</t>
  </si>
  <si>
    <t>OT. 20192417</t>
  </si>
  <si>
    <t>OT. 20192387</t>
  </si>
  <si>
    <t>OT. 20192386</t>
  </si>
  <si>
    <t>OT. 20192273</t>
  </si>
  <si>
    <t>OT. 20192256</t>
  </si>
  <si>
    <t>OT. 20192257</t>
  </si>
  <si>
    <t>OT. 20192258</t>
  </si>
  <si>
    <t>OT. 20192259</t>
  </si>
  <si>
    <t>OT. 20192419</t>
  </si>
  <si>
    <t>OT. 20192497</t>
  </si>
  <si>
    <t>OT. 20192496</t>
  </si>
  <si>
    <t>OT. 20192420</t>
  </si>
  <si>
    <t>OT. 20190702</t>
  </si>
  <si>
    <t>OT. 20192274</t>
  </si>
  <si>
    <t>OT. 20192574</t>
  </si>
  <si>
    <t>OT. 20191394</t>
  </si>
  <si>
    <t>OT. 20192113</t>
  </si>
  <si>
    <t>CGE070522QB7</t>
  </si>
  <si>
    <t>O.T. 190527.01</t>
  </si>
  <si>
    <t>O.T. 2019070091</t>
  </si>
  <si>
    <t>O.T.  2019070095</t>
  </si>
  <si>
    <t>O.T. 2019070093</t>
  </si>
  <si>
    <t>OT. 20192723</t>
  </si>
  <si>
    <t>OT. 20192865</t>
  </si>
  <si>
    <t>OT. 20192787</t>
  </si>
  <si>
    <t>OT. 20192168</t>
  </si>
  <si>
    <t>OT. 20192893</t>
  </si>
  <si>
    <t>OT. 20192894</t>
  </si>
  <si>
    <t>OT. 20192820</t>
  </si>
  <si>
    <t>OT. 20192834</t>
  </si>
  <si>
    <t>OT. 20192896</t>
  </si>
  <si>
    <t>ORDEN DE COMPRA 3038</t>
  </si>
  <si>
    <t>ORDEN DE COMPRA 3040</t>
  </si>
  <si>
    <t>ORDEN DE COMPRA 3318</t>
  </si>
  <si>
    <t>OT. 20192435</t>
  </si>
  <si>
    <t>OT. 20192795</t>
  </si>
  <si>
    <t>OT. 20192751</t>
  </si>
  <si>
    <t>OT. 20191563</t>
  </si>
  <si>
    <t>OT. 20190954</t>
  </si>
  <si>
    <t>OT. 20190949</t>
  </si>
  <si>
    <t>OT. 20192079</t>
  </si>
  <si>
    <t>OT. 20192080</t>
  </si>
  <si>
    <t>OT. 20192304</t>
  </si>
  <si>
    <t>OT. 20192753</t>
  </si>
  <si>
    <t>OT. 20190950</t>
  </si>
  <si>
    <t>OT. 20191622</t>
  </si>
  <si>
    <t>OT. 20191620</t>
  </si>
  <si>
    <t>OT. 20191894</t>
  </si>
  <si>
    <t>OT. 20192004</t>
  </si>
  <si>
    <t>OT. 20192624</t>
  </si>
  <si>
    <t>OT. 20192303</t>
  </si>
  <si>
    <t>OT. 20192532</t>
  </si>
  <si>
    <t>OT. 20192530</t>
  </si>
  <si>
    <t>OT. 20192503</t>
  </si>
  <si>
    <t>OT. 20192552</t>
  </si>
  <si>
    <t>OT. 20192567</t>
  </si>
  <si>
    <t>OT. 20192819</t>
  </si>
  <si>
    <t>OT. 20192789</t>
  </si>
  <si>
    <t>OT. 20192788</t>
  </si>
  <si>
    <t>OT. 20192774</t>
  </si>
  <si>
    <t>OT. 20192773</t>
  </si>
  <si>
    <t>OT. 20192841</t>
  </si>
  <si>
    <t>OT. 20192844</t>
  </si>
  <si>
    <t>RACJ660422PD2</t>
  </si>
  <si>
    <t>SAD-554-2019</t>
  </si>
  <si>
    <t>REPL610305DU3</t>
  </si>
  <si>
    <t>SAD-555-2019</t>
  </si>
  <si>
    <t>ORDEN DE COMPRA 3523</t>
  </si>
  <si>
    <t>ORDEN DE COMPRA 3898</t>
  </si>
  <si>
    <t>ORDEN DE COMPRA 3899</t>
  </si>
  <si>
    <t>ORDEN DE COMPRA 3900</t>
  </si>
  <si>
    <t>ORDEN DE COMPRA 3901</t>
  </si>
  <si>
    <t>ORDEN DE COMPRA 3914</t>
  </si>
  <si>
    <t>OT. 20192384</t>
  </si>
  <si>
    <t>OT. 20192328</t>
  </si>
  <si>
    <t>OT. 20192412</t>
  </si>
  <si>
    <t>OT. 20192661</t>
  </si>
  <si>
    <t>ORDEN DE COMPRA 3655</t>
  </si>
  <si>
    <t>OT. 20192056</t>
  </si>
  <si>
    <t>OT. 20192357</t>
  </si>
  <si>
    <t>OT. 20192563</t>
  </si>
  <si>
    <t>OT. 20192550</t>
  </si>
  <si>
    <t>OT. 20192474</t>
  </si>
  <si>
    <t>OT. 20192837</t>
  </si>
  <si>
    <t>OT. 20192836</t>
  </si>
  <si>
    <t>OT. 20192838</t>
  </si>
  <si>
    <t>OT. 20192778</t>
  </si>
  <si>
    <t>OT. 20192729</t>
  </si>
  <si>
    <t>OT. 20192573</t>
  </si>
  <si>
    <t>OT. 20192658</t>
  </si>
  <si>
    <t>OT. 20192833</t>
  </si>
  <si>
    <t>OT. 20192362</t>
  </si>
  <si>
    <t>OT. 20192015</t>
  </si>
  <si>
    <t>OT. 20192197</t>
  </si>
  <si>
    <t>OT. 20192684</t>
  </si>
  <si>
    <t>OT. 20192718</t>
  </si>
  <si>
    <t>OT. 20192801</t>
  </si>
  <si>
    <t>OT. 20191961</t>
  </si>
  <si>
    <t>OT. 20192713</t>
  </si>
  <si>
    <t>OT. 20192845</t>
  </si>
  <si>
    <t>OT. 20192780</t>
  </si>
  <si>
    <t>OT. 20192186</t>
  </si>
  <si>
    <t>OT.  20192476</t>
  </si>
  <si>
    <t>OT. 20192585</t>
  </si>
  <si>
    <t>DHU031223523</t>
  </si>
  <si>
    <t>SPP-324-2019</t>
  </si>
  <si>
    <t>ORDEN DE COMPRA 3524</t>
  </si>
  <si>
    <t>ORDEN DE COMPRA 3927</t>
  </si>
  <si>
    <t>ORDEN DE COMPRA 3926</t>
  </si>
  <si>
    <t>ORDEN DE COMPRA 3931</t>
  </si>
  <si>
    <t>ORDEN DE COMPRA 3928</t>
  </si>
  <si>
    <t>ORDEN DE COMPRA 3930</t>
  </si>
  <si>
    <t>CDE101117N61</t>
  </si>
  <si>
    <t>SAD-536-2019</t>
  </si>
  <si>
    <t>OT. 20192629</t>
  </si>
  <si>
    <t>OT. 20192594</t>
  </si>
  <si>
    <t>OT. 20192779</t>
  </si>
  <si>
    <t>OT. 20192694</t>
  </si>
  <si>
    <t>OT. 20192103</t>
  </si>
  <si>
    <t>OT. 20192277</t>
  </si>
  <si>
    <t>OT. 20192280</t>
  </si>
  <si>
    <t>OT. 20192806</t>
  </si>
  <si>
    <t>OT. 20193005</t>
  </si>
  <si>
    <t>OT. 20192997</t>
  </si>
  <si>
    <t>ORDEN DE COMPRA 2757</t>
  </si>
  <si>
    <t>ORDEN DE COMPRA 3449</t>
  </si>
  <si>
    <t>ORDEN DE COMPRA 3450</t>
  </si>
  <si>
    <t>OT. 20193018</t>
  </si>
  <si>
    <t>OT. 20193016</t>
  </si>
  <si>
    <t>OT. 20193014</t>
  </si>
  <si>
    <t>OT. 20193013</t>
  </si>
  <si>
    <t>OT. 20193069</t>
  </si>
  <si>
    <t>OT. 20193068</t>
  </si>
  <si>
    <t>AUA611115B31</t>
  </si>
  <si>
    <t>SAD-541-2019</t>
  </si>
  <si>
    <t>OT. 20192812</t>
  </si>
  <si>
    <t>ZACH610425AN7</t>
  </si>
  <si>
    <t>SAD-542-2019</t>
  </si>
  <si>
    <t>OT. 20192616</t>
  </si>
  <si>
    <t>OT. 20192695</t>
  </si>
  <si>
    <t>OT. 20192815</t>
  </si>
  <si>
    <t>OT. 20192813</t>
  </si>
  <si>
    <t>FMR950428NU6</t>
  </si>
  <si>
    <t>SAD-549-2019</t>
  </si>
  <si>
    <t>OT. 20192296</t>
  </si>
  <si>
    <t>OT.  20192847</t>
  </si>
  <si>
    <t>O.T. 2019070021</t>
  </si>
  <si>
    <t>ORDEN DE COMPRA 3163</t>
  </si>
  <si>
    <t>CAAA710309V91</t>
  </si>
  <si>
    <t>SAD-559-2019</t>
  </si>
  <si>
    <t>FFE1205218Z2</t>
  </si>
  <si>
    <t>O.T. 2019070024</t>
  </si>
  <si>
    <t>O.T. 2019080001</t>
  </si>
  <si>
    <t>ORDEN DE COMPRA 3765</t>
  </si>
  <si>
    <t>ORDEN DE COMPRA 3769</t>
  </si>
  <si>
    <t>ORDEN DE COMPRA 3770</t>
  </si>
  <si>
    <t>O.T. 2019080028</t>
  </si>
  <si>
    <t>O.T. 190329.05</t>
  </si>
  <si>
    <t>SDH-530-2019</t>
  </si>
  <si>
    <t>LHC150928D16</t>
  </si>
  <si>
    <t>ORDEN DE COMPRA 3703</t>
  </si>
  <si>
    <t>SAD-558-2019</t>
  </si>
  <si>
    <t>ORDEN DE COMPRA 3704</t>
  </si>
  <si>
    <t>OT. 20191531</t>
  </si>
  <si>
    <t>O.T. 2019080017</t>
  </si>
  <si>
    <t>PIS880822FG2</t>
  </si>
  <si>
    <t>SAD-550-2019</t>
  </si>
  <si>
    <t>GASS400306DC0</t>
  </si>
  <si>
    <t>SAD-556-2019</t>
  </si>
  <si>
    <t>SSP-243-2019</t>
  </si>
  <si>
    <t>CCA101025EB1</t>
  </si>
  <si>
    <t>O.T. 190628.01</t>
  </si>
  <si>
    <t>ORDEN DE COMPRA 3919</t>
  </si>
  <si>
    <t>ORDEN DE COMPRA 3764</t>
  </si>
  <si>
    <t>512/2018.16-2019-158004-1288</t>
  </si>
  <si>
    <t>3019045-08-158003-3697</t>
  </si>
  <si>
    <t>153/2017.16-2019-158004-1289</t>
  </si>
  <si>
    <t>547/2014.16-2019-158004-1287</t>
  </si>
  <si>
    <t>105415-158004-1272</t>
  </si>
  <si>
    <t>119040-153002-35</t>
  </si>
  <si>
    <t>559/2015.16-2019-158004-1290</t>
  </si>
  <si>
    <t>7165-158004-1277</t>
  </si>
  <si>
    <t>JN1797/2017-153004-145</t>
  </si>
  <si>
    <t>JON103/2018-153004-146</t>
  </si>
  <si>
    <t>113240-158004-1273</t>
  </si>
  <si>
    <t>83503-158004-1271</t>
  </si>
  <si>
    <t>3053062-06-158003-3429</t>
  </si>
  <si>
    <t>EB149319-158003-3171</t>
  </si>
  <si>
    <t>EB149320-158003-3273</t>
  </si>
  <si>
    <t>EB149367-158003-3274</t>
  </si>
  <si>
    <t>691-158003-3533</t>
  </si>
  <si>
    <t>692-158003-3538</t>
  </si>
  <si>
    <t>694-158003-3539</t>
  </si>
  <si>
    <t>695-158003-3540</t>
  </si>
  <si>
    <t>MTY 23784-158003-3386</t>
  </si>
  <si>
    <t>DA28259324-158003-3233</t>
  </si>
  <si>
    <t>A2973-158003-3366</t>
  </si>
  <si>
    <t>A3033-158003-3149</t>
  </si>
  <si>
    <t>A3099-158003-3526</t>
  </si>
  <si>
    <t>A3100-158003-3528</t>
  </si>
  <si>
    <t>A3115-158003-3531</t>
  </si>
  <si>
    <t>FD3713-158003-3116</t>
  </si>
  <si>
    <t>FD3714-158003-3117</t>
  </si>
  <si>
    <t>FD3715-158003-3118</t>
  </si>
  <si>
    <t>FD3716-158003-3119</t>
  </si>
  <si>
    <t>FD3717-158003-3120</t>
  </si>
  <si>
    <t>FD3718-158003-3121</t>
  </si>
  <si>
    <t>FD3719-158003-3122</t>
  </si>
  <si>
    <t>FD3720-158003-3123</t>
  </si>
  <si>
    <t>123-158002-227</t>
  </si>
  <si>
    <t>C13423-158003-3277</t>
  </si>
  <si>
    <t>C13425-158003-3278</t>
  </si>
  <si>
    <t>C13426-158003-3279</t>
  </si>
  <si>
    <t>140-158003-3384</t>
  </si>
  <si>
    <t>662-158003-3166</t>
  </si>
  <si>
    <t>2877-158003-3177</t>
  </si>
  <si>
    <t>2FCA0-158003-3208</t>
  </si>
  <si>
    <t>FP-16-2019-158004-1275</t>
  </si>
  <si>
    <t>D7991-158003-3209</t>
  </si>
  <si>
    <t>A50-158003-3183</t>
  </si>
  <si>
    <t>1099-158003-3394</t>
  </si>
  <si>
    <t>198-158003-3224</t>
  </si>
  <si>
    <t>A / 6066-158003-3387</t>
  </si>
  <si>
    <t>A4118-158003-3315</t>
  </si>
  <si>
    <t>A2083-158003-3405</t>
  </si>
  <si>
    <t>A191-158003-2899</t>
  </si>
  <si>
    <t>A192-158003-2901</t>
  </si>
  <si>
    <t>A193-158003-2902</t>
  </si>
  <si>
    <t>A196-158003-2903</t>
  </si>
  <si>
    <t>MTY12157-158003-3178</t>
  </si>
  <si>
    <t>17907A-158003-3385</t>
  </si>
  <si>
    <t>DIF-803-155002-2003</t>
  </si>
  <si>
    <t>DIF-808-155002-2017</t>
  </si>
  <si>
    <t>DIF-809-155002-2015</t>
  </si>
  <si>
    <t>DIF-811-155002-2011</t>
  </si>
  <si>
    <t>DIF-812-155002-2033</t>
  </si>
  <si>
    <t>803-155002-1984</t>
  </si>
  <si>
    <t>808-155002-2001</t>
  </si>
  <si>
    <t>809-155002-2000</t>
  </si>
  <si>
    <t>811-155002-1996</t>
  </si>
  <si>
    <t>812-155002-2028</t>
  </si>
  <si>
    <t>CMIC-803-155002-2004</t>
  </si>
  <si>
    <t>CMIC-808-155002-2018</t>
  </si>
  <si>
    <t>CMIC-809-155002-2016</t>
  </si>
  <si>
    <t>CMIC-811-155002-2012</t>
  </si>
  <si>
    <t>CMIC-812-155002-2034</t>
  </si>
  <si>
    <t>B1227-155002-2029</t>
  </si>
  <si>
    <t>2019-16-A-158004-1371</t>
  </si>
  <si>
    <t>2019-16-A-158004-1379</t>
  </si>
  <si>
    <t>2019-16-B-158004-1372</t>
  </si>
  <si>
    <t>2019-16-B-158004-1380</t>
  </si>
  <si>
    <t>2019-16-C-158004-1370</t>
  </si>
  <si>
    <t>2019-16-C-158004-1378</t>
  </si>
  <si>
    <t>2019-16-C-158004-1375</t>
  </si>
  <si>
    <t>2575-158003-3257</t>
  </si>
  <si>
    <t>F4514-158003-3176</t>
  </si>
  <si>
    <t>3240-158003-3335</t>
  </si>
  <si>
    <t>CNTS4929-158008-2481</t>
  </si>
  <si>
    <t>CNTS5642-158008-2664</t>
  </si>
  <si>
    <t>CNTS6223-158008-2484</t>
  </si>
  <si>
    <t>CNTS6226-158008-2485</t>
  </si>
  <si>
    <t>CNTS6227-158008-2482</t>
  </si>
  <si>
    <t>CNTS6229-158008-1783</t>
  </si>
  <si>
    <t>CTS34855-158008-2754</t>
  </si>
  <si>
    <t>CTS34864-158008-2753</t>
  </si>
  <si>
    <t>CTS34865-158008-2783</t>
  </si>
  <si>
    <t>CTS34868-158008-2785</t>
  </si>
  <si>
    <t>CTS34917-158008-2786</t>
  </si>
  <si>
    <t>CTS34958-158008-2728</t>
  </si>
  <si>
    <t>CTS35014-158008-2795</t>
  </si>
  <si>
    <t>CTS35052-158008-2804</t>
  </si>
  <si>
    <t>CTS35067-158008-2806</t>
  </si>
  <si>
    <t>CTS35068-158008-2797</t>
  </si>
  <si>
    <t>CTS35069-158008-2800</t>
  </si>
  <si>
    <t>CTS35491-158008-2755</t>
  </si>
  <si>
    <t>CTS35572-158008-2784</t>
  </si>
  <si>
    <t>CTS35573-158008-2802</t>
  </si>
  <si>
    <t>CTS35608-158008-708</t>
  </si>
  <si>
    <t>STS44514-158008-2206</t>
  </si>
  <si>
    <t>STS44515-158008-2214</t>
  </si>
  <si>
    <t>STS44516-158008-2186</t>
  </si>
  <si>
    <t>STS44517-158008-2242</t>
  </si>
  <si>
    <t>STS44519-158008-2735</t>
  </si>
  <si>
    <t>STS44520-158008-2698</t>
  </si>
  <si>
    <t>STS44521-158008-2701</t>
  </si>
  <si>
    <t>STS44524-158008-2697</t>
  </si>
  <si>
    <t>STS44526-158008-2675</t>
  </si>
  <si>
    <t>STS44527-158008-2674</t>
  </si>
  <si>
    <t>STS44528-158008-2624</t>
  </si>
  <si>
    <t>STS44529-158008-2619</t>
  </si>
  <si>
    <t>STS44530-158008-2617</t>
  </si>
  <si>
    <t>STS44531-158008-2618</t>
  </si>
  <si>
    <t>STS44532-158008-2616</t>
  </si>
  <si>
    <t>STS44533-158008-2699</t>
  </si>
  <si>
    <t>STS44534-158008-2752</t>
  </si>
  <si>
    <t>STS44535-158008-2751</t>
  </si>
  <si>
    <t>STS45650-158008-2700</t>
  </si>
  <si>
    <t>STS45651-158008-719</t>
  </si>
  <si>
    <t>STS45652-158008-2625</t>
  </si>
  <si>
    <t>STS45653-158008-2808</t>
  </si>
  <si>
    <t>1130-158003-2352</t>
  </si>
  <si>
    <t>1131-158003-2356</t>
  </si>
  <si>
    <t>1144-158003-2361</t>
  </si>
  <si>
    <t>1147-158003-2353</t>
  </si>
  <si>
    <t>1148-158003-2357</t>
  </si>
  <si>
    <t>1162-158003-2564</t>
  </si>
  <si>
    <t>1166-158003-2568</t>
  </si>
  <si>
    <t>1167-158003-2567</t>
  </si>
  <si>
    <t>1173-158003-2696</t>
  </si>
  <si>
    <t>1176-158003-2695</t>
  </si>
  <si>
    <t>1177-158003-2692</t>
  </si>
  <si>
    <t>1190-158003-2949</t>
  </si>
  <si>
    <t>1237-158003-3344</t>
  </si>
  <si>
    <t>1240-158003-3346</t>
  </si>
  <si>
    <t>1242-158003-3340</t>
  </si>
  <si>
    <t>1245-158003-3342</t>
  </si>
  <si>
    <t>1253-158003-3345</t>
  </si>
  <si>
    <t>1256-158003-3347</t>
  </si>
  <si>
    <t>1261-158003-3343</t>
  </si>
  <si>
    <t>A53634-158003-3300</t>
  </si>
  <si>
    <t>A53636-158003-3324</t>
  </si>
  <si>
    <t>A53638-158003-3303</t>
  </si>
  <si>
    <t>A53641-158003-3310</t>
  </si>
  <si>
    <t>A90384-158008-1529</t>
  </si>
  <si>
    <t>A92943-158008-2528</t>
  </si>
  <si>
    <t>961-158008-1915</t>
  </si>
  <si>
    <t>965-158008-3264</t>
  </si>
  <si>
    <t>968-158008-3347</t>
  </si>
  <si>
    <t>969-158008-3345</t>
  </si>
  <si>
    <t>164-158008-3022</t>
  </si>
  <si>
    <t>176-158008-3203</t>
  </si>
  <si>
    <t>880-158008-3057</t>
  </si>
  <si>
    <t>883-158008-2253</t>
  </si>
  <si>
    <t>886-158008-3235</t>
  </si>
  <si>
    <t>887-158008-3234</t>
  </si>
  <si>
    <t>889-158008-3099</t>
  </si>
  <si>
    <t>892-158008-3098</t>
  </si>
  <si>
    <t>893-158008-3232</t>
  </si>
  <si>
    <t>A264-158003-3267</t>
  </si>
  <si>
    <t>A267-158003-3270</t>
  </si>
  <si>
    <t>A272-158003-3408</t>
  </si>
  <si>
    <t>GCM-16563-158008-2682</t>
  </si>
  <si>
    <t>GCM-16569-158008-3106</t>
  </si>
  <si>
    <t>GCM-16570-158008-3082</t>
  </si>
  <si>
    <t>GCM-16575-158008-1714</t>
  </si>
  <si>
    <t>GCM-16582-158008-1382</t>
  </si>
  <si>
    <t>GCM-16583-158008-1396</t>
  </si>
  <si>
    <t>GCM-16587-158008-2362</t>
  </si>
  <si>
    <t>GCM-16588-158008-2408</t>
  </si>
  <si>
    <t>GCM-16591-158008-2634</t>
  </si>
  <si>
    <t>GCM-16616-158008-3027</t>
  </si>
  <si>
    <t>GCM-16620-158008-1397</t>
  </si>
  <si>
    <t>GCM-16622-158008-2340</t>
  </si>
  <si>
    <t>GCM-16623-158008-2338</t>
  </si>
  <si>
    <t>GCM-16624-158008-2347</t>
  </si>
  <si>
    <t>GCM-16627-158008-2351</t>
  </si>
  <si>
    <t>GCM-16628-158008-2896</t>
  </si>
  <si>
    <t>GCM-16634-158008-2635</t>
  </si>
  <si>
    <t>A5502-158008-2773</t>
  </si>
  <si>
    <t>A5503-158008-2774</t>
  </si>
  <si>
    <t>A5505-158008-2530</t>
  </si>
  <si>
    <t>A5518-158008-2814</t>
  </si>
  <si>
    <t>A5546-158008-2813</t>
  </si>
  <si>
    <t>A5602-158008-3333</t>
  </si>
  <si>
    <t>A5603-158008-3062</t>
  </si>
  <si>
    <t>A5604-158008-3063</t>
  </si>
  <si>
    <t>A5605-158008-3040</t>
  </si>
  <si>
    <t>A5606-158008-3041</t>
  </si>
  <si>
    <t>A5615-158008-3114</t>
  </si>
  <si>
    <t>A5618-158008-3111</t>
  </si>
  <si>
    <t>F26765-158003-3193</t>
  </si>
  <si>
    <t>F26766-158003-3194</t>
  </si>
  <si>
    <t>F26771-158003-3195</t>
  </si>
  <si>
    <t>F26780-158003-3196</t>
  </si>
  <si>
    <t>F26781-158003-3197</t>
  </si>
  <si>
    <t>488-158003-3199</t>
  </si>
  <si>
    <t>322-158003-3203</t>
  </si>
  <si>
    <t>A513-158003-3132</t>
  </si>
  <si>
    <t>A541-158003-3225</t>
  </si>
  <si>
    <t>A542-158003-3226</t>
  </si>
  <si>
    <t>A543-158003-3227</t>
  </si>
  <si>
    <t>A544-158003-3316</t>
  </si>
  <si>
    <t>A547-158003-3230</t>
  </si>
  <si>
    <t>AA511-158003-3283</t>
  </si>
  <si>
    <t>2037-158008-2648</t>
  </si>
  <si>
    <t>2038-158008-2504</t>
  </si>
  <si>
    <t>2039-158008-2706</t>
  </si>
  <si>
    <t>2065-158008-2950</t>
  </si>
  <si>
    <t>F48498-158003-3376</t>
  </si>
  <si>
    <t>17851-158008-2329</t>
  </si>
  <si>
    <t>17852-158008-2599</t>
  </si>
  <si>
    <t>17857-158008-2838</t>
  </si>
  <si>
    <t>17862-158008-2835</t>
  </si>
  <si>
    <t>17950-158008-2744</t>
  </si>
  <si>
    <t>17951-158008-3127</t>
  </si>
  <si>
    <t>17952-158008-3128</t>
  </si>
  <si>
    <t>17953-158008-3126</t>
  </si>
  <si>
    <t>17955-158008-3070</t>
  </si>
  <si>
    <t>17960-158008-3018</t>
  </si>
  <si>
    <t>17961-158008-2839</t>
  </si>
  <si>
    <t>17963-158008-3025</t>
  </si>
  <si>
    <t>17964-158008-3130</t>
  </si>
  <si>
    <t>17965-158008-2602</t>
  </si>
  <si>
    <t>17966-158008-2169</t>
  </si>
  <si>
    <t>A2910-158008-2275</t>
  </si>
  <si>
    <t>A2966-158008-2990</t>
  </si>
  <si>
    <t>A2970-158008-2995</t>
  </si>
  <si>
    <t>A2980-158008-3092</t>
  </si>
  <si>
    <t>FAC1802-158008-2283</t>
  </si>
  <si>
    <t>FAC1876-158008-2987</t>
  </si>
  <si>
    <t>FAC1882-158008-3110</t>
  </si>
  <si>
    <t>FAC1885-158008-3067</t>
  </si>
  <si>
    <t>UTS94600-158008-2410</t>
  </si>
  <si>
    <t>UTS95252-158008-2789</t>
  </si>
  <si>
    <t>UTS95696-158008-2904</t>
  </si>
  <si>
    <t>FP352-158003-2721</t>
  </si>
  <si>
    <t>FP356-158003-3163</t>
  </si>
  <si>
    <t>FP357-158003-3164</t>
  </si>
  <si>
    <t>FP358-158003-3281</t>
  </si>
  <si>
    <t>FP359-158003-3282</t>
  </si>
  <si>
    <t>A7600-158003-2945</t>
  </si>
  <si>
    <t>AA05212-158003-3172</t>
  </si>
  <si>
    <t>AA05284-158003-2985</t>
  </si>
  <si>
    <t>AA05285-158003-2986</t>
  </si>
  <si>
    <t>AA05293-158003-3173</t>
  </si>
  <si>
    <t>AA05295-158003-3174</t>
  </si>
  <si>
    <t>AA05296-158003-3175</t>
  </si>
  <si>
    <t>AA309-158003-3322</t>
  </si>
  <si>
    <t>AA310-158003-3323</t>
  </si>
  <si>
    <t>LLS GSF2458-158008-2887</t>
  </si>
  <si>
    <t>LLS GSF2460-158008-2866</t>
  </si>
  <si>
    <t>A25046-158008-3068</t>
  </si>
  <si>
    <t>A25067-158008-2972</t>
  </si>
  <si>
    <t>F3930-158008-2312</t>
  </si>
  <si>
    <t>F3963-158008-2629</t>
  </si>
  <si>
    <t>F3965-158008-2630</t>
  </si>
  <si>
    <t>CC15560-158008-3078</t>
  </si>
  <si>
    <t>F4576-158008-3336</t>
  </si>
  <si>
    <t>F4584-158008-3326</t>
  </si>
  <si>
    <t>FD3712-158003-3115</t>
  </si>
  <si>
    <t>FD3867-158003-3124</t>
  </si>
  <si>
    <t>FD3868-158003-3125</t>
  </si>
  <si>
    <t>A2761-158003-3212</t>
  </si>
  <si>
    <t>A66891-158003-3127</t>
  </si>
  <si>
    <t>A67166-158003-2927</t>
  </si>
  <si>
    <t>A67208-158003-3256</t>
  </si>
  <si>
    <t>80-158008-3360</t>
  </si>
  <si>
    <t>83-158008-3328</t>
  </si>
  <si>
    <t>85-158008-3330</t>
  </si>
  <si>
    <t>86-158008-3331</t>
  </si>
  <si>
    <t>98-158008-3363</t>
  </si>
  <si>
    <t>99-158008-3362</t>
  </si>
  <si>
    <t>551-158003-3201</t>
  </si>
  <si>
    <t>A612-158008-3073</t>
  </si>
  <si>
    <t>322-158003-3205</t>
  </si>
  <si>
    <t>328-158003-3206</t>
  </si>
  <si>
    <t>A3240-158008-2842</t>
  </si>
  <si>
    <t>1336-158008-2971</t>
  </si>
  <si>
    <t>1344-158008-3119</t>
  </si>
  <si>
    <t>1348-158008-3206</t>
  </si>
  <si>
    <t>2764-158003-3294</t>
  </si>
  <si>
    <t>C2066-158008-2638</t>
  </si>
  <si>
    <t>C2068-158008-3105</t>
  </si>
  <si>
    <t>A4376-158008-2955</t>
  </si>
  <si>
    <t>627-158003-3104</t>
  </si>
  <si>
    <t>548-158003-3204</t>
  </si>
  <si>
    <t>A864-158003-3215</t>
  </si>
  <si>
    <t>2368-158008-2960</t>
  </si>
  <si>
    <t>2382-158008-3407</t>
  </si>
  <si>
    <t>64270-158003-3184</t>
  </si>
  <si>
    <t>14-158003-2923</t>
  </si>
  <si>
    <t>20-158003-3264</t>
  </si>
  <si>
    <t>26-158003-3265</t>
  </si>
  <si>
    <t>FF575-158008-3465</t>
  </si>
  <si>
    <t>FF578-158008-1250</t>
  </si>
  <si>
    <t>2924-158003-3154</t>
  </si>
  <si>
    <t>A3-158003-3169</t>
  </si>
  <si>
    <t>367-158003-3200</t>
  </si>
  <si>
    <t>B448-158003-3213</t>
  </si>
  <si>
    <t>A3066-158003-3410</t>
  </si>
  <si>
    <t>289-158008-1689</t>
  </si>
  <si>
    <t>C66-158008-3406</t>
  </si>
  <si>
    <t>A2548-158003-3280</t>
  </si>
  <si>
    <t>938-158003-3202</t>
  </si>
  <si>
    <t>26773-158003-3480</t>
  </si>
  <si>
    <t>C26-158008-2570</t>
  </si>
  <si>
    <t>359-158003-3148</t>
  </si>
  <si>
    <t>EB149316-158003-3168</t>
  </si>
  <si>
    <t>FDO - #OP</t>
  </si>
  <si>
    <t>TESORERIA MUNICIPAL DE MONTERREY</t>
  </si>
  <si>
    <t>DIRECCION DE EGRESOS</t>
  </si>
  <si>
    <t>CONTRATISTAS Y GTS VARIOS FDOS FED Y EST</t>
  </si>
  <si>
    <t>Total 110751</t>
  </si>
  <si>
    <t>Total 114913</t>
  </si>
  <si>
    <t>Total 115066</t>
  </si>
  <si>
    <t>Total 116117</t>
  </si>
  <si>
    <t>Total 116626</t>
  </si>
  <si>
    <t>Total 116650</t>
  </si>
  <si>
    <t>Total 123045</t>
  </si>
  <si>
    <t>Total 123060</t>
  </si>
  <si>
    <t>Total 123079</t>
  </si>
  <si>
    <t>Total 123226</t>
  </si>
  <si>
    <t>Total 123307</t>
  </si>
  <si>
    <t>Total 123317</t>
  </si>
  <si>
    <t>Total 123463</t>
  </si>
  <si>
    <t>Total 123523</t>
  </si>
  <si>
    <t>Total 123547</t>
  </si>
  <si>
    <t>Total 123563</t>
  </si>
  <si>
    <t>Total 123570</t>
  </si>
  <si>
    <t>Total 123639</t>
  </si>
  <si>
    <t>Total 123647</t>
  </si>
  <si>
    <t>Total 123674</t>
  </si>
  <si>
    <t>Total 123676</t>
  </si>
  <si>
    <t>Total 123683</t>
  </si>
  <si>
    <t>Total 123690</t>
  </si>
  <si>
    <t>Total 123712</t>
  </si>
  <si>
    <t>Total 123723</t>
  </si>
  <si>
    <t>Total 206273</t>
  </si>
  <si>
    <t>Total 206311</t>
  </si>
  <si>
    <t>Total 311250</t>
  </si>
  <si>
    <t>Total 318447</t>
  </si>
  <si>
    <t>Total 318597</t>
  </si>
  <si>
    <t>Total 110036</t>
  </si>
  <si>
    <t>Total 110152</t>
  </si>
  <si>
    <t>Total 110418</t>
  </si>
  <si>
    <t>Total 112043</t>
  </si>
  <si>
    <t>Total 112106</t>
  </si>
  <si>
    <t>Total 112246</t>
  </si>
  <si>
    <t>Total 112329</t>
  </si>
  <si>
    <t>Total 112458</t>
  </si>
  <si>
    <t>Total 112477</t>
  </si>
  <si>
    <t>Total 112586</t>
  </si>
  <si>
    <t>Total 112661</t>
  </si>
  <si>
    <t>Total 112791</t>
  </si>
  <si>
    <t>Total 112798</t>
  </si>
  <si>
    <t>Total 113033</t>
  </si>
  <si>
    <t>Total 113369</t>
  </si>
  <si>
    <t>Total 113394</t>
  </si>
  <si>
    <t>Total 113412</t>
  </si>
  <si>
    <t>Total 113466</t>
  </si>
  <si>
    <t>Total 113516</t>
  </si>
  <si>
    <t>Total 113596</t>
  </si>
  <si>
    <t>Total 113688</t>
  </si>
  <si>
    <t>Total 113877</t>
  </si>
  <si>
    <t>Total 113899</t>
  </si>
  <si>
    <t>Total 114054</t>
  </si>
  <si>
    <t>Total 114124</t>
  </si>
  <si>
    <t>Total 114181</t>
  </si>
  <si>
    <t>Total 114196</t>
  </si>
  <si>
    <t>Total 114542</t>
  </si>
  <si>
    <t>Total 114544</t>
  </si>
  <si>
    <t>Total 114696</t>
  </si>
  <si>
    <t>Total 114728</t>
  </si>
  <si>
    <t>Total 114761</t>
  </si>
  <si>
    <t>Total 114874</t>
  </si>
  <si>
    <t>Total 115395</t>
  </si>
  <si>
    <t>Total 115535</t>
  </si>
  <si>
    <t>Total 115580</t>
  </si>
  <si>
    <t>Total 115652</t>
  </si>
  <si>
    <t>Total 115780</t>
  </si>
  <si>
    <t>Total 115789</t>
  </si>
  <si>
    <t>Total 115793</t>
  </si>
  <si>
    <t>Total 115826</t>
  </si>
  <si>
    <t>Total 115867</t>
  </si>
  <si>
    <t>Total 115883</t>
  </si>
  <si>
    <t>Total 115919</t>
  </si>
  <si>
    <t>Total 115920</t>
  </si>
  <si>
    <t>Total 115923</t>
  </si>
  <si>
    <t>Total 115970</t>
  </si>
  <si>
    <t>Total 115984</t>
  </si>
  <si>
    <t>Total 116028</t>
  </si>
  <si>
    <t>Total 116049</t>
  </si>
  <si>
    <t>Total 116062</t>
  </si>
  <si>
    <t>Total 116089</t>
  </si>
  <si>
    <t>Total 116090</t>
  </si>
  <si>
    <t>Total 116174</t>
  </si>
  <si>
    <t>Total 116217</t>
  </si>
  <si>
    <t>Total 116227</t>
  </si>
  <si>
    <t>Total 116245</t>
  </si>
  <si>
    <t>Total 116256</t>
  </si>
  <si>
    <t>Total 116286</t>
  </si>
  <si>
    <t>Total 116308</t>
  </si>
  <si>
    <t>Total 116339</t>
  </si>
  <si>
    <t>Total 116357</t>
  </si>
  <si>
    <t>Total 116372</t>
  </si>
  <si>
    <t>Total 116385</t>
  </si>
  <si>
    <t>Total 116393</t>
  </si>
  <si>
    <t>Total 116415</t>
  </si>
  <si>
    <t>Total 116421</t>
  </si>
  <si>
    <t>Total 116425</t>
  </si>
  <si>
    <t>Total 116459</t>
  </si>
  <si>
    <t>Total 116462</t>
  </si>
  <si>
    <t>Total 116474</t>
  </si>
  <si>
    <t>Total 116509</t>
  </si>
  <si>
    <t>Total 116522</t>
  </si>
  <si>
    <t>Total 116544</t>
  </si>
  <si>
    <t>Total 116557</t>
  </si>
  <si>
    <t>Total 116597</t>
  </si>
  <si>
    <t>Total 116599</t>
  </si>
  <si>
    <t>Total 116629</t>
  </si>
  <si>
    <t>Total 116637</t>
  </si>
  <si>
    <t>Total 116639</t>
  </si>
  <si>
    <t>Total 116641</t>
  </si>
  <si>
    <t>Total 116646</t>
  </si>
  <si>
    <t>Total 116673</t>
  </si>
  <si>
    <t>Total 116678</t>
  </si>
  <si>
    <t>Total 116685</t>
  </si>
  <si>
    <t>Total 116687</t>
  </si>
  <si>
    <t>Total 116705</t>
  </si>
  <si>
    <t>Total 116712</t>
  </si>
  <si>
    <t>Total 116747</t>
  </si>
  <si>
    <t>Total 116749</t>
  </si>
  <si>
    <t>Total 118042</t>
  </si>
  <si>
    <t>Total 118172</t>
  </si>
  <si>
    <t>Total 118177</t>
  </si>
  <si>
    <t>Total 118288</t>
  </si>
  <si>
    <t>Total 118313</t>
  </si>
  <si>
    <t>Total 119182</t>
  </si>
  <si>
    <t>Total 120642</t>
  </si>
  <si>
    <t>Total 126020</t>
  </si>
  <si>
    <t>Total 126224</t>
  </si>
  <si>
    <t>Total 126287</t>
  </si>
  <si>
    <t>Total 126371</t>
  </si>
  <si>
    <t>Total 126667</t>
  </si>
  <si>
    <t>Total 205005</t>
  </si>
  <si>
    <t>Total 206019</t>
  </si>
  <si>
    <t>Total 206661</t>
  </si>
  <si>
    <t>Total 206894</t>
  </si>
  <si>
    <t>Total 207003</t>
  </si>
  <si>
    <t>Total 210000</t>
  </si>
  <si>
    <t>Total 210001</t>
  </si>
  <si>
    <t>Total 212000</t>
  </si>
  <si>
    <t>Total 214872</t>
  </si>
  <si>
    <t>Total 214873</t>
  </si>
  <si>
    <t>Total 222000</t>
  </si>
  <si>
    <t>Total 307470</t>
  </si>
  <si>
    <t>Total 308521</t>
  </si>
  <si>
    <t>Total 308575</t>
  </si>
  <si>
    <t>Total 308576</t>
  </si>
  <si>
    <t>Total 308578</t>
  </si>
  <si>
    <t>Total 308587</t>
  </si>
  <si>
    <t>Total 308765</t>
  </si>
  <si>
    <t>Total 309107</t>
  </si>
  <si>
    <t>Total 309108</t>
  </si>
  <si>
    <t>Total 309170</t>
  </si>
  <si>
    <t>Total 309241</t>
  </si>
  <si>
    <t>Total 309298</t>
  </si>
  <si>
    <t>Total 309332</t>
  </si>
  <si>
    <t>Total 309333</t>
  </si>
  <si>
    <t>Total 309343</t>
  </si>
  <si>
    <t>Total 309344</t>
  </si>
  <si>
    <t>Total 309471</t>
  </si>
  <si>
    <t>Total 309634</t>
  </si>
  <si>
    <t>Total 309765</t>
  </si>
  <si>
    <t>Total 310309</t>
  </si>
  <si>
    <t>Total 310919</t>
  </si>
  <si>
    <t>Total 311566</t>
  </si>
  <si>
    <t>Total 311583</t>
  </si>
  <si>
    <t>Total 311732</t>
  </si>
  <si>
    <t>Total 317909</t>
  </si>
  <si>
    <t>Total 318062</t>
  </si>
  <si>
    <t>Total 318226</t>
  </si>
  <si>
    <t>Total 318229</t>
  </si>
  <si>
    <t>Total 318232</t>
  </si>
  <si>
    <t>Total 318238</t>
  </si>
  <si>
    <t>Total 318241</t>
  </si>
  <si>
    <t>Total 318244</t>
  </si>
  <si>
    <t>Total 318246</t>
  </si>
  <si>
    <t>Total 318247</t>
  </si>
  <si>
    <t>Total 318253</t>
  </si>
  <si>
    <t>Total 318258</t>
  </si>
  <si>
    <t>Total 318278</t>
  </si>
  <si>
    <t>Total 318285</t>
  </si>
  <si>
    <t>Total 318294</t>
  </si>
  <si>
    <t>Total 318304</t>
  </si>
  <si>
    <t>Total 318368</t>
  </si>
  <si>
    <t>Total 318384</t>
  </si>
  <si>
    <t>Total 318387</t>
  </si>
  <si>
    <t>Total 318421</t>
  </si>
  <si>
    <t>Total 318423</t>
  </si>
  <si>
    <t>Total 318425</t>
  </si>
  <si>
    <t>Total 318451</t>
  </si>
  <si>
    <t>Total 318456</t>
  </si>
  <si>
    <t>Total 318458</t>
  </si>
  <si>
    <t>Total 318462</t>
  </si>
  <si>
    <t>Total 318487</t>
  </si>
  <si>
    <t>Total 318492</t>
  </si>
  <si>
    <t>Total 318501</t>
  </si>
  <si>
    <t>Total 318518</t>
  </si>
  <si>
    <t>Total 318531</t>
  </si>
  <si>
    <t>Total 318533</t>
  </si>
  <si>
    <t>Total 318540</t>
  </si>
  <si>
    <t>Total 318553</t>
  </si>
  <si>
    <t>Total 318555</t>
  </si>
  <si>
    <t>Total 318565</t>
  </si>
  <si>
    <t>Total 318566</t>
  </si>
  <si>
    <t>Total 318587</t>
  </si>
  <si>
    <t>Total 318601</t>
  </si>
  <si>
    <t>Total 318618</t>
  </si>
  <si>
    <t>Total 322547</t>
  </si>
  <si>
    <t>Total 326853</t>
  </si>
  <si>
    <t>GASTOS VARIOS</t>
  </si>
  <si>
    <t>Total 114301</t>
  </si>
  <si>
    <t>Total 115023</t>
  </si>
  <si>
    <t>Total 115698</t>
  </si>
  <si>
    <t>Total 115764</t>
  </si>
  <si>
    <t>Total 115779</t>
  </si>
  <si>
    <t>Total 115785</t>
  </si>
  <si>
    <t>Total 116078</t>
  </si>
  <si>
    <t>Total 116079</t>
  </si>
  <si>
    <t>Total 116081</t>
  </si>
  <si>
    <t>Total 116082</t>
  </si>
  <si>
    <t>Total 116115</t>
  </si>
  <si>
    <t>Total 116413</t>
  </si>
  <si>
    <t>Total 116428</t>
  </si>
  <si>
    <t>Total 116435</t>
  </si>
  <si>
    <t>Total 116537</t>
  </si>
  <si>
    <t>Total 116601</t>
  </si>
  <si>
    <t>Total 116686</t>
  </si>
  <si>
    <t>Total 318322</t>
  </si>
  <si>
    <t>Total 318406</t>
  </si>
  <si>
    <t>Total 318440</t>
  </si>
  <si>
    <t>Total 318497</t>
  </si>
  <si>
    <t>Total 318511</t>
  </si>
  <si>
    <t>Total 318516</t>
  </si>
  <si>
    <t>Total 318522</t>
  </si>
  <si>
    <t>Total 318574</t>
  </si>
  <si>
    <t>SERVICIOS PROFESIONALES</t>
  </si>
  <si>
    <t>Total 110816</t>
  </si>
  <si>
    <t>Total 113928</t>
  </si>
  <si>
    <t>Total 114466</t>
  </si>
  <si>
    <t>Total 114878</t>
  </si>
  <si>
    <t>Total 115408</t>
  </si>
  <si>
    <t>Total 115513</t>
  </si>
  <si>
    <t>Total 115514</t>
  </si>
  <si>
    <t>Total 115801</t>
  </si>
  <si>
    <t>Total 115899</t>
  </si>
  <si>
    <t>Total 115900</t>
  </si>
  <si>
    <t>Total 115960</t>
  </si>
  <si>
    <t>Total 115979</t>
  </si>
  <si>
    <t>Total 116039</t>
  </si>
  <si>
    <t>Total 116070</t>
  </si>
  <si>
    <t>Total 116072</t>
  </si>
  <si>
    <t>Total 116148</t>
  </si>
  <si>
    <t>Total 116186</t>
  </si>
  <si>
    <t>Total 116200</t>
  </si>
  <si>
    <t>Total 116220</t>
  </si>
  <si>
    <t>Total 116223</t>
  </si>
  <si>
    <t>Total 116260</t>
  </si>
  <si>
    <t>Total 116270</t>
  </si>
  <si>
    <t>Total 116271</t>
  </si>
  <si>
    <t>Total 116274</t>
  </si>
  <si>
    <t>Total 116324</t>
  </si>
  <si>
    <t>Total 116326</t>
  </si>
  <si>
    <t>Total 116379</t>
  </si>
  <si>
    <t>Total 116419</t>
  </si>
  <si>
    <t>Total 116439</t>
  </si>
  <si>
    <t>Total 116448</t>
  </si>
  <si>
    <t>Total 116488</t>
  </si>
  <si>
    <t>Total 116559</t>
  </si>
  <si>
    <t>Total 116563</t>
  </si>
  <si>
    <t>Total 116570</t>
  </si>
  <si>
    <t>Total 116581</t>
  </si>
  <si>
    <t>Total 116587</t>
  </si>
  <si>
    <t>Total 116607</t>
  </si>
  <si>
    <t>Total 116728</t>
  </si>
  <si>
    <t>Total 116730</t>
  </si>
  <si>
    <t>Total 317878</t>
  </si>
  <si>
    <t>Total 318306</t>
  </si>
  <si>
    <t>Total 318330</t>
  </si>
  <si>
    <t>Total 318331</t>
  </si>
  <si>
    <t>Total 318357</t>
  </si>
  <si>
    <t>Total 318405</t>
  </si>
  <si>
    <t>Total 318494</t>
  </si>
  <si>
    <t>Total 318505</t>
  </si>
  <si>
    <t>Total 318509</t>
  </si>
  <si>
    <t>Total 318542</t>
  </si>
  <si>
    <t>Total 318545</t>
  </si>
  <si>
    <t>Total 318571</t>
  </si>
  <si>
    <t>COMUNICACIÓN</t>
  </si>
  <si>
    <t>GASTOS DE REPRESENTACION</t>
  </si>
  <si>
    <t>Total 203013</t>
  </si>
  <si>
    <t>Total 203016</t>
  </si>
  <si>
    <t>SERVICIOS PERSONALES</t>
  </si>
  <si>
    <t>PAGOS AGOSTO 2019</t>
  </si>
  <si>
    <t>TOTAL PAGADO</t>
  </si>
  <si>
    <t>Contratistas y Fondos Federales</t>
  </si>
  <si>
    <t>Gastos Varios</t>
  </si>
  <si>
    <t>Servicios Profesionales</t>
  </si>
  <si>
    <t>Comunicación</t>
  </si>
  <si>
    <t>Gastos de Representación</t>
  </si>
  <si>
    <t>Servicios Personales</t>
  </si>
  <si>
    <t>TOTAL</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</si>
</sst>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1"/>
      <color theme="1"/>
      <name val="Calibri"/>
      <family val="2"/>
      <scheme val="minor"/>
    </font>
    <font>
      <sz val="26"/>
      <color theme="1"/>
      <name val="Calibri"/>
      <family val="2"/>
      <scheme val="minor"/>
    </font>
    <font>
      <sz val="18"/>
      <color theme="1"/>
      <name val="Calibri"/>
      <family val="2"/>
      <scheme val="minor"/>
    </font>
    <font>
      <sz val="14"/>
      <color theme="1"/>
      <name val="Calibri"/>
      <family val="2"/>
      <scheme val="minor"/>
    </font>
    <font>
      <sz val="11"/>
      <color theme="1"/>
      <name val="Calibri"/>
      <family val="2"/>
      <scheme val="minor"/>
    </font>
    <font>
      <sz val="11"/>
      <color theme="0"/>
      <name val="Calibri"/>
      <family val="2"/>
      <scheme val="minor"/>
    </font>
    <font>
      <sz val="18"/>
      <color theme="2" tint="-0.749992370372631"/>
      <name val="Calibri"/>
      <family val="2"/>
      <scheme val="minor"/>
    </font>
    <font>
      <b/>
      <sz val="14"/>
      <color theme="4" tint="-0.499984740745262"/>
      <name val="Calibri"/>
      <family val="2"/>
      <scheme val="minor"/>
    </font>
    <font>
      <b/>
      <sz val="11"/>
      <color theme="4" tint="-0.499984740745262"/>
      <name val="Calibri"/>
      <family val="2"/>
      <scheme val="minor"/>
    </font>
    <font>
      <u/>
      <sz val="11"/>
      <color theme="10"/>
      <name val="Calibri"/>
      <family val="2"/>
      <scheme val="minor"/>
    </font>
    <font>
      <u/>
      <sz val="26"/>
      <color theme="10"/>
      <name val="Calibri"/>
      <family val="2"/>
      <scheme val="minor"/>
    </font>
    <font>
      <sz val="9"/>
      <color theme="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1"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3">
    <xf numFmtId="0" fontId="0" fillId="0" borderId="0"/>
    <xf numFmtId="9" fontId="5" fillId="0" borderId="0" applyFont="0" applyFill="0" applyBorder="0" applyAlignment="0" applyProtection="0"/>
    <xf numFmtId="0" fontId="10" fillId="0" borderId="0" applyNumberFormat="0" applyFill="0" applyBorder="0" applyAlignment="0" applyProtection="0"/>
  </cellStyleXfs>
  <cellXfs count="24">
    <xf numFmtId="0" fontId="0" fillId="0" borderId="0" xfId="0"/>
    <xf numFmtId="0" fontId="0" fillId="0" borderId="0" xfId="0" applyBorder="1"/>
    <xf numFmtId="4" fontId="0" fillId="0" borderId="0" xfId="0" applyNumberFormat="1" applyBorder="1"/>
    <xf numFmtId="15" fontId="0" fillId="0" borderId="0" xfId="0" applyNumberFormat="1" applyBorder="1" applyAlignment="1">
      <alignment horizontal="center"/>
    </xf>
    <xf numFmtId="0" fontId="1" fillId="0" borderId="0" xfId="0" applyFont="1" applyBorder="1"/>
    <xf numFmtId="0" fontId="2" fillId="0" borderId="0" xfId="0" applyFont="1"/>
    <xf numFmtId="0" fontId="7" fillId="0" borderId="0" xfId="0" applyFont="1"/>
    <xf numFmtId="0" fontId="9" fillId="3" borderId="2" xfId="0" applyFont="1" applyFill="1" applyBorder="1" applyAlignment="1">
      <alignment horizontal="center"/>
    </xf>
    <xf numFmtId="0" fontId="10" fillId="0" borderId="0" xfId="2"/>
    <xf numFmtId="4" fontId="0" fillId="0" borderId="0" xfId="0" applyNumberFormat="1"/>
    <xf numFmtId="9" fontId="0" fillId="0" borderId="0" xfId="1" applyFont="1" applyAlignment="1">
      <alignment horizontal="center"/>
    </xf>
    <xf numFmtId="4" fontId="0" fillId="0" borderId="2" xfId="0" applyNumberFormat="1" applyBorder="1"/>
    <xf numFmtId="0" fontId="0" fillId="0" borderId="2" xfId="0" applyBorder="1"/>
    <xf numFmtId="0" fontId="1" fillId="0" borderId="0" xfId="0" applyFont="1" applyAlignment="1">
      <alignment horizontal="right"/>
    </xf>
    <xf numFmtId="4" fontId="1" fillId="0" borderId="0" xfId="0" applyNumberFormat="1" applyFont="1"/>
    <xf numFmtId="9" fontId="1" fillId="0" borderId="0" xfId="0" applyNumberFormat="1" applyFont="1" applyAlignment="1">
      <alignment horizontal="center"/>
    </xf>
    <xf numFmtId="0" fontId="11" fillId="0" borderId="0" xfId="2" applyFont="1"/>
    <xf numFmtId="0" fontId="3" fillId="0" borderId="0" xfId="0" applyFont="1"/>
    <xf numFmtId="0" fontId="4" fillId="0" borderId="0" xfId="0" applyFont="1"/>
    <xf numFmtId="0" fontId="6" fillId="4" borderId="1" xfId="0" applyFont="1" applyFill="1" applyBorder="1" applyAlignment="1">
      <alignment horizontal="center" vertical="center"/>
    </xf>
    <xf numFmtId="0" fontId="6" fillId="4" borderId="1" xfId="0" applyFont="1" applyFill="1" applyBorder="1" applyAlignment="1">
      <alignment horizontal="center" vertical="center" wrapText="1"/>
    </xf>
    <xf numFmtId="0" fontId="12" fillId="4" borderId="1" xfId="0" applyFont="1" applyFill="1" applyBorder="1" applyAlignment="1">
      <alignment horizontal="center" vertical="center"/>
    </xf>
    <xf numFmtId="0" fontId="8" fillId="2" borderId="0" xfId="0" applyFont="1" applyFill="1" applyAlignment="1">
      <alignment horizontal="center"/>
    </xf>
    <xf numFmtId="0" fontId="9" fillId="3" borderId="2" xfId="0" applyFont="1" applyFill="1" applyBorder="1" applyAlignment="1">
      <alignment horizontal="center"/>
    </xf>
  </cellXfs>
  <cellStyles count="3">
    <cellStyle name="Hipervínculo" xfId="2" builtinId="8"/>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Distribución del gasto por concepto</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strRef>
              <c:f>Inicio!$B$7:$B$12</c:f>
              <c:strCache>
                <c:ptCount val="6"/>
                <c:pt idx="0">
                  <c:v>Contratistas y Fondos Federales</c:v>
                </c:pt>
                <c:pt idx="1">
                  <c:v>Gastos Varios</c:v>
                </c:pt>
                <c:pt idx="2">
                  <c:v>Servicios Profesionales</c:v>
                </c:pt>
                <c:pt idx="3">
                  <c:v>Comunicación</c:v>
                </c:pt>
                <c:pt idx="4">
                  <c:v>Gastos de Representación</c:v>
                </c:pt>
                <c:pt idx="5">
                  <c:v>Servicios Personales</c:v>
                </c:pt>
              </c:strCache>
            </c:strRef>
          </c:cat>
          <c:val>
            <c:numRef>
              <c:f>Inicio!$C$7:$C$12</c:f>
              <c:numCache>
                <c:formatCode>#,##0.00</c:formatCode>
                <c:ptCount val="6"/>
                <c:pt idx="0">
                  <c:v>90914647.320000023</c:v>
                </c:pt>
                <c:pt idx="1">
                  <c:v>406086793.38000053</c:v>
                </c:pt>
                <c:pt idx="2">
                  <c:v>15181417.840000004</c:v>
                </c:pt>
                <c:pt idx="3">
                  <c:v>9178635.5700000022</c:v>
                </c:pt>
                <c:pt idx="4">
                  <c:v>43103.979999999996</c:v>
                </c:pt>
                <c:pt idx="5">
                  <c:v>8668247.7999999989</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104775</xdr:colOff>
      <xdr:row>15</xdr:row>
      <xdr:rowOff>90487</xdr:rowOff>
    </xdr:from>
    <xdr:to>
      <xdr:col>3</xdr:col>
      <xdr:colOff>733425</xdr:colOff>
      <xdr:row>29</xdr:row>
      <xdr:rowOff>166687</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JULIO%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CONTRATISTAS Y FDO FED"/>
      <sheetName val="GASTOS VARIOS"/>
      <sheetName val="SERV PROF"/>
      <sheetName val="COMUNICACION"/>
      <sheetName val="GTS REPRE."/>
      <sheetName val="SERV. PERS."/>
    </sheetNames>
    <sheetDataSet>
      <sheetData sheetId="0"/>
      <sheetData sheetId="1"/>
      <sheetData sheetId="2"/>
      <sheetData sheetId="3"/>
      <sheetData sheetId="4"/>
      <sheetData sheetId="5"/>
      <sheetData sheetId="6">
        <row r="7">
          <cell r="J7">
            <v>11284.23</v>
          </cell>
        </row>
        <row r="8">
          <cell r="J8">
            <v>63627.61</v>
          </cell>
        </row>
        <row r="9">
          <cell r="J9">
            <v>11125.53</v>
          </cell>
        </row>
        <row r="10">
          <cell r="J10">
            <v>5530.41</v>
          </cell>
        </row>
        <row r="11">
          <cell r="J11">
            <v>32389.33</v>
          </cell>
        </row>
        <row r="12">
          <cell r="J12">
            <v>12496.62</v>
          </cell>
        </row>
        <row r="13">
          <cell r="J13">
            <v>3271.13</v>
          </cell>
        </row>
        <row r="14">
          <cell r="J14">
            <v>9881.44</v>
          </cell>
        </row>
        <row r="15">
          <cell r="J15">
            <v>4986.3900000000003</v>
          </cell>
        </row>
        <row r="16">
          <cell r="J16">
            <v>3271.13</v>
          </cell>
        </row>
        <row r="17">
          <cell r="J17">
            <v>28878.58</v>
          </cell>
        </row>
        <row r="18">
          <cell r="J18">
            <v>10446.57</v>
          </cell>
        </row>
        <row r="19">
          <cell r="J19">
            <v>8866.27</v>
          </cell>
        </row>
        <row r="20">
          <cell r="J20">
            <v>10452.86</v>
          </cell>
        </row>
        <row r="21">
          <cell r="J21">
            <v>4807.82</v>
          </cell>
        </row>
        <row r="22">
          <cell r="J22">
            <v>73010.289999999994</v>
          </cell>
        </row>
        <row r="23">
          <cell r="J23">
            <v>6973.76</v>
          </cell>
        </row>
        <row r="24">
          <cell r="J24">
            <v>20153.02</v>
          </cell>
        </row>
        <row r="25">
          <cell r="J25">
            <v>42527.27</v>
          </cell>
        </row>
        <row r="26">
          <cell r="J26">
            <v>2639.05</v>
          </cell>
        </row>
        <row r="27">
          <cell r="J27">
            <v>8610.98</v>
          </cell>
        </row>
        <row r="28">
          <cell r="J28">
            <v>41017.06</v>
          </cell>
        </row>
        <row r="29">
          <cell r="J29">
            <v>6070.82</v>
          </cell>
        </row>
        <row r="30">
          <cell r="J30">
            <v>12070.15</v>
          </cell>
        </row>
        <row r="31">
          <cell r="J31">
            <v>21537.4</v>
          </cell>
        </row>
        <row r="32">
          <cell r="J32">
            <v>4375.87</v>
          </cell>
        </row>
        <row r="33">
          <cell r="J33">
            <v>10181.99</v>
          </cell>
        </row>
        <row r="34">
          <cell r="J34">
            <v>5130.8100000000004</v>
          </cell>
        </row>
        <row r="35">
          <cell r="J35">
            <v>17555.68</v>
          </cell>
        </row>
        <row r="36">
          <cell r="J36">
            <v>5459.15</v>
          </cell>
        </row>
        <row r="37">
          <cell r="J37">
            <v>34268.89</v>
          </cell>
        </row>
        <row r="38">
          <cell r="J38">
            <v>3790.56</v>
          </cell>
        </row>
        <row r="39">
          <cell r="J39">
            <v>10888.64</v>
          </cell>
        </row>
        <row r="40">
          <cell r="J40">
            <v>10670.11</v>
          </cell>
        </row>
        <row r="41">
          <cell r="J41">
            <v>123913.51</v>
          </cell>
        </row>
        <row r="42">
          <cell r="J42">
            <v>27079.85</v>
          </cell>
        </row>
        <row r="43">
          <cell r="J43">
            <v>2710.89</v>
          </cell>
        </row>
        <row r="44">
          <cell r="J44">
            <v>5230.96</v>
          </cell>
        </row>
        <row r="45">
          <cell r="J45">
            <v>36680.339999999997</v>
          </cell>
        </row>
        <row r="46">
          <cell r="J46">
            <v>30426.16</v>
          </cell>
        </row>
        <row r="47">
          <cell r="J47">
            <v>12782.97</v>
          </cell>
        </row>
        <row r="48">
          <cell r="J48">
            <v>9008.85</v>
          </cell>
        </row>
        <row r="49">
          <cell r="J49">
            <v>1898.23</v>
          </cell>
        </row>
        <row r="50">
          <cell r="J50">
            <v>24780.880000000001</v>
          </cell>
        </row>
        <row r="51">
          <cell r="J51">
            <v>710702.62</v>
          </cell>
        </row>
        <row r="52">
          <cell r="J52">
            <v>60934.5</v>
          </cell>
        </row>
        <row r="53">
          <cell r="J53">
            <v>11144.92</v>
          </cell>
        </row>
        <row r="54">
          <cell r="J54">
            <v>15481.58</v>
          </cell>
        </row>
        <row r="55">
          <cell r="J55">
            <v>9986.08</v>
          </cell>
        </row>
        <row r="56">
          <cell r="J56">
            <v>14425.23</v>
          </cell>
        </row>
        <row r="57">
          <cell r="J57">
            <v>7091.28</v>
          </cell>
        </row>
        <row r="58">
          <cell r="J58">
            <v>6973.79</v>
          </cell>
        </row>
        <row r="59">
          <cell r="J59">
            <v>19132.12</v>
          </cell>
        </row>
        <row r="60">
          <cell r="J60">
            <v>15753.38</v>
          </cell>
        </row>
        <row r="61">
          <cell r="J61">
            <v>309153.18</v>
          </cell>
        </row>
        <row r="62">
          <cell r="J62">
            <v>3521.53</v>
          </cell>
        </row>
        <row r="63">
          <cell r="J63">
            <v>5218.8</v>
          </cell>
        </row>
        <row r="64">
          <cell r="J64">
            <v>11148.37</v>
          </cell>
        </row>
        <row r="65">
          <cell r="J65">
            <v>58127.7</v>
          </cell>
        </row>
        <row r="66">
          <cell r="J66">
            <v>14520</v>
          </cell>
        </row>
        <row r="67">
          <cell r="J67">
            <v>2106075.14</v>
          </cell>
        </row>
        <row r="68">
          <cell r="J68">
            <v>5760</v>
          </cell>
        </row>
        <row r="69">
          <cell r="J69">
            <v>5568</v>
          </cell>
        </row>
        <row r="70">
          <cell r="J70">
            <v>76837.850000000006</v>
          </cell>
        </row>
        <row r="71">
          <cell r="J71">
            <v>84500</v>
          </cell>
        </row>
        <row r="72">
          <cell r="J72">
            <v>10591.2</v>
          </cell>
        </row>
        <row r="73">
          <cell r="J73">
            <v>7238.25</v>
          </cell>
        </row>
        <row r="74">
          <cell r="J74">
            <v>7238.25</v>
          </cell>
        </row>
        <row r="75">
          <cell r="J75">
            <v>7474.83</v>
          </cell>
        </row>
        <row r="76">
          <cell r="J76">
            <v>17887.36</v>
          </cell>
        </row>
        <row r="77">
          <cell r="J77">
            <v>5400</v>
          </cell>
        </row>
        <row r="78">
          <cell r="J78">
            <v>315057.17</v>
          </cell>
        </row>
        <row r="79">
          <cell r="J79">
            <v>169000</v>
          </cell>
        </row>
        <row r="80">
          <cell r="J80">
            <v>56497.62</v>
          </cell>
        </row>
        <row r="81">
          <cell r="J81">
            <v>56497.62</v>
          </cell>
        </row>
        <row r="82">
          <cell r="J82">
            <v>58209.67</v>
          </cell>
        </row>
        <row r="83">
          <cell r="J83">
            <v>706.08</v>
          </cell>
        </row>
        <row r="84">
          <cell r="J84">
            <v>12474</v>
          </cell>
        </row>
        <row r="85">
          <cell r="J85">
            <v>4875</v>
          </cell>
        </row>
        <row r="86">
          <cell r="J86">
            <v>169000</v>
          </cell>
        </row>
        <row r="87">
          <cell r="J87">
            <v>555.54</v>
          </cell>
        </row>
        <row r="88">
          <cell r="J88">
            <v>84500</v>
          </cell>
        </row>
        <row r="89">
          <cell r="J89">
            <v>84500</v>
          </cell>
        </row>
        <row r="90">
          <cell r="J90">
            <v>8640</v>
          </cell>
        </row>
        <row r="91">
          <cell r="J91">
            <v>1100</v>
          </cell>
        </row>
        <row r="92">
          <cell r="J92">
            <v>38700</v>
          </cell>
        </row>
        <row r="93">
          <cell r="J93">
            <v>225</v>
          </cell>
        </row>
        <row r="94">
          <cell r="J94">
            <v>6885</v>
          </cell>
        </row>
        <row r="95">
          <cell r="J95">
            <v>14732.75</v>
          </cell>
        </row>
        <row r="96">
          <cell r="J96">
            <v>3264</v>
          </cell>
        </row>
        <row r="97">
          <cell r="J97">
            <v>42250</v>
          </cell>
        </row>
        <row r="98">
          <cell r="J98">
            <v>42250</v>
          </cell>
        </row>
        <row r="99">
          <cell r="J99">
            <v>42250</v>
          </cell>
        </row>
        <row r="100">
          <cell r="J100">
            <v>89373.07</v>
          </cell>
        </row>
        <row r="101">
          <cell r="J101">
            <v>7766.88</v>
          </cell>
        </row>
        <row r="102">
          <cell r="J102">
            <v>11550</v>
          </cell>
        </row>
        <row r="103">
          <cell r="J103">
            <v>169000</v>
          </cell>
        </row>
        <row r="104">
          <cell r="J104">
            <v>29400</v>
          </cell>
        </row>
        <row r="105">
          <cell r="J105">
            <v>12166.29</v>
          </cell>
        </row>
        <row r="106">
          <cell r="J106">
            <v>7379.53</v>
          </cell>
        </row>
        <row r="107">
          <cell r="J107">
            <v>84500</v>
          </cell>
        </row>
        <row r="108">
          <cell r="J108">
            <v>84500</v>
          </cell>
        </row>
        <row r="109">
          <cell r="J109">
            <v>3554.2</v>
          </cell>
        </row>
        <row r="110">
          <cell r="J110">
            <v>54200.37</v>
          </cell>
        </row>
        <row r="111">
          <cell r="J111">
            <v>42250</v>
          </cell>
        </row>
        <row r="112">
          <cell r="J112">
            <v>169000</v>
          </cell>
        </row>
        <row r="113">
          <cell r="J113">
            <v>42420</v>
          </cell>
        </row>
        <row r="114">
          <cell r="J114">
            <v>6240</v>
          </cell>
        </row>
        <row r="115">
          <cell r="J115">
            <v>34357.760000000002</v>
          </cell>
        </row>
        <row r="116">
          <cell r="J116">
            <v>34357.760000000002</v>
          </cell>
        </row>
        <row r="117">
          <cell r="J117">
            <v>34357.760000000002</v>
          </cell>
        </row>
        <row r="118">
          <cell r="J118">
            <v>34357.760000000002</v>
          </cell>
        </row>
        <row r="119">
          <cell r="J119">
            <v>34357.760000000002</v>
          </cell>
        </row>
        <row r="120">
          <cell r="J120">
            <v>16900</v>
          </cell>
        </row>
        <row r="121">
          <cell r="J121">
            <v>16900</v>
          </cell>
        </row>
        <row r="122">
          <cell r="J122">
            <v>16900</v>
          </cell>
        </row>
        <row r="123">
          <cell r="J123">
            <v>84500</v>
          </cell>
        </row>
        <row r="124">
          <cell r="J124">
            <v>43493.19</v>
          </cell>
        </row>
        <row r="125">
          <cell r="J125">
            <v>5280</v>
          </cell>
        </row>
        <row r="126">
          <cell r="J126">
            <v>15785.65</v>
          </cell>
        </row>
        <row r="127">
          <cell r="J127">
            <v>17887.36</v>
          </cell>
        </row>
        <row r="128">
          <cell r="J128">
            <v>25028.79</v>
          </cell>
        </row>
        <row r="129">
          <cell r="J129">
            <v>1665</v>
          </cell>
        </row>
        <row r="130">
          <cell r="J130">
            <v>32008.959999999999</v>
          </cell>
        </row>
        <row r="131">
          <cell r="J131">
            <v>12474</v>
          </cell>
        </row>
        <row r="132">
          <cell r="J132">
            <v>1540.2</v>
          </cell>
        </row>
        <row r="133">
          <cell r="J133">
            <v>118300</v>
          </cell>
        </row>
        <row r="134">
          <cell r="J134">
            <v>169000</v>
          </cell>
        </row>
        <row r="135">
          <cell r="J135">
            <v>2688</v>
          </cell>
        </row>
        <row r="136">
          <cell r="J136">
            <v>42250</v>
          </cell>
        </row>
        <row r="137">
          <cell r="J137">
            <v>42250</v>
          </cell>
        </row>
        <row r="138">
          <cell r="J138">
            <v>6273.16</v>
          </cell>
        </row>
        <row r="139">
          <cell r="J139">
            <v>4084.68</v>
          </cell>
        </row>
        <row r="140">
          <cell r="J140">
            <v>169000</v>
          </cell>
        </row>
        <row r="141">
          <cell r="J141">
            <v>5487.38</v>
          </cell>
        </row>
        <row r="142">
          <cell r="J142">
            <v>3168</v>
          </cell>
        </row>
        <row r="143">
          <cell r="J143">
            <v>3150</v>
          </cell>
        </row>
        <row r="144">
          <cell r="J144">
            <v>3993.6</v>
          </cell>
        </row>
        <row r="145">
          <cell r="J145">
            <v>2025</v>
          </cell>
        </row>
        <row r="146">
          <cell r="J146">
            <v>169000</v>
          </cell>
        </row>
        <row r="147">
          <cell r="J147">
            <v>9157.51</v>
          </cell>
        </row>
        <row r="148">
          <cell r="J148">
            <v>20814.810000000001</v>
          </cell>
        </row>
        <row r="149">
          <cell r="J149">
            <v>169000</v>
          </cell>
        </row>
        <row r="150">
          <cell r="J150">
            <v>1890</v>
          </cell>
        </row>
        <row r="151">
          <cell r="J151">
            <v>14423.88</v>
          </cell>
        </row>
        <row r="152">
          <cell r="J152">
            <v>200000</v>
          </cell>
        </row>
        <row r="153">
          <cell r="J153">
            <v>1665</v>
          </cell>
        </row>
        <row r="154">
          <cell r="J154">
            <v>84500</v>
          </cell>
        </row>
        <row r="155">
          <cell r="J155">
            <v>84500</v>
          </cell>
        </row>
        <row r="156">
          <cell r="J156">
            <v>169000</v>
          </cell>
        </row>
        <row r="157">
          <cell r="J157">
            <v>56675.44</v>
          </cell>
        </row>
        <row r="158">
          <cell r="J158">
            <v>12274.5</v>
          </cell>
        </row>
        <row r="159">
          <cell r="J159">
            <v>13330.62</v>
          </cell>
        </row>
        <row r="160">
          <cell r="J160">
            <v>9090</v>
          </cell>
        </row>
        <row r="161">
          <cell r="J161">
            <v>275000</v>
          </cell>
        </row>
        <row r="162">
          <cell r="J162">
            <v>84500</v>
          </cell>
        </row>
        <row r="163">
          <cell r="J163">
            <v>5512.5</v>
          </cell>
        </row>
        <row r="164">
          <cell r="J164">
            <v>169000</v>
          </cell>
        </row>
        <row r="165">
          <cell r="J165">
            <v>8884.64</v>
          </cell>
        </row>
        <row r="166">
          <cell r="J166">
            <v>42250</v>
          </cell>
        </row>
        <row r="167">
          <cell r="J167">
            <v>119337.67</v>
          </cell>
        </row>
        <row r="168">
          <cell r="J168">
            <v>4509.37</v>
          </cell>
        </row>
        <row r="169">
          <cell r="J169">
            <v>10800</v>
          </cell>
        </row>
        <row r="170">
          <cell r="J170">
            <v>11061.92</v>
          </cell>
        </row>
        <row r="171">
          <cell r="J171">
            <v>23400</v>
          </cell>
        </row>
        <row r="172">
          <cell r="J172">
            <v>58032</v>
          </cell>
        </row>
        <row r="173">
          <cell r="J173">
            <v>172926.55</v>
          </cell>
        </row>
        <row r="174">
          <cell r="J174">
            <v>2221.81</v>
          </cell>
        </row>
        <row r="175">
          <cell r="J175">
            <v>903.59</v>
          </cell>
        </row>
        <row r="176">
          <cell r="J176">
            <v>169000</v>
          </cell>
        </row>
        <row r="177">
          <cell r="J177">
            <v>171814.26</v>
          </cell>
        </row>
        <row r="178">
          <cell r="J178">
            <v>1100</v>
          </cell>
        </row>
        <row r="179">
          <cell r="J179">
            <v>33800</v>
          </cell>
        </row>
        <row r="180">
          <cell r="J180">
            <v>33800</v>
          </cell>
        </row>
        <row r="181">
          <cell r="J181">
            <v>33800</v>
          </cell>
        </row>
        <row r="182">
          <cell r="J182">
            <v>33800</v>
          </cell>
        </row>
        <row r="183">
          <cell r="J183">
            <v>33800</v>
          </cell>
        </row>
        <row r="184">
          <cell r="J184">
            <v>1665</v>
          </cell>
        </row>
        <row r="185">
          <cell r="J185">
            <v>23065.279999999999</v>
          </cell>
        </row>
        <row r="186">
          <cell r="J186">
            <v>4084.68</v>
          </cell>
        </row>
        <row r="187">
          <cell r="J187">
            <v>4084.68</v>
          </cell>
        </row>
        <row r="188">
          <cell r="J188">
            <v>600</v>
          </cell>
        </row>
        <row r="189">
          <cell r="J189">
            <v>35700</v>
          </cell>
        </row>
        <row r="190">
          <cell r="J190">
            <v>4608</v>
          </cell>
        </row>
        <row r="191">
          <cell r="J191">
            <v>169000</v>
          </cell>
        </row>
        <row r="192">
          <cell r="J192">
            <v>84500</v>
          </cell>
        </row>
        <row r="193">
          <cell r="J193">
            <v>84500</v>
          </cell>
        </row>
        <row r="194">
          <cell r="J194">
            <v>6300</v>
          </cell>
        </row>
        <row r="195">
          <cell r="J195">
            <v>14175</v>
          </cell>
        </row>
        <row r="196">
          <cell r="J196">
            <v>56266.97</v>
          </cell>
        </row>
        <row r="197">
          <cell r="J197">
            <v>2280</v>
          </cell>
        </row>
        <row r="198">
          <cell r="J198">
            <v>24161.83</v>
          </cell>
        </row>
        <row r="199">
          <cell r="J199">
            <v>9366.16</v>
          </cell>
        </row>
        <row r="200">
          <cell r="J200">
            <v>2688</v>
          </cell>
        </row>
        <row r="201">
          <cell r="J201">
            <v>19189.689999999999</v>
          </cell>
        </row>
        <row r="202">
          <cell r="J202">
            <v>21888.48</v>
          </cell>
        </row>
        <row r="203">
          <cell r="J203">
            <v>169000</v>
          </cell>
        </row>
        <row r="204">
          <cell r="J204">
            <v>1665</v>
          </cell>
        </row>
        <row r="205">
          <cell r="J205">
            <v>8733</v>
          </cell>
        </row>
        <row r="206">
          <cell r="J206">
            <v>1647.52</v>
          </cell>
        </row>
        <row r="207">
          <cell r="J207">
            <v>9540</v>
          </cell>
        </row>
        <row r="208">
          <cell r="J208">
            <v>1100</v>
          </cell>
        </row>
        <row r="209">
          <cell r="J209">
            <v>6562172.6599999992</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4"/>
  <sheetViews>
    <sheetView showGridLines="0" tabSelected="1" workbookViewId="0">
      <selection activeCell="B1" sqref="B1"/>
    </sheetView>
  </sheetViews>
  <sheetFormatPr baseColWidth="10" defaultRowHeight="15" x14ac:dyDescent="0.25"/>
  <cols>
    <col min="1" max="1" width="1.85546875" customWidth="1"/>
    <col min="2" max="2" width="57.7109375" customWidth="1"/>
    <col min="3" max="3" width="25.5703125" customWidth="1"/>
  </cols>
  <sheetData>
    <row r="1" spans="2:4" ht="33.75" x14ac:dyDescent="0.5">
      <c r="B1" s="5" t="s">
        <v>5524</v>
      </c>
    </row>
    <row r="2" spans="2:4" ht="23.25" x14ac:dyDescent="0.35">
      <c r="B2" s="6" t="s">
        <v>5525</v>
      </c>
    </row>
    <row r="3" spans="2:4" ht="5.25" customHeight="1" x14ac:dyDescent="0.35">
      <c r="B3" s="6"/>
    </row>
    <row r="4" spans="2:4" ht="18.75" x14ac:dyDescent="0.3">
      <c r="B4" s="22" t="s">
        <v>5819</v>
      </c>
      <c r="C4" s="22"/>
      <c r="D4" s="22"/>
    </row>
    <row r="5" spans="2:4" ht="5.25" customHeight="1" x14ac:dyDescent="0.25"/>
    <row r="6" spans="2:4" x14ac:dyDescent="0.25">
      <c r="B6" s="7" t="s">
        <v>4</v>
      </c>
      <c r="C6" s="23" t="s">
        <v>5820</v>
      </c>
      <c r="D6" s="23"/>
    </row>
    <row r="7" spans="2:4" x14ac:dyDescent="0.25">
      <c r="B7" s="8" t="s">
        <v>5821</v>
      </c>
      <c r="C7" s="9">
        <f>SUM('CONTRATISTAS Y FDO FED'!J7:J2000)/2</f>
        <v>90914647.320000023</v>
      </c>
      <c r="D7" s="10">
        <f>C7/$C$14</f>
        <v>0.17151349672959179</v>
      </c>
    </row>
    <row r="8" spans="2:4" x14ac:dyDescent="0.25">
      <c r="B8" s="8" t="s">
        <v>5822</v>
      </c>
      <c r="C8" s="9">
        <f>SUM('GASTOS VARIOS'!J7:J2000)/2</f>
        <v>406086793.38000053</v>
      </c>
      <c r="D8" s="10">
        <f t="shared" ref="D8:D12" si="0">C8/$C$14</f>
        <v>0.7660962007932598</v>
      </c>
    </row>
    <row r="9" spans="2:4" x14ac:dyDescent="0.25">
      <c r="B9" s="8" t="s">
        <v>5823</v>
      </c>
      <c r="C9" s="9">
        <f>SUM('SERV PROF'!J7:J2000)/2</f>
        <v>15181417.840000004</v>
      </c>
      <c r="D9" s="10">
        <f t="shared" si="0"/>
        <v>2.8640248142706059E-2</v>
      </c>
    </row>
    <row r="10" spans="2:4" x14ac:dyDescent="0.25">
      <c r="B10" s="8" t="s">
        <v>5824</v>
      </c>
      <c r="C10" s="9">
        <f>SUM(COMUNICACION!J7:J2000)/2</f>
        <v>9178635.5700000022</v>
      </c>
      <c r="D10" s="10">
        <f t="shared" si="0"/>
        <v>1.7315800349268842E-2</v>
      </c>
    </row>
    <row r="11" spans="2:4" x14ac:dyDescent="0.25">
      <c r="B11" s="8" t="s">
        <v>5825</v>
      </c>
      <c r="C11" s="9">
        <f>SUM('GTS REPRE.'!J7:J2000)/2</f>
        <v>43103.979999999996</v>
      </c>
      <c r="D11" s="10">
        <f t="shared" si="0"/>
        <v>8.1317087517712282E-5</v>
      </c>
    </row>
    <row r="12" spans="2:4" x14ac:dyDescent="0.25">
      <c r="B12" s="8" t="s">
        <v>5826</v>
      </c>
      <c r="C12" s="9">
        <f>SUM('[1]SERV. PERS.'!J7:J2000)/2</f>
        <v>8668247.7999999989</v>
      </c>
      <c r="D12" s="10">
        <f t="shared" si="0"/>
        <v>1.6352936897655785E-2</v>
      </c>
    </row>
    <row r="13" spans="2:4" x14ac:dyDescent="0.25">
      <c r="C13" s="11"/>
      <c r="D13" s="12"/>
    </row>
    <row r="14" spans="2:4" x14ac:dyDescent="0.25">
      <c r="B14" s="13" t="s">
        <v>5827</v>
      </c>
      <c r="C14" s="14">
        <f>SUM(C7:C13)</f>
        <v>530072845.89000058</v>
      </c>
      <c r="D14" s="15">
        <f>SUM(D7:D13)</f>
        <v>1</v>
      </c>
    </row>
  </sheetData>
  <mergeCells count="2">
    <mergeCell ref="B4:D4"/>
    <mergeCell ref="C6:D6"/>
  </mergeCells>
  <hyperlinks>
    <hyperlink ref="B7" location="'CONTRATISTAS Y FDO FED'!A1" tooltip="Contratistas y Fondos Federales" display="Contratistas y Fondos Federales"/>
    <hyperlink ref="B8" location="'GASTOS VARIOS'!A1" tooltip="Gastos Varios" display="Gastos Varios"/>
    <hyperlink ref="B9" location="'SERV PROF'!A1" tooltip="Servicios Profesionales" display="Servicios Profesionales"/>
    <hyperlink ref="B10" location="COMUNICACION!A1" tooltip="Comunicación" display="Comunicación"/>
    <hyperlink ref="B11" location="'GTS REPRE.'!A1" tooltip="Gastos de Representación" display="Gastos de Representación"/>
    <hyperlink ref="B12" location="'SERV. PERS.'!A1" tooltip="Servicios Personales" display="Servicios Personales"/>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6"/>
  <sheetViews>
    <sheetView workbookViewId="0">
      <pane ySplit="6" topLeftCell="A177" activePane="bottomLeft" state="frozen"/>
      <selection pane="bottomLeft"/>
    </sheetView>
  </sheetViews>
  <sheetFormatPr baseColWidth="10" defaultRowHeight="15" x14ac:dyDescent="0.25"/>
  <cols>
    <col min="1" max="1" width="12.140625" customWidth="1"/>
    <col min="2" max="2" width="62.7109375" bestFit="1" customWidth="1"/>
    <col min="3" max="3" width="15.42578125" bestFit="1" customWidth="1"/>
    <col min="4" max="4" width="26" bestFit="1" customWidth="1"/>
    <col min="5" max="5" width="23" bestFit="1" customWidth="1"/>
    <col min="6" max="6" width="70.85546875" customWidth="1"/>
    <col min="7" max="7" width="5.140625" bestFit="1" customWidth="1"/>
    <col min="8" max="8" width="10" bestFit="1" customWidth="1"/>
    <col min="9" max="9" width="9.5703125" bestFit="1" customWidth="1"/>
    <col min="10" max="10" width="12.7109375" bestFit="1" customWidth="1"/>
  </cols>
  <sheetData>
    <row r="1" spans="1:10" ht="33.75" x14ac:dyDescent="0.5">
      <c r="A1" s="16" t="s">
        <v>5524</v>
      </c>
    </row>
    <row r="2" spans="1:10" ht="23.25" x14ac:dyDescent="0.35">
      <c r="A2" s="17" t="s">
        <v>5525</v>
      </c>
    </row>
    <row r="3" spans="1:10" ht="18.75" x14ac:dyDescent="0.3">
      <c r="A3" s="18" t="s">
        <v>5819</v>
      </c>
    </row>
    <row r="4" spans="1:10" x14ac:dyDescent="0.25">
      <c r="A4" t="s">
        <v>5526</v>
      </c>
    </row>
    <row r="6" spans="1:10" ht="30" x14ac:dyDescent="0.25">
      <c r="A6" s="19" t="s">
        <v>2</v>
      </c>
      <c r="B6" s="19" t="s">
        <v>3</v>
      </c>
      <c r="C6" s="20" t="s">
        <v>7</v>
      </c>
      <c r="D6" s="19" t="s">
        <v>1</v>
      </c>
      <c r="E6" s="20" t="s">
        <v>8</v>
      </c>
      <c r="F6" s="19" t="s">
        <v>4</v>
      </c>
      <c r="G6" s="20" t="s">
        <v>5</v>
      </c>
      <c r="H6" s="20" t="s">
        <v>5523</v>
      </c>
      <c r="I6" s="19" t="s">
        <v>0</v>
      </c>
      <c r="J6" s="21" t="s">
        <v>6</v>
      </c>
    </row>
    <row r="7" spans="1:10" x14ac:dyDescent="0.25">
      <c r="A7" s="1">
        <v>110751</v>
      </c>
      <c r="B7" s="1" t="s">
        <v>1564</v>
      </c>
      <c r="C7" s="1" t="s">
        <v>2393</v>
      </c>
      <c r="D7" s="1" t="s">
        <v>1563</v>
      </c>
      <c r="E7" s="1" t="s">
        <v>2394</v>
      </c>
      <c r="F7" s="1" t="s">
        <v>1565</v>
      </c>
      <c r="G7" s="1" t="s">
        <v>34</v>
      </c>
      <c r="H7" s="1">
        <v>279000029</v>
      </c>
      <c r="I7" s="3">
        <v>43686</v>
      </c>
      <c r="J7" s="2">
        <v>3401.99</v>
      </c>
    </row>
    <row r="8" spans="1:10" x14ac:dyDescent="0.25">
      <c r="A8" s="1">
        <v>110751</v>
      </c>
      <c r="B8" s="1" t="s">
        <v>1564</v>
      </c>
      <c r="C8" s="1" t="s">
        <v>2393</v>
      </c>
      <c r="D8" s="1" t="s">
        <v>1566</v>
      </c>
      <c r="E8" s="1" t="s">
        <v>2395</v>
      </c>
      <c r="F8" s="1" t="s">
        <v>1565</v>
      </c>
      <c r="G8" s="1" t="s">
        <v>34</v>
      </c>
      <c r="H8" s="1">
        <v>279000029</v>
      </c>
      <c r="I8" s="3">
        <v>43686</v>
      </c>
      <c r="J8" s="2">
        <v>33579.199999999997</v>
      </c>
    </row>
    <row r="9" spans="1:10" x14ac:dyDescent="0.25">
      <c r="A9" s="1">
        <v>110751</v>
      </c>
      <c r="B9" s="1" t="s">
        <v>1564</v>
      </c>
      <c r="C9" s="1" t="s">
        <v>2393</v>
      </c>
      <c r="D9" s="1" t="s">
        <v>3255</v>
      </c>
      <c r="E9" s="1" t="s">
        <v>3568</v>
      </c>
      <c r="F9" s="1" t="s">
        <v>1565</v>
      </c>
      <c r="G9" s="1" t="s">
        <v>34</v>
      </c>
      <c r="H9" s="1">
        <v>279000031</v>
      </c>
      <c r="I9" s="3">
        <v>43693</v>
      </c>
      <c r="J9" s="2">
        <v>117361.76</v>
      </c>
    </row>
    <row r="10" spans="1:10" x14ac:dyDescent="0.25">
      <c r="A10" s="4" t="s">
        <v>5527</v>
      </c>
      <c r="B10" s="1"/>
      <c r="C10" s="1"/>
      <c r="D10" s="1"/>
      <c r="E10" s="1"/>
      <c r="F10" s="1"/>
      <c r="G10" s="1"/>
      <c r="H10" s="1"/>
      <c r="I10" s="3"/>
      <c r="J10" s="2">
        <v>154342.94999999998</v>
      </c>
    </row>
    <row r="11" spans="1:10" x14ac:dyDescent="0.25">
      <c r="A11" s="1">
        <v>114913</v>
      </c>
      <c r="B11" s="1" t="s">
        <v>386</v>
      </c>
      <c r="C11" s="1" t="s">
        <v>852</v>
      </c>
      <c r="D11" s="1" t="s">
        <v>1567</v>
      </c>
      <c r="E11" s="1" t="s">
        <v>2396</v>
      </c>
      <c r="F11" s="1" t="s">
        <v>1568</v>
      </c>
      <c r="G11" s="1" t="s">
        <v>34</v>
      </c>
      <c r="H11" s="1">
        <v>279000030</v>
      </c>
      <c r="I11" s="3">
        <v>43686</v>
      </c>
      <c r="J11" s="2">
        <v>3665.6</v>
      </c>
    </row>
    <row r="12" spans="1:10" x14ac:dyDescent="0.25">
      <c r="A12" s="1">
        <v>114913</v>
      </c>
      <c r="B12" s="1" t="s">
        <v>386</v>
      </c>
      <c r="C12" s="1" t="s">
        <v>852</v>
      </c>
      <c r="D12" s="1" t="s">
        <v>1561</v>
      </c>
      <c r="E12" s="1" t="s">
        <v>2392</v>
      </c>
      <c r="F12" s="1" t="s">
        <v>1562</v>
      </c>
      <c r="G12" s="1" t="s">
        <v>34</v>
      </c>
      <c r="H12" s="1">
        <v>279000028</v>
      </c>
      <c r="I12" s="3">
        <v>43686</v>
      </c>
      <c r="J12" s="2">
        <v>17168</v>
      </c>
    </row>
    <row r="13" spans="1:10" x14ac:dyDescent="0.25">
      <c r="A13" s="1">
        <v>114913</v>
      </c>
      <c r="B13" s="1" t="s">
        <v>386</v>
      </c>
      <c r="C13" s="1" t="s">
        <v>852</v>
      </c>
      <c r="D13" s="1" t="s">
        <v>5290</v>
      </c>
      <c r="E13" s="1" t="s">
        <v>5004</v>
      </c>
      <c r="F13" s="1" t="s">
        <v>1565</v>
      </c>
      <c r="G13" s="1" t="s">
        <v>34</v>
      </c>
      <c r="H13" s="1">
        <v>279000039</v>
      </c>
      <c r="I13" s="3">
        <v>43707</v>
      </c>
      <c r="J13" s="2">
        <v>194532</v>
      </c>
    </row>
    <row r="14" spans="1:10" x14ac:dyDescent="0.25">
      <c r="A14" s="1">
        <v>114913</v>
      </c>
      <c r="B14" s="1" t="s">
        <v>386</v>
      </c>
      <c r="C14" s="1" t="s">
        <v>852</v>
      </c>
      <c r="D14" s="1" t="s">
        <v>4060</v>
      </c>
      <c r="E14" s="1" t="s">
        <v>4409</v>
      </c>
      <c r="F14" s="1" t="s">
        <v>1565</v>
      </c>
      <c r="G14" s="1" t="s">
        <v>34</v>
      </c>
      <c r="H14" s="1">
        <v>279000037</v>
      </c>
      <c r="I14" s="3">
        <v>43700</v>
      </c>
      <c r="J14" s="2">
        <v>62553</v>
      </c>
    </row>
    <row r="15" spans="1:10" x14ac:dyDescent="0.25">
      <c r="A15" s="4" t="s">
        <v>5528</v>
      </c>
      <c r="B15" s="1"/>
      <c r="C15" s="1"/>
      <c r="D15" s="1"/>
      <c r="E15" s="1"/>
      <c r="F15" s="1"/>
      <c r="G15" s="1"/>
      <c r="H15" s="1"/>
      <c r="I15" s="3"/>
      <c r="J15" s="2">
        <v>277918.59999999998</v>
      </c>
    </row>
    <row r="16" spans="1:10" x14ac:dyDescent="0.25">
      <c r="A16" s="1">
        <v>115066</v>
      </c>
      <c r="B16" s="1" t="s">
        <v>4794</v>
      </c>
      <c r="C16" s="1" t="s">
        <v>5005</v>
      </c>
      <c r="D16" s="1" t="s">
        <v>5291</v>
      </c>
      <c r="E16" s="1" t="s">
        <v>5006</v>
      </c>
      <c r="F16" s="1" t="s">
        <v>4795</v>
      </c>
      <c r="G16" s="1" t="s">
        <v>34</v>
      </c>
      <c r="H16" s="1">
        <v>281000005</v>
      </c>
      <c r="I16" s="3">
        <v>43707</v>
      </c>
      <c r="J16" s="2">
        <v>14848</v>
      </c>
    </row>
    <row r="17" spans="1:10" x14ac:dyDescent="0.25">
      <c r="A17" s="4" t="s">
        <v>5529</v>
      </c>
      <c r="B17" s="1"/>
      <c r="C17" s="1"/>
      <c r="D17" s="1"/>
      <c r="E17" s="1"/>
      <c r="F17" s="1"/>
      <c r="G17" s="1"/>
      <c r="H17" s="1"/>
      <c r="I17" s="3"/>
      <c r="J17" s="2">
        <v>14848</v>
      </c>
    </row>
    <row r="18" spans="1:10" x14ac:dyDescent="0.25">
      <c r="A18" s="1">
        <v>116117</v>
      </c>
      <c r="B18" s="1" t="s">
        <v>204</v>
      </c>
      <c r="C18" s="1" t="s">
        <v>776</v>
      </c>
      <c r="D18" s="1" t="s">
        <v>203</v>
      </c>
      <c r="E18" s="1" t="s">
        <v>777</v>
      </c>
      <c r="F18" s="1" t="s">
        <v>205</v>
      </c>
      <c r="G18" s="1" t="s">
        <v>34</v>
      </c>
      <c r="H18" s="1">
        <v>280000009</v>
      </c>
      <c r="I18" s="3">
        <v>43679</v>
      </c>
      <c r="J18" s="2">
        <v>4949680.1399999997</v>
      </c>
    </row>
    <row r="19" spans="1:10" x14ac:dyDescent="0.25">
      <c r="A19" s="4" t="s">
        <v>5530</v>
      </c>
      <c r="B19" s="1"/>
      <c r="C19" s="1"/>
      <c r="D19" s="1"/>
      <c r="E19" s="1"/>
      <c r="F19" s="1"/>
      <c r="G19" s="1"/>
      <c r="H19" s="1"/>
      <c r="I19" s="3"/>
      <c r="J19" s="2">
        <v>4949680.1399999997</v>
      </c>
    </row>
    <row r="20" spans="1:10" x14ac:dyDescent="0.25">
      <c r="A20" s="1">
        <v>116626</v>
      </c>
      <c r="B20" s="1" t="s">
        <v>3257</v>
      </c>
      <c r="C20" s="1" t="s">
        <v>3569</v>
      </c>
      <c r="D20" s="1" t="s">
        <v>5289</v>
      </c>
      <c r="E20" s="1" t="s">
        <v>5003</v>
      </c>
      <c r="F20" s="1" t="s">
        <v>3258</v>
      </c>
      <c r="G20" s="1" t="s">
        <v>34</v>
      </c>
      <c r="H20" s="1">
        <v>279000038</v>
      </c>
      <c r="I20" s="3">
        <v>43707</v>
      </c>
      <c r="J20" s="2">
        <v>56972.24</v>
      </c>
    </row>
    <row r="21" spans="1:10" x14ac:dyDescent="0.25">
      <c r="A21" s="1">
        <v>116626</v>
      </c>
      <c r="B21" s="1" t="s">
        <v>3257</v>
      </c>
      <c r="C21" s="1" t="s">
        <v>3569</v>
      </c>
      <c r="D21" s="1" t="s">
        <v>3256</v>
      </c>
      <c r="E21" s="1" t="s">
        <v>3570</v>
      </c>
      <c r="F21" s="1" t="s">
        <v>3258</v>
      </c>
      <c r="G21" s="1" t="s">
        <v>34</v>
      </c>
      <c r="H21" s="1">
        <v>279000032</v>
      </c>
      <c r="I21" s="3">
        <v>43693</v>
      </c>
      <c r="J21" s="2">
        <v>85060.01</v>
      </c>
    </row>
    <row r="22" spans="1:10" x14ac:dyDescent="0.25">
      <c r="A22" s="4" t="s">
        <v>5531</v>
      </c>
      <c r="B22" s="1"/>
      <c r="C22" s="1"/>
      <c r="D22" s="1"/>
      <c r="E22" s="1"/>
      <c r="F22" s="1"/>
      <c r="G22" s="1"/>
      <c r="H22" s="1"/>
      <c r="I22" s="3"/>
      <c r="J22" s="2">
        <v>142032.25</v>
      </c>
    </row>
    <row r="23" spans="1:10" x14ac:dyDescent="0.25">
      <c r="A23" s="1">
        <v>116650</v>
      </c>
      <c r="B23" s="1" t="s">
        <v>183</v>
      </c>
      <c r="C23" s="1" t="s">
        <v>762</v>
      </c>
      <c r="D23" s="1" t="s">
        <v>182</v>
      </c>
      <c r="E23" s="1" t="s">
        <v>763</v>
      </c>
      <c r="F23" s="1" t="s">
        <v>184</v>
      </c>
      <c r="G23" s="1" t="s">
        <v>34</v>
      </c>
      <c r="H23" s="1">
        <v>279000027</v>
      </c>
      <c r="I23" s="3">
        <v>43679</v>
      </c>
      <c r="J23" s="2">
        <v>11617505.74</v>
      </c>
    </row>
    <row r="24" spans="1:10" x14ac:dyDescent="0.25">
      <c r="A24" s="1">
        <v>116650</v>
      </c>
      <c r="B24" s="1" t="s">
        <v>183</v>
      </c>
      <c r="C24" s="1" t="s">
        <v>762</v>
      </c>
      <c r="D24" s="1" t="s">
        <v>1569</v>
      </c>
      <c r="E24" s="1" t="s">
        <v>763</v>
      </c>
      <c r="F24" s="1" t="s">
        <v>184</v>
      </c>
      <c r="G24" s="1" t="s">
        <v>34</v>
      </c>
      <c r="H24" s="1">
        <v>281000001</v>
      </c>
      <c r="I24" s="3">
        <v>43686</v>
      </c>
      <c r="J24" s="2">
        <v>7182022.1900000004</v>
      </c>
    </row>
    <row r="25" spans="1:10" x14ac:dyDescent="0.25">
      <c r="A25" s="4" t="s">
        <v>5532</v>
      </c>
      <c r="B25" s="1"/>
      <c r="C25" s="1"/>
      <c r="D25" s="1"/>
      <c r="E25" s="1"/>
      <c r="F25" s="1"/>
      <c r="G25" s="1"/>
      <c r="H25" s="1"/>
      <c r="I25" s="3"/>
      <c r="J25" s="2">
        <v>18799527.93</v>
      </c>
    </row>
    <row r="26" spans="1:10" x14ac:dyDescent="0.25">
      <c r="A26" s="1">
        <v>123045</v>
      </c>
      <c r="B26" s="1" t="s">
        <v>207</v>
      </c>
      <c r="C26" s="1" t="s">
        <v>778</v>
      </c>
      <c r="D26" s="1" t="s">
        <v>206</v>
      </c>
      <c r="E26" s="1" t="s">
        <v>779</v>
      </c>
      <c r="F26" s="1" t="s">
        <v>208</v>
      </c>
      <c r="G26" s="1" t="s">
        <v>34</v>
      </c>
      <c r="H26" s="1">
        <v>280000010</v>
      </c>
      <c r="I26" s="3">
        <v>43679</v>
      </c>
      <c r="J26" s="2">
        <v>5894984.0099999998</v>
      </c>
    </row>
    <row r="27" spans="1:10" x14ac:dyDescent="0.25">
      <c r="A27" s="4" t="s">
        <v>5533</v>
      </c>
      <c r="B27" s="1"/>
      <c r="C27" s="1"/>
      <c r="D27" s="1"/>
      <c r="E27" s="1"/>
      <c r="F27" s="1"/>
      <c r="G27" s="1"/>
      <c r="H27" s="1"/>
      <c r="I27" s="3"/>
      <c r="J27" s="2">
        <v>5894984.0099999998</v>
      </c>
    </row>
    <row r="28" spans="1:10" x14ac:dyDescent="0.25">
      <c r="A28" s="1">
        <v>123060</v>
      </c>
      <c r="B28" s="1" t="s">
        <v>144</v>
      </c>
      <c r="C28" s="1" t="s">
        <v>761</v>
      </c>
      <c r="D28" s="1" t="s">
        <v>172</v>
      </c>
      <c r="E28" s="1" t="s">
        <v>760</v>
      </c>
      <c r="F28" s="1" t="s">
        <v>173</v>
      </c>
      <c r="G28" s="1" t="s">
        <v>34</v>
      </c>
      <c r="H28" s="1">
        <v>258000041</v>
      </c>
      <c r="I28" s="3">
        <v>43679</v>
      </c>
      <c r="J28" s="2">
        <v>154964.79999999999</v>
      </c>
    </row>
    <row r="29" spans="1:10" x14ac:dyDescent="0.25">
      <c r="A29" s="1">
        <v>123060</v>
      </c>
      <c r="B29" s="1" t="s">
        <v>144</v>
      </c>
      <c r="C29" s="1" t="s">
        <v>761</v>
      </c>
      <c r="D29" s="1" t="s">
        <v>174</v>
      </c>
      <c r="E29" s="1" t="s">
        <v>760</v>
      </c>
      <c r="F29" s="1" t="s">
        <v>175</v>
      </c>
      <c r="G29" s="1" t="s">
        <v>34</v>
      </c>
      <c r="H29" s="1">
        <v>258000041</v>
      </c>
      <c r="I29" s="3">
        <v>43679</v>
      </c>
      <c r="J29" s="2">
        <v>49284.160000000003</v>
      </c>
    </row>
    <row r="30" spans="1:10" x14ac:dyDescent="0.25">
      <c r="A30" s="1">
        <v>123060</v>
      </c>
      <c r="B30" s="1" t="s">
        <v>144</v>
      </c>
      <c r="C30" s="1" t="s">
        <v>761</v>
      </c>
      <c r="D30" s="1" t="s">
        <v>176</v>
      </c>
      <c r="E30" s="1" t="s">
        <v>760</v>
      </c>
      <c r="F30" s="1" t="s">
        <v>177</v>
      </c>
      <c r="G30" s="1" t="s">
        <v>34</v>
      </c>
      <c r="H30" s="1">
        <v>258000041</v>
      </c>
      <c r="I30" s="3">
        <v>43679</v>
      </c>
      <c r="J30" s="2">
        <v>735634.7</v>
      </c>
    </row>
    <row r="31" spans="1:10" x14ac:dyDescent="0.25">
      <c r="A31" s="1">
        <v>123060</v>
      </c>
      <c r="B31" s="1" t="s">
        <v>144</v>
      </c>
      <c r="C31" s="1" t="s">
        <v>761</v>
      </c>
      <c r="D31" s="1" t="s">
        <v>143</v>
      </c>
      <c r="E31" s="1" t="s">
        <v>760</v>
      </c>
      <c r="F31" s="1" t="s">
        <v>145</v>
      </c>
      <c r="G31" s="1" t="s">
        <v>34</v>
      </c>
      <c r="H31" s="1">
        <v>251000042</v>
      </c>
      <c r="I31" s="3">
        <v>43679</v>
      </c>
      <c r="J31" s="2">
        <v>1478281.19</v>
      </c>
    </row>
    <row r="32" spans="1:10" x14ac:dyDescent="0.25">
      <c r="A32" s="1">
        <v>123060</v>
      </c>
      <c r="B32" s="1" t="s">
        <v>144</v>
      </c>
      <c r="C32" s="1" t="s">
        <v>761</v>
      </c>
      <c r="D32" s="1" t="s">
        <v>178</v>
      </c>
      <c r="E32" s="1" t="s">
        <v>760</v>
      </c>
      <c r="F32" s="1" t="s">
        <v>179</v>
      </c>
      <c r="G32" s="1" t="s">
        <v>34</v>
      </c>
      <c r="H32" s="1">
        <v>258000041</v>
      </c>
      <c r="I32" s="3">
        <v>43679</v>
      </c>
      <c r="J32" s="2">
        <v>98916.84</v>
      </c>
    </row>
    <row r="33" spans="1:10" x14ac:dyDescent="0.25">
      <c r="A33" s="1">
        <v>123060</v>
      </c>
      <c r="B33" s="1" t="s">
        <v>144</v>
      </c>
      <c r="C33" s="1" t="s">
        <v>761</v>
      </c>
      <c r="D33" s="1" t="s">
        <v>146</v>
      </c>
      <c r="E33" s="1" t="s">
        <v>760</v>
      </c>
      <c r="F33" s="1" t="s">
        <v>147</v>
      </c>
      <c r="G33" s="1" t="s">
        <v>34</v>
      </c>
      <c r="H33" s="1">
        <v>251000042</v>
      </c>
      <c r="I33" s="3">
        <v>43679</v>
      </c>
      <c r="J33" s="2">
        <v>1786459.05</v>
      </c>
    </row>
    <row r="34" spans="1:10" x14ac:dyDescent="0.25">
      <c r="A34" s="1">
        <v>123060</v>
      </c>
      <c r="B34" s="1" t="s">
        <v>144</v>
      </c>
      <c r="C34" s="1" t="s">
        <v>761</v>
      </c>
      <c r="D34" s="1" t="s">
        <v>180</v>
      </c>
      <c r="E34" s="1" t="s">
        <v>760</v>
      </c>
      <c r="F34" s="1" t="s">
        <v>181</v>
      </c>
      <c r="G34" s="1" t="s">
        <v>34</v>
      </c>
      <c r="H34" s="1">
        <v>258000041</v>
      </c>
      <c r="I34" s="3">
        <v>43679</v>
      </c>
      <c r="J34" s="2">
        <v>173213.04</v>
      </c>
    </row>
    <row r="35" spans="1:10" x14ac:dyDescent="0.25">
      <c r="A35" s="1">
        <v>123060</v>
      </c>
      <c r="B35" s="1" t="s">
        <v>144</v>
      </c>
      <c r="C35" s="1" t="s">
        <v>761</v>
      </c>
      <c r="D35" s="1" t="s">
        <v>1559</v>
      </c>
      <c r="E35" s="1" t="s">
        <v>760</v>
      </c>
      <c r="F35" s="1" t="s">
        <v>1560</v>
      </c>
      <c r="G35" s="1" t="s">
        <v>34</v>
      </c>
      <c r="H35" s="1">
        <v>258000044</v>
      </c>
      <c r="I35" s="3">
        <v>43686</v>
      </c>
      <c r="J35" s="2">
        <v>132922.66</v>
      </c>
    </row>
    <row r="36" spans="1:10" x14ac:dyDescent="0.25">
      <c r="A36" s="1">
        <v>123060</v>
      </c>
      <c r="B36" s="1" t="s">
        <v>144</v>
      </c>
      <c r="C36" s="1" t="s">
        <v>761</v>
      </c>
      <c r="D36" s="1" t="s">
        <v>4019</v>
      </c>
      <c r="E36" s="1" t="s">
        <v>760</v>
      </c>
      <c r="F36" s="1" t="s">
        <v>4020</v>
      </c>
      <c r="G36" s="1" t="s">
        <v>34</v>
      </c>
      <c r="H36" s="1">
        <v>251000048</v>
      </c>
      <c r="I36" s="3">
        <v>43700</v>
      </c>
      <c r="J36" s="2">
        <v>1477492.22</v>
      </c>
    </row>
    <row r="37" spans="1:10" x14ac:dyDescent="0.25">
      <c r="A37" s="1">
        <v>123060</v>
      </c>
      <c r="B37" s="1" t="s">
        <v>144</v>
      </c>
      <c r="C37" s="1" t="s">
        <v>761</v>
      </c>
      <c r="D37" s="1" t="s">
        <v>4035</v>
      </c>
      <c r="E37" s="1" t="s">
        <v>760</v>
      </c>
      <c r="F37" s="1" t="s">
        <v>4036</v>
      </c>
      <c r="G37" s="1" t="s">
        <v>34</v>
      </c>
      <c r="H37" s="1">
        <v>258000047</v>
      </c>
      <c r="I37" s="3">
        <v>43700</v>
      </c>
      <c r="J37" s="2">
        <v>1149.29</v>
      </c>
    </row>
    <row r="38" spans="1:10" x14ac:dyDescent="0.25">
      <c r="A38" s="1">
        <v>123060</v>
      </c>
      <c r="B38" s="1" t="s">
        <v>144</v>
      </c>
      <c r="C38" s="1" t="s">
        <v>761</v>
      </c>
      <c r="D38" s="1" t="s">
        <v>4021</v>
      </c>
      <c r="E38" s="1" t="s">
        <v>760</v>
      </c>
      <c r="F38" s="1" t="s">
        <v>4022</v>
      </c>
      <c r="G38" s="1" t="s">
        <v>34</v>
      </c>
      <c r="H38" s="1">
        <v>251000048</v>
      </c>
      <c r="I38" s="3">
        <v>43700</v>
      </c>
      <c r="J38" s="2">
        <v>3650047.31</v>
      </c>
    </row>
    <row r="39" spans="1:10" x14ac:dyDescent="0.25">
      <c r="A39" s="1">
        <v>123060</v>
      </c>
      <c r="B39" s="1" t="s">
        <v>144</v>
      </c>
      <c r="C39" s="1" t="s">
        <v>761</v>
      </c>
      <c r="D39" s="1" t="s">
        <v>4037</v>
      </c>
      <c r="E39" s="1" t="s">
        <v>760</v>
      </c>
      <c r="F39" s="1" t="s">
        <v>4038</v>
      </c>
      <c r="G39" s="1" t="s">
        <v>34</v>
      </c>
      <c r="H39" s="1">
        <v>258000047</v>
      </c>
      <c r="I39" s="3">
        <v>43700</v>
      </c>
      <c r="J39" s="2">
        <v>96496.22</v>
      </c>
    </row>
    <row r="40" spans="1:10" x14ac:dyDescent="0.25">
      <c r="A40" s="1">
        <v>123060</v>
      </c>
      <c r="B40" s="1" t="s">
        <v>144</v>
      </c>
      <c r="C40" s="1" t="s">
        <v>761</v>
      </c>
      <c r="D40" s="1" t="s">
        <v>4657</v>
      </c>
      <c r="E40" s="1" t="s">
        <v>760</v>
      </c>
      <c r="F40" s="1" t="s">
        <v>4658</v>
      </c>
      <c r="G40" s="1" t="s">
        <v>34</v>
      </c>
      <c r="H40" s="1">
        <v>251000052</v>
      </c>
      <c r="I40" s="3">
        <v>43706</v>
      </c>
      <c r="J40" s="2">
        <v>3135026.95</v>
      </c>
    </row>
    <row r="41" spans="1:10" x14ac:dyDescent="0.25">
      <c r="A41" s="1">
        <v>123060</v>
      </c>
      <c r="B41" s="1" t="s">
        <v>144</v>
      </c>
      <c r="C41" s="1" t="s">
        <v>761</v>
      </c>
      <c r="D41" s="1" t="s">
        <v>4671</v>
      </c>
      <c r="E41" s="1" t="s">
        <v>760</v>
      </c>
      <c r="F41" s="1" t="s">
        <v>4672</v>
      </c>
      <c r="G41" s="1" t="s">
        <v>34</v>
      </c>
      <c r="H41" s="1">
        <v>258000048</v>
      </c>
      <c r="I41" s="3">
        <v>43706</v>
      </c>
      <c r="J41" s="2">
        <v>1933.42</v>
      </c>
    </row>
    <row r="42" spans="1:10" x14ac:dyDescent="0.25">
      <c r="A42" s="1">
        <v>123060</v>
      </c>
      <c r="B42" s="1" t="s">
        <v>144</v>
      </c>
      <c r="C42" s="1" t="s">
        <v>761</v>
      </c>
      <c r="D42" s="1" t="s">
        <v>4659</v>
      </c>
      <c r="E42" s="1" t="s">
        <v>760</v>
      </c>
      <c r="F42" s="1" t="s">
        <v>4660</v>
      </c>
      <c r="G42" s="1" t="s">
        <v>34</v>
      </c>
      <c r="H42" s="1">
        <v>251000052</v>
      </c>
      <c r="I42" s="3">
        <v>43706</v>
      </c>
      <c r="J42" s="1">
        <v>812.17</v>
      </c>
    </row>
    <row r="43" spans="1:10" x14ac:dyDescent="0.25">
      <c r="A43" s="1">
        <v>123060</v>
      </c>
      <c r="B43" s="1" t="s">
        <v>144</v>
      </c>
      <c r="C43" s="1" t="s">
        <v>761</v>
      </c>
      <c r="D43" s="1" t="s">
        <v>4661</v>
      </c>
      <c r="E43" s="1" t="s">
        <v>760</v>
      </c>
      <c r="F43" s="1" t="s">
        <v>4662</v>
      </c>
      <c r="G43" s="1" t="s">
        <v>34</v>
      </c>
      <c r="H43" s="1">
        <v>251000052</v>
      </c>
      <c r="I43" s="3">
        <v>43706</v>
      </c>
      <c r="J43" s="2">
        <v>1064643.6200000001</v>
      </c>
    </row>
    <row r="44" spans="1:10" x14ac:dyDescent="0.25">
      <c r="A44" s="1">
        <v>123060</v>
      </c>
      <c r="B44" s="1" t="s">
        <v>144</v>
      </c>
      <c r="C44" s="1" t="s">
        <v>761</v>
      </c>
      <c r="D44" s="1" t="s">
        <v>4663</v>
      </c>
      <c r="E44" s="1" t="s">
        <v>760</v>
      </c>
      <c r="F44" s="1" t="s">
        <v>4664</v>
      </c>
      <c r="G44" s="1" t="s">
        <v>34</v>
      </c>
      <c r="H44" s="1">
        <v>251000052</v>
      </c>
      <c r="I44" s="3">
        <v>43706</v>
      </c>
      <c r="J44" s="2">
        <v>11614.45</v>
      </c>
    </row>
    <row r="45" spans="1:10" x14ac:dyDescent="0.25">
      <c r="A45" s="1">
        <v>123060</v>
      </c>
      <c r="B45" s="1" t="s">
        <v>144</v>
      </c>
      <c r="C45" s="1" t="s">
        <v>761</v>
      </c>
      <c r="D45" s="1" t="s">
        <v>4665</v>
      </c>
      <c r="E45" s="1" t="s">
        <v>760</v>
      </c>
      <c r="F45" s="1" t="s">
        <v>4666</v>
      </c>
      <c r="G45" s="1" t="s">
        <v>34</v>
      </c>
      <c r="H45" s="1">
        <v>251000052</v>
      </c>
      <c r="I45" s="3">
        <v>43706</v>
      </c>
      <c r="J45" s="2">
        <v>1568217.95</v>
      </c>
    </row>
    <row r="46" spans="1:10" x14ac:dyDescent="0.25">
      <c r="A46" s="1">
        <v>123060</v>
      </c>
      <c r="B46" s="1" t="s">
        <v>144</v>
      </c>
      <c r="C46" s="1" t="s">
        <v>761</v>
      </c>
      <c r="D46" s="1" t="s">
        <v>4667</v>
      </c>
      <c r="E46" s="1" t="s">
        <v>760</v>
      </c>
      <c r="F46" s="1" t="s">
        <v>4668</v>
      </c>
      <c r="G46" s="1" t="s">
        <v>34</v>
      </c>
      <c r="H46" s="1">
        <v>251000052</v>
      </c>
      <c r="I46" s="3">
        <v>43706</v>
      </c>
      <c r="J46" s="2">
        <v>1489.53</v>
      </c>
    </row>
    <row r="47" spans="1:10" x14ac:dyDescent="0.25">
      <c r="A47" s="1">
        <v>123060</v>
      </c>
      <c r="B47" s="1" t="s">
        <v>144</v>
      </c>
      <c r="C47" s="1" t="s">
        <v>761</v>
      </c>
      <c r="D47" s="1" t="s">
        <v>4673</v>
      </c>
      <c r="E47" s="1" t="s">
        <v>760</v>
      </c>
      <c r="F47" s="1" t="s">
        <v>4674</v>
      </c>
      <c r="G47" s="1" t="s">
        <v>34</v>
      </c>
      <c r="H47" s="1">
        <v>258000048</v>
      </c>
      <c r="I47" s="3">
        <v>43706</v>
      </c>
      <c r="J47" s="2">
        <v>186922.62</v>
      </c>
    </row>
    <row r="48" spans="1:10" x14ac:dyDescent="0.25">
      <c r="A48" s="1">
        <v>123060</v>
      </c>
      <c r="B48" s="1" t="s">
        <v>144</v>
      </c>
      <c r="C48" s="1" t="s">
        <v>761</v>
      </c>
      <c r="D48" s="1" t="s">
        <v>4675</v>
      </c>
      <c r="E48" s="1" t="s">
        <v>760</v>
      </c>
      <c r="F48" s="1" t="s">
        <v>4676</v>
      </c>
      <c r="G48" s="1" t="s">
        <v>34</v>
      </c>
      <c r="H48" s="1">
        <v>258000048</v>
      </c>
      <c r="I48" s="3">
        <v>43706</v>
      </c>
      <c r="J48" s="2">
        <v>871691.32</v>
      </c>
    </row>
    <row r="49" spans="1:10" x14ac:dyDescent="0.25">
      <c r="A49" s="1">
        <v>123060</v>
      </c>
      <c r="B49" s="1" t="s">
        <v>144</v>
      </c>
      <c r="C49" s="1" t="s">
        <v>761</v>
      </c>
      <c r="D49" s="1" t="s">
        <v>4669</v>
      </c>
      <c r="E49" s="1" t="s">
        <v>760</v>
      </c>
      <c r="F49" s="1" t="s">
        <v>4670</v>
      </c>
      <c r="G49" s="1" t="s">
        <v>34</v>
      </c>
      <c r="H49" s="1">
        <v>251000052</v>
      </c>
      <c r="I49" s="3">
        <v>43706</v>
      </c>
      <c r="J49" s="2">
        <v>1352415.79</v>
      </c>
    </row>
    <row r="50" spans="1:10" x14ac:dyDescent="0.25">
      <c r="A50" s="4" t="s">
        <v>5534</v>
      </c>
      <c r="B50" s="1"/>
      <c r="C50" s="1"/>
      <c r="D50" s="1"/>
      <c r="E50" s="1"/>
      <c r="F50" s="1"/>
      <c r="G50" s="1"/>
      <c r="H50" s="1"/>
      <c r="I50" s="3"/>
      <c r="J50" s="2">
        <v>18029629.299999997</v>
      </c>
    </row>
    <row r="51" spans="1:10" x14ac:dyDescent="0.25">
      <c r="A51" s="1">
        <v>123079</v>
      </c>
      <c r="B51" s="1" t="s">
        <v>1064</v>
      </c>
      <c r="C51" s="1" t="s">
        <v>1078</v>
      </c>
      <c r="D51" s="1" t="s">
        <v>1063</v>
      </c>
      <c r="E51" s="1" t="s">
        <v>1079</v>
      </c>
      <c r="F51" s="1" t="s">
        <v>1065</v>
      </c>
      <c r="G51" s="1" t="s">
        <v>34</v>
      </c>
      <c r="H51" s="1">
        <v>280000013</v>
      </c>
      <c r="I51" s="3">
        <v>43682</v>
      </c>
      <c r="J51" s="2">
        <v>2125434.9</v>
      </c>
    </row>
    <row r="52" spans="1:10" x14ac:dyDescent="0.25">
      <c r="A52" s="4" t="s">
        <v>5535</v>
      </c>
      <c r="B52" s="1"/>
      <c r="C52" s="1"/>
      <c r="D52" s="1"/>
      <c r="E52" s="1"/>
      <c r="F52" s="1"/>
      <c r="G52" s="1"/>
      <c r="H52" s="1"/>
      <c r="I52" s="3"/>
      <c r="J52" s="2">
        <v>2125434.9</v>
      </c>
    </row>
    <row r="53" spans="1:10" x14ac:dyDescent="0.25">
      <c r="A53" s="1">
        <v>123226</v>
      </c>
      <c r="B53" s="1" t="s">
        <v>201</v>
      </c>
      <c r="C53" s="1" t="s">
        <v>774</v>
      </c>
      <c r="D53" s="1" t="s">
        <v>200</v>
      </c>
      <c r="E53" s="1" t="s">
        <v>775</v>
      </c>
      <c r="F53" s="1" t="s">
        <v>202</v>
      </c>
      <c r="G53" s="1" t="s">
        <v>34</v>
      </c>
      <c r="H53" s="1">
        <v>280000008</v>
      </c>
      <c r="I53" s="3">
        <v>43679</v>
      </c>
      <c r="J53" s="2">
        <v>2569965.58</v>
      </c>
    </row>
    <row r="54" spans="1:10" x14ac:dyDescent="0.25">
      <c r="A54" s="4" t="s">
        <v>5536</v>
      </c>
      <c r="B54" s="1"/>
      <c r="C54" s="1"/>
      <c r="D54" s="1"/>
      <c r="E54" s="1"/>
      <c r="F54" s="1"/>
      <c r="G54" s="1"/>
      <c r="H54" s="1"/>
      <c r="I54" s="3"/>
      <c r="J54" s="2">
        <v>2569965.58</v>
      </c>
    </row>
    <row r="55" spans="1:10" x14ac:dyDescent="0.25">
      <c r="A55" s="1">
        <v>123307</v>
      </c>
      <c r="B55" s="1" t="s">
        <v>186</v>
      </c>
      <c r="C55" s="1" t="s">
        <v>764</v>
      </c>
      <c r="D55" s="1" t="s">
        <v>185</v>
      </c>
      <c r="E55" s="1" t="s">
        <v>765</v>
      </c>
      <c r="F55" s="1" t="s">
        <v>187</v>
      </c>
      <c r="G55" s="1" t="s">
        <v>34</v>
      </c>
      <c r="H55" s="1">
        <v>280000003</v>
      </c>
      <c r="I55" s="3">
        <v>43679</v>
      </c>
      <c r="J55" s="2">
        <v>3370088.85</v>
      </c>
    </row>
    <row r="56" spans="1:10" x14ac:dyDescent="0.25">
      <c r="A56" s="4" t="s">
        <v>5537</v>
      </c>
      <c r="B56" s="1"/>
      <c r="C56" s="1"/>
      <c r="D56" s="1"/>
      <c r="E56" s="1"/>
      <c r="F56" s="1"/>
      <c r="G56" s="1"/>
      <c r="H56" s="1"/>
      <c r="I56" s="3"/>
      <c r="J56" s="2">
        <v>3370088.85</v>
      </c>
    </row>
    <row r="57" spans="1:10" x14ac:dyDescent="0.25">
      <c r="A57" s="1">
        <v>123317</v>
      </c>
      <c r="B57" s="1" t="s">
        <v>195</v>
      </c>
      <c r="C57" s="1" t="s">
        <v>770</v>
      </c>
      <c r="D57" s="1" t="s">
        <v>194</v>
      </c>
      <c r="E57" s="1" t="s">
        <v>771</v>
      </c>
      <c r="F57" s="1" t="s">
        <v>196</v>
      </c>
      <c r="G57" s="1" t="s">
        <v>34</v>
      </c>
      <c r="H57" s="1">
        <v>280000006</v>
      </c>
      <c r="I57" s="3">
        <v>43679</v>
      </c>
      <c r="J57" s="2">
        <v>3495000.57</v>
      </c>
    </row>
    <row r="58" spans="1:10" x14ac:dyDescent="0.25">
      <c r="A58" s="4" t="s">
        <v>5538</v>
      </c>
      <c r="B58" s="1"/>
      <c r="C58" s="1"/>
      <c r="D58" s="1"/>
      <c r="E58" s="1"/>
      <c r="F58" s="1"/>
      <c r="G58" s="1"/>
      <c r="H58" s="1"/>
      <c r="I58" s="3"/>
      <c r="J58" s="2">
        <v>3495000.57</v>
      </c>
    </row>
    <row r="59" spans="1:10" x14ac:dyDescent="0.25">
      <c r="A59" s="1">
        <v>123463</v>
      </c>
      <c r="B59" s="1" t="s">
        <v>189</v>
      </c>
      <c r="C59" s="1" t="s">
        <v>766</v>
      </c>
      <c r="D59" s="1" t="s">
        <v>188</v>
      </c>
      <c r="E59" s="1" t="s">
        <v>767</v>
      </c>
      <c r="F59" s="1" t="s">
        <v>190</v>
      </c>
      <c r="G59" s="1" t="s">
        <v>34</v>
      </c>
      <c r="H59" s="1">
        <v>280000004</v>
      </c>
      <c r="I59" s="3">
        <v>43679</v>
      </c>
      <c r="J59" s="2">
        <v>2337804.69</v>
      </c>
    </row>
    <row r="60" spans="1:10" x14ac:dyDescent="0.25">
      <c r="A60" s="4" t="s">
        <v>5539</v>
      </c>
      <c r="B60" s="1"/>
      <c r="C60" s="1"/>
      <c r="D60" s="1"/>
      <c r="E60" s="1"/>
      <c r="F60" s="1"/>
      <c r="G60" s="1"/>
      <c r="H60" s="1"/>
      <c r="I60" s="3"/>
      <c r="J60" s="2">
        <v>2337804.69</v>
      </c>
    </row>
    <row r="61" spans="1:10" x14ac:dyDescent="0.25">
      <c r="A61" s="1">
        <v>123523</v>
      </c>
      <c r="B61" s="1" t="s">
        <v>198</v>
      </c>
      <c r="C61" s="1" t="s">
        <v>772</v>
      </c>
      <c r="D61" s="1" t="s">
        <v>197</v>
      </c>
      <c r="E61" s="1" t="s">
        <v>773</v>
      </c>
      <c r="F61" s="1" t="s">
        <v>199</v>
      </c>
      <c r="G61" s="1" t="s">
        <v>34</v>
      </c>
      <c r="H61" s="1">
        <v>280000007</v>
      </c>
      <c r="I61" s="3">
        <v>43679</v>
      </c>
      <c r="J61" s="2">
        <v>1956526.2</v>
      </c>
    </row>
    <row r="62" spans="1:10" x14ac:dyDescent="0.25">
      <c r="A62" s="4" t="s">
        <v>5540</v>
      </c>
      <c r="B62" s="1"/>
      <c r="C62" s="1"/>
      <c r="D62" s="1"/>
      <c r="E62" s="1"/>
      <c r="F62" s="1"/>
      <c r="G62" s="1"/>
      <c r="H62" s="1"/>
      <c r="I62" s="3"/>
      <c r="J62" s="2">
        <v>1956526.2</v>
      </c>
    </row>
    <row r="63" spans="1:10" x14ac:dyDescent="0.25">
      <c r="A63" s="1">
        <v>123547</v>
      </c>
      <c r="B63" s="1" t="s">
        <v>3181</v>
      </c>
      <c r="C63" s="1" t="s">
        <v>3560</v>
      </c>
      <c r="D63" s="1" t="s">
        <v>3180</v>
      </c>
      <c r="E63" s="1" t="s">
        <v>3558</v>
      </c>
      <c r="F63" s="1" t="s">
        <v>3182</v>
      </c>
      <c r="G63" s="1" t="s">
        <v>34</v>
      </c>
      <c r="H63" s="1">
        <v>1015365</v>
      </c>
      <c r="I63" s="3">
        <v>43693</v>
      </c>
      <c r="J63" s="2">
        <v>115937.48</v>
      </c>
    </row>
    <row r="64" spans="1:10" x14ac:dyDescent="0.25">
      <c r="A64" s="1">
        <v>123547</v>
      </c>
      <c r="B64" s="1" t="s">
        <v>3181</v>
      </c>
      <c r="C64" s="1" t="s">
        <v>3560</v>
      </c>
      <c r="D64" s="1" t="s">
        <v>3183</v>
      </c>
      <c r="E64" s="1" t="s">
        <v>3558</v>
      </c>
      <c r="F64" s="1" t="s">
        <v>3184</v>
      </c>
      <c r="G64" s="1" t="s">
        <v>34</v>
      </c>
      <c r="H64" s="1">
        <v>1015365</v>
      </c>
      <c r="I64" s="3">
        <v>43693</v>
      </c>
      <c r="J64" s="2">
        <v>1844966.95</v>
      </c>
    </row>
    <row r="65" spans="1:10" x14ac:dyDescent="0.25">
      <c r="A65" s="4" t="s">
        <v>5541</v>
      </c>
      <c r="B65" s="1"/>
      <c r="C65" s="1"/>
      <c r="D65" s="1"/>
      <c r="E65" s="1"/>
      <c r="F65" s="1"/>
      <c r="G65" s="1"/>
      <c r="H65" s="1"/>
      <c r="I65" s="3"/>
      <c r="J65" s="2">
        <v>1960904.43</v>
      </c>
    </row>
    <row r="66" spans="1:10" x14ac:dyDescent="0.25">
      <c r="A66" s="1">
        <v>123563</v>
      </c>
      <c r="B66" s="1" t="s">
        <v>3251</v>
      </c>
      <c r="C66" s="1" t="s">
        <v>3567</v>
      </c>
      <c r="D66" s="1" t="s">
        <v>3250</v>
      </c>
      <c r="E66" s="1" t="s">
        <v>3566</v>
      </c>
      <c r="F66" s="1" t="s">
        <v>3252</v>
      </c>
      <c r="G66" s="1" t="s">
        <v>34</v>
      </c>
      <c r="H66" s="1">
        <v>277000034</v>
      </c>
      <c r="I66" s="3">
        <v>43693</v>
      </c>
      <c r="J66" s="2">
        <v>2387786.19</v>
      </c>
    </row>
    <row r="67" spans="1:10" x14ac:dyDescent="0.25">
      <c r="A67" s="4" t="s">
        <v>5542</v>
      </c>
      <c r="B67" s="1"/>
      <c r="C67" s="1"/>
      <c r="D67" s="1"/>
      <c r="E67" s="1"/>
      <c r="F67" s="1"/>
      <c r="G67" s="1"/>
      <c r="H67" s="1"/>
      <c r="I67" s="3"/>
      <c r="J67" s="2">
        <v>2387786.19</v>
      </c>
    </row>
    <row r="68" spans="1:10" x14ac:dyDescent="0.25">
      <c r="A68" s="1">
        <v>123570</v>
      </c>
      <c r="B68" s="1" t="s">
        <v>210</v>
      </c>
      <c r="C68" s="1" t="s">
        <v>780</v>
      </c>
      <c r="D68" s="1" t="s">
        <v>209</v>
      </c>
      <c r="E68" s="1" t="s">
        <v>781</v>
      </c>
      <c r="F68" s="1" t="s">
        <v>211</v>
      </c>
      <c r="G68" s="1" t="s">
        <v>34</v>
      </c>
      <c r="H68" s="1">
        <v>280000011</v>
      </c>
      <c r="I68" s="3">
        <v>43679</v>
      </c>
      <c r="J68" s="2">
        <v>1741533.54</v>
      </c>
    </row>
    <row r="69" spans="1:10" x14ac:dyDescent="0.25">
      <c r="A69" s="4" t="s">
        <v>5543</v>
      </c>
      <c r="B69" s="1"/>
      <c r="C69" s="1"/>
      <c r="D69" s="1"/>
      <c r="E69" s="1"/>
      <c r="F69" s="1"/>
      <c r="G69" s="1"/>
      <c r="H69" s="1"/>
      <c r="I69" s="3"/>
      <c r="J69" s="2">
        <v>1741533.54</v>
      </c>
    </row>
    <row r="70" spans="1:10" x14ac:dyDescent="0.25">
      <c r="A70" s="1">
        <v>123639</v>
      </c>
      <c r="B70" s="1" t="s">
        <v>1553</v>
      </c>
      <c r="C70" s="1" t="s">
        <v>2391</v>
      </c>
      <c r="D70" s="1" t="s">
        <v>1552</v>
      </c>
      <c r="E70" s="1" t="s">
        <v>2390</v>
      </c>
      <c r="F70" s="1" t="s">
        <v>1554</v>
      </c>
      <c r="G70" s="1" t="s">
        <v>34</v>
      </c>
      <c r="H70" s="1">
        <v>251000046</v>
      </c>
      <c r="I70" s="3">
        <v>43686</v>
      </c>
      <c r="J70" s="2">
        <v>2115940.9</v>
      </c>
    </row>
    <row r="71" spans="1:10" x14ac:dyDescent="0.25">
      <c r="A71" s="4" t="s">
        <v>5544</v>
      </c>
      <c r="B71" s="1"/>
      <c r="C71" s="1"/>
      <c r="D71" s="1"/>
      <c r="E71" s="1"/>
      <c r="F71" s="1"/>
      <c r="G71" s="1"/>
      <c r="H71" s="1"/>
      <c r="I71" s="3"/>
      <c r="J71" s="2">
        <v>2115940.9</v>
      </c>
    </row>
    <row r="72" spans="1:10" x14ac:dyDescent="0.25">
      <c r="A72" s="1">
        <v>123647</v>
      </c>
      <c r="B72" s="1" t="s">
        <v>3224</v>
      </c>
      <c r="C72" s="1" t="s">
        <v>3565</v>
      </c>
      <c r="D72" s="1" t="s">
        <v>3223</v>
      </c>
      <c r="E72" s="1" t="s">
        <v>3564</v>
      </c>
      <c r="F72" s="1" t="s">
        <v>3225</v>
      </c>
      <c r="G72" s="1" t="s">
        <v>34</v>
      </c>
      <c r="H72" s="1">
        <v>253000047</v>
      </c>
      <c r="I72" s="3">
        <v>43693</v>
      </c>
      <c r="J72" s="2">
        <v>750965.75</v>
      </c>
    </row>
    <row r="73" spans="1:10" x14ac:dyDescent="0.25">
      <c r="A73" s="1">
        <v>123647</v>
      </c>
      <c r="B73" s="1" t="s">
        <v>3224</v>
      </c>
      <c r="C73" s="1" t="s">
        <v>3565</v>
      </c>
      <c r="D73" s="1" t="s">
        <v>3226</v>
      </c>
      <c r="E73" s="1" t="s">
        <v>3564</v>
      </c>
      <c r="F73" s="1" t="s">
        <v>3227</v>
      </c>
      <c r="G73" s="1" t="s">
        <v>34</v>
      </c>
      <c r="H73" s="1">
        <v>253000047</v>
      </c>
      <c r="I73" s="3">
        <v>43693</v>
      </c>
      <c r="J73" s="2">
        <v>182609.87</v>
      </c>
    </row>
    <row r="74" spans="1:10" x14ac:dyDescent="0.25">
      <c r="A74" s="1">
        <v>123647</v>
      </c>
      <c r="B74" s="1" t="s">
        <v>3224</v>
      </c>
      <c r="C74" s="1" t="s">
        <v>3565</v>
      </c>
      <c r="D74" s="1" t="s">
        <v>3228</v>
      </c>
      <c r="E74" s="1" t="s">
        <v>3564</v>
      </c>
      <c r="F74" s="1" t="s">
        <v>3229</v>
      </c>
      <c r="G74" s="1" t="s">
        <v>34</v>
      </c>
      <c r="H74" s="1">
        <v>253000047</v>
      </c>
      <c r="I74" s="3">
        <v>43693</v>
      </c>
      <c r="J74" s="2">
        <v>112685.13</v>
      </c>
    </row>
    <row r="75" spans="1:10" x14ac:dyDescent="0.25">
      <c r="A75" s="1">
        <v>123647</v>
      </c>
      <c r="B75" s="1" t="s">
        <v>3224</v>
      </c>
      <c r="C75" s="1" t="s">
        <v>3565</v>
      </c>
      <c r="D75" s="1" t="s">
        <v>3230</v>
      </c>
      <c r="E75" s="1" t="s">
        <v>3564</v>
      </c>
      <c r="F75" s="1" t="s">
        <v>3231</v>
      </c>
      <c r="G75" s="1" t="s">
        <v>34</v>
      </c>
      <c r="H75" s="1">
        <v>253000047</v>
      </c>
      <c r="I75" s="3">
        <v>43693</v>
      </c>
      <c r="J75" s="2">
        <v>3950.47</v>
      </c>
    </row>
    <row r="76" spans="1:10" x14ac:dyDescent="0.25">
      <c r="A76" s="1">
        <v>123647</v>
      </c>
      <c r="B76" s="1" t="s">
        <v>3224</v>
      </c>
      <c r="C76" s="1" t="s">
        <v>3565</v>
      </c>
      <c r="D76" s="1" t="s">
        <v>3232</v>
      </c>
      <c r="E76" s="1" t="s">
        <v>3564</v>
      </c>
      <c r="F76" s="1" t="s">
        <v>3233</v>
      </c>
      <c r="G76" s="1" t="s">
        <v>34</v>
      </c>
      <c r="H76" s="1">
        <v>253000047</v>
      </c>
      <c r="I76" s="3">
        <v>43693</v>
      </c>
      <c r="J76" s="2">
        <v>242461.49</v>
      </c>
    </row>
    <row r="77" spans="1:10" x14ac:dyDescent="0.25">
      <c r="A77" s="1">
        <v>123647</v>
      </c>
      <c r="B77" s="1" t="s">
        <v>3224</v>
      </c>
      <c r="C77" s="1" t="s">
        <v>3565</v>
      </c>
      <c r="D77" s="1" t="s">
        <v>3234</v>
      </c>
      <c r="E77" s="1" t="s">
        <v>3564</v>
      </c>
      <c r="F77" s="1" t="s">
        <v>3235</v>
      </c>
      <c r="G77" s="1" t="s">
        <v>34</v>
      </c>
      <c r="H77" s="1">
        <v>253000047</v>
      </c>
      <c r="I77" s="3">
        <v>43693</v>
      </c>
      <c r="J77" s="2">
        <v>129753.82</v>
      </c>
    </row>
    <row r="78" spans="1:10" x14ac:dyDescent="0.25">
      <c r="A78" s="4" t="s">
        <v>5545</v>
      </c>
      <c r="B78" s="1"/>
      <c r="C78" s="1"/>
      <c r="D78" s="1"/>
      <c r="E78" s="1"/>
      <c r="F78" s="1"/>
      <c r="G78" s="1"/>
      <c r="H78" s="1"/>
      <c r="I78" s="3"/>
      <c r="J78" s="2">
        <v>1422426.53</v>
      </c>
    </row>
    <row r="79" spans="1:10" x14ac:dyDescent="0.25">
      <c r="A79" s="1">
        <v>123674</v>
      </c>
      <c r="B79" s="1" t="s">
        <v>3195</v>
      </c>
      <c r="C79" s="1" t="s">
        <v>3562</v>
      </c>
      <c r="D79" s="1" t="s">
        <v>3194</v>
      </c>
      <c r="E79" s="1" t="s">
        <v>3563</v>
      </c>
      <c r="F79" s="1" t="s">
        <v>3196</v>
      </c>
      <c r="G79" s="1" t="s">
        <v>34</v>
      </c>
      <c r="H79" s="1">
        <v>1015367</v>
      </c>
      <c r="I79" s="3">
        <v>43693</v>
      </c>
      <c r="J79" s="2">
        <v>1577917.35</v>
      </c>
    </row>
    <row r="80" spans="1:10" x14ac:dyDescent="0.25">
      <c r="A80" s="1">
        <v>123674</v>
      </c>
      <c r="B80" s="1" t="s">
        <v>3195</v>
      </c>
      <c r="C80" s="1" t="s">
        <v>3562</v>
      </c>
      <c r="D80" s="1" t="s">
        <v>3197</v>
      </c>
      <c r="E80" s="1" t="s">
        <v>3563</v>
      </c>
      <c r="F80" s="1" t="s">
        <v>3198</v>
      </c>
      <c r="G80" s="1" t="s">
        <v>34</v>
      </c>
      <c r="H80" s="1">
        <v>1015367</v>
      </c>
      <c r="I80" s="3">
        <v>43693</v>
      </c>
      <c r="J80" s="2">
        <v>1114881.1000000001</v>
      </c>
    </row>
    <row r="81" spans="1:10" x14ac:dyDescent="0.25">
      <c r="A81" s="1">
        <v>123674</v>
      </c>
      <c r="B81" s="1" t="s">
        <v>3195</v>
      </c>
      <c r="C81" s="1" t="s">
        <v>3562</v>
      </c>
      <c r="D81" s="1" t="s">
        <v>5281</v>
      </c>
      <c r="E81" s="1" t="s">
        <v>3563</v>
      </c>
      <c r="F81" s="1" t="s">
        <v>4786</v>
      </c>
      <c r="G81" s="1" t="s">
        <v>34</v>
      </c>
      <c r="H81" s="1">
        <v>1015448</v>
      </c>
      <c r="I81" s="3">
        <v>43707</v>
      </c>
      <c r="J81" s="2">
        <v>585193.54</v>
      </c>
    </row>
    <row r="82" spans="1:10" x14ac:dyDescent="0.25">
      <c r="A82" s="4" t="s">
        <v>5546</v>
      </c>
      <c r="B82" s="1"/>
      <c r="C82" s="1"/>
      <c r="D82" s="1"/>
      <c r="E82" s="1"/>
      <c r="F82" s="1"/>
      <c r="G82" s="1"/>
      <c r="H82" s="1"/>
      <c r="I82" s="3"/>
      <c r="J82" s="2">
        <v>3277991.99</v>
      </c>
    </row>
    <row r="83" spans="1:10" x14ac:dyDescent="0.25">
      <c r="A83" s="1">
        <v>123676</v>
      </c>
      <c r="B83" s="1" t="s">
        <v>3186</v>
      </c>
      <c r="C83" s="1" t="s">
        <v>3561</v>
      </c>
      <c r="D83" s="1" t="s">
        <v>3185</v>
      </c>
      <c r="E83" s="1" t="s">
        <v>3559</v>
      </c>
      <c r="F83" s="1" t="s">
        <v>3187</v>
      </c>
      <c r="G83" s="1" t="s">
        <v>34</v>
      </c>
      <c r="H83" s="1">
        <v>1015366</v>
      </c>
      <c r="I83" s="3">
        <v>43693</v>
      </c>
      <c r="J83" s="2">
        <v>18097.2</v>
      </c>
    </row>
    <row r="84" spans="1:10" x14ac:dyDescent="0.25">
      <c r="A84" s="1">
        <v>123676</v>
      </c>
      <c r="B84" s="1" t="s">
        <v>3186</v>
      </c>
      <c r="C84" s="1" t="s">
        <v>3561</v>
      </c>
      <c r="D84" s="1" t="s">
        <v>3188</v>
      </c>
      <c r="E84" s="1" t="s">
        <v>3559</v>
      </c>
      <c r="F84" s="1" t="s">
        <v>3189</v>
      </c>
      <c r="G84" s="1" t="s">
        <v>34</v>
      </c>
      <c r="H84" s="1">
        <v>1015366</v>
      </c>
      <c r="I84" s="3">
        <v>43693</v>
      </c>
      <c r="J84" s="2">
        <v>18498.310000000001</v>
      </c>
    </row>
    <row r="85" spans="1:10" x14ac:dyDescent="0.25">
      <c r="A85" s="1">
        <v>123676</v>
      </c>
      <c r="B85" s="1" t="s">
        <v>3186</v>
      </c>
      <c r="C85" s="1" t="s">
        <v>3561</v>
      </c>
      <c r="D85" s="1" t="s">
        <v>5271</v>
      </c>
      <c r="E85" s="1" t="s">
        <v>3559</v>
      </c>
      <c r="F85" s="1" t="s">
        <v>4776</v>
      </c>
      <c r="G85" s="1" t="s">
        <v>34</v>
      </c>
      <c r="H85" s="1">
        <v>1015446</v>
      </c>
      <c r="I85" s="3">
        <v>43707</v>
      </c>
      <c r="J85" s="2">
        <v>12367.39</v>
      </c>
    </row>
    <row r="86" spans="1:10" x14ac:dyDescent="0.25">
      <c r="A86" s="1">
        <v>123676</v>
      </c>
      <c r="B86" s="1" t="s">
        <v>3186</v>
      </c>
      <c r="C86" s="1" t="s">
        <v>3561</v>
      </c>
      <c r="D86" s="1" t="s">
        <v>3190</v>
      </c>
      <c r="E86" s="1" t="s">
        <v>3559</v>
      </c>
      <c r="F86" s="1" t="s">
        <v>3191</v>
      </c>
      <c r="G86" s="1" t="s">
        <v>34</v>
      </c>
      <c r="H86" s="1">
        <v>1015366</v>
      </c>
      <c r="I86" s="3">
        <v>43693</v>
      </c>
      <c r="J86" s="2">
        <v>25816.639999999999</v>
      </c>
    </row>
    <row r="87" spans="1:10" x14ac:dyDescent="0.25">
      <c r="A87" s="1">
        <v>123676</v>
      </c>
      <c r="B87" s="1" t="s">
        <v>3186</v>
      </c>
      <c r="C87" s="1" t="s">
        <v>3561</v>
      </c>
      <c r="D87" s="1" t="s">
        <v>3192</v>
      </c>
      <c r="E87" s="1" t="s">
        <v>3559</v>
      </c>
      <c r="F87" s="1" t="s">
        <v>3193</v>
      </c>
      <c r="G87" s="1" t="s">
        <v>34</v>
      </c>
      <c r="H87" s="1">
        <v>1015366</v>
      </c>
      <c r="I87" s="3">
        <v>43693</v>
      </c>
      <c r="J87" s="2">
        <v>1059.3699999999999</v>
      </c>
    </row>
    <row r="88" spans="1:10" x14ac:dyDescent="0.25">
      <c r="A88" s="1">
        <v>123676</v>
      </c>
      <c r="B88" s="1" t="s">
        <v>3186</v>
      </c>
      <c r="C88" s="1" t="s">
        <v>3561</v>
      </c>
      <c r="D88" s="1" t="s">
        <v>5272</v>
      </c>
      <c r="E88" s="1" t="s">
        <v>3559</v>
      </c>
      <c r="F88" s="1" t="s">
        <v>4777</v>
      </c>
      <c r="G88" s="1" t="s">
        <v>34</v>
      </c>
      <c r="H88" s="1">
        <v>1015446</v>
      </c>
      <c r="I88" s="3">
        <v>43707</v>
      </c>
      <c r="J88" s="2">
        <v>12944</v>
      </c>
    </row>
    <row r="89" spans="1:10" x14ac:dyDescent="0.25">
      <c r="A89" s="1">
        <v>123676</v>
      </c>
      <c r="B89" s="1" t="s">
        <v>3186</v>
      </c>
      <c r="C89" s="1" t="s">
        <v>3561</v>
      </c>
      <c r="D89" s="1" t="s">
        <v>5273</v>
      </c>
      <c r="E89" s="1" t="s">
        <v>3559</v>
      </c>
      <c r="F89" s="1" t="s">
        <v>4778</v>
      </c>
      <c r="G89" s="1" t="s">
        <v>34</v>
      </c>
      <c r="H89" s="1">
        <v>1015446</v>
      </c>
      <c r="I89" s="3">
        <v>43707</v>
      </c>
      <c r="J89" s="2">
        <v>82593.06</v>
      </c>
    </row>
    <row r="90" spans="1:10" x14ac:dyDescent="0.25">
      <c r="A90" s="1">
        <v>123676</v>
      </c>
      <c r="B90" s="1" t="s">
        <v>3186</v>
      </c>
      <c r="C90" s="1" t="s">
        <v>3561</v>
      </c>
      <c r="D90" s="1" t="s">
        <v>5274</v>
      </c>
      <c r="E90" s="1" t="s">
        <v>3559</v>
      </c>
      <c r="F90" s="1" t="s">
        <v>4779</v>
      </c>
      <c r="G90" s="1" t="s">
        <v>34</v>
      </c>
      <c r="H90" s="1">
        <v>1015446</v>
      </c>
      <c r="I90" s="3">
        <v>43707</v>
      </c>
      <c r="J90" s="2">
        <v>7444.12</v>
      </c>
    </row>
    <row r="91" spans="1:10" x14ac:dyDescent="0.25">
      <c r="A91" s="1">
        <v>123676</v>
      </c>
      <c r="B91" s="1" t="s">
        <v>3186</v>
      </c>
      <c r="C91" s="1" t="s">
        <v>3561</v>
      </c>
      <c r="D91" s="1" t="s">
        <v>5275</v>
      </c>
      <c r="E91" s="1" t="s">
        <v>3559</v>
      </c>
      <c r="F91" s="1" t="s">
        <v>4780</v>
      </c>
      <c r="G91" s="1" t="s">
        <v>34</v>
      </c>
      <c r="H91" s="1">
        <v>1015446</v>
      </c>
      <c r="I91" s="3">
        <v>43707</v>
      </c>
      <c r="J91" s="2">
        <v>12947.88</v>
      </c>
    </row>
    <row r="92" spans="1:10" x14ac:dyDescent="0.25">
      <c r="A92" s="4" t="s">
        <v>5547</v>
      </c>
      <c r="B92" s="1"/>
      <c r="C92" s="1"/>
      <c r="D92" s="1"/>
      <c r="E92" s="1"/>
      <c r="F92" s="1"/>
      <c r="G92" s="1"/>
      <c r="H92" s="1"/>
      <c r="I92" s="3"/>
      <c r="J92" s="2">
        <v>191767.97</v>
      </c>
    </row>
    <row r="93" spans="1:10" x14ac:dyDescent="0.25">
      <c r="A93" s="1">
        <v>123683</v>
      </c>
      <c r="B93" s="1" t="s">
        <v>4048</v>
      </c>
      <c r="C93" s="1" t="s">
        <v>4408</v>
      </c>
      <c r="D93" s="1" t="s">
        <v>4047</v>
      </c>
      <c r="E93" s="1" t="s">
        <v>4407</v>
      </c>
      <c r="F93" s="1" t="s">
        <v>4049</v>
      </c>
      <c r="G93" s="1" t="s">
        <v>34</v>
      </c>
      <c r="H93" s="1">
        <v>267000037</v>
      </c>
      <c r="I93" s="3">
        <v>43700</v>
      </c>
      <c r="J93" s="2">
        <v>28809.83</v>
      </c>
    </row>
    <row r="94" spans="1:10" x14ac:dyDescent="0.25">
      <c r="A94" s="1">
        <v>123683</v>
      </c>
      <c r="B94" s="1" t="s">
        <v>4048</v>
      </c>
      <c r="C94" s="1" t="s">
        <v>4408</v>
      </c>
      <c r="D94" s="1" t="s">
        <v>4050</v>
      </c>
      <c r="E94" s="1" t="s">
        <v>4407</v>
      </c>
      <c r="F94" s="1" t="s">
        <v>4051</v>
      </c>
      <c r="G94" s="1" t="s">
        <v>34</v>
      </c>
      <c r="H94" s="1">
        <v>267000037</v>
      </c>
      <c r="I94" s="3">
        <v>43700</v>
      </c>
      <c r="J94" s="2">
        <v>86566.3</v>
      </c>
    </row>
    <row r="95" spans="1:10" x14ac:dyDescent="0.25">
      <c r="A95" s="4" t="s">
        <v>5548</v>
      </c>
      <c r="B95" s="1"/>
      <c r="C95" s="1"/>
      <c r="D95" s="1"/>
      <c r="E95" s="1"/>
      <c r="F95" s="1"/>
      <c r="G95" s="1"/>
      <c r="H95" s="1"/>
      <c r="I95" s="3"/>
      <c r="J95" s="2">
        <v>115376.13</v>
      </c>
    </row>
    <row r="96" spans="1:10" x14ac:dyDescent="0.25">
      <c r="A96" s="1">
        <v>123690</v>
      </c>
      <c r="B96" s="1" t="s">
        <v>192</v>
      </c>
      <c r="C96" s="1" t="s">
        <v>768</v>
      </c>
      <c r="D96" s="1" t="s">
        <v>191</v>
      </c>
      <c r="E96" s="1" t="s">
        <v>769</v>
      </c>
      <c r="F96" s="1" t="s">
        <v>193</v>
      </c>
      <c r="G96" s="1" t="s">
        <v>34</v>
      </c>
      <c r="H96" s="1">
        <v>280000005</v>
      </c>
      <c r="I96" s="3">
        <v>43679</v>
      </c>
      <c r="J96" s="2">
        <v>3462973.62</v>
      </c>
    </row>
    <row r="97" spans="1:10" x14ac:dyDescent="0.25">
      <c r="A97" s="4" t="s">
        <v>5549</v>
      </c>
      <c r="B97" s="1"/>
      <c r="C97" s="1"/>
      <c r="D97" s="1"/>
      <c r="E97" s="1"/>
      <c r="F97" s="1"/>
      <c r="G97" s="1"/>
      <c r="H97" s="1"/>
      <c r="I97" s="3"/>
      <c r="J97" s="2">
        <v>3462973.62</v>
      </c>
    </row>
    <row r="98" spans="1:10" x14ac:dyDescent="0.25">
      <c r="A98" s="1">
        <v>123712</v>
      </c>
      <c r="B98" s="1" t="s">
        <v>135</v>
      </c>
      <c r="C98" s="1" t="s">
        <v>759</v>
      </c>
      <c r="D98" s="1" t="s">
        <v>134</v>
      </c>
      <c r="E98" s="1" t="s">
        <v>758</v>
      </c>
      <c r="F98" s="1" t="s">
        <v>136</v>
      </c>
      <c r="G98" s="1" t="s">
        <v>34</v>
      </c>
      <c r="H98" s="1">
        <v>1015231</v>
      </c>
      <c r="I98" s="3">
        <v>43679</v>
      </c>
      <c r="J98" s="2">
        <v>542058.05000000005</v>
      </c>
    </row>
    <row r="99" spans="1:10" x14ac:dyDescent="0.25">
      <c r="A99" s="4" t="s">
        <v>5550</v>
      </c>
      <c r="B99" s="1"/>
      <c r="C99" s="1"/>
      <c r="D99" s="1"/>
      <c r="E99" s="1"/>
      <c r="F99" s="1"/>
      <c r="G99" s="1"/>
      <c r="H99" s="1"/>
      <c r="I99" s="3"/>
      <c r="J99" s="2">
        <v>542058.05000000005</v>
      </c>
    </row>
    <row r="100" spans="1:10" x14ac:dyDescent="0.25">
      <c r="A100" s="1">
        <v>123723</v>
      </c>
      <c r="B100" s="1" t="s">
        <v>1061</v>
      </c>
      <c r="C100" s="1" t="s">
        <v>1076</v>
      </c>
      <c r="D100" s="1" t="s">
        <v>1060</v>
      </c>
      <c r="E100" s="1" t="s">
        <v>1077</v>
      </c>
      <c r="F100" s="1" t="s">
        <v>1062</v>
      </c>
      <c r="G100" s="1" t="s">
        <v>34</v>
      </c>
      <c r="H100" s="1">
        <v>280000012</v>
      </c>
      <c r="I100" s="3">
        <v>43682</v>
      </c>
      <c r="J100" s="2">
        <v>4439446.3</v>
      </c>
    </row>
    <row r="101" spans="1:10" x14ac:dyDescent="0.25">
      <c r="A101" s="4" t="s">
        <v>5551</v>
      </c>
      <c r="B101" s="1"/>
      <c r="C101" s="1"/>
      <c r="D101" s="1"/>
      <c r="E101" s="1"/>
      <c r="F101" s="1"/>
      <c r="G101" s="1"/>
      <c r="H101" s="1"/>
      <c r="I101" s="3"/>
      <c r="J101" s="2">
        <v>4439446.3</v>
      </c>
    </row>
    <row r="102" spans="1:10" x14ac:dyDescent="0.25">
      <c r="A102" s="1">
        <v>206273</v>
      </c>
      <c r="B102" s="1" t="s">
        <v>2826</v>
      </c>
      <c r="C102" s="1" t="s">
        <v>2833</v>
      </c>
      <c r="D102" s="1" t="s">
        <v>2825</v>
      </c>
      <c r="E102" s="1" t="s">
        <v>10</v>
      </c>
      <c r="F102" s="1" t="s">
        <v>2827</v>
      </c>
      <c r="G102" s="1" t="s">
        <v>34</v>
      </c>
      <c r="H102" s="1">
        <v>1015299</v>
      </c>
      <c r="I102" s="3">
        <v>43690</v>
      </c>
      <c r="J102" s="2">
        <v>12934</v>
      </c>
    </row>
    <row r="103" spans="1:10" x14ac:dyDescent="0.25">
      <c r="A103" s="4" t="s">
        <v>5552</v>
      </c>
      <c r="B103" s="1"/>
      <c r="C103" s="1"/>
      <c r="D103" s="1"/>
      <c r="E103" s="1"/>
      <c r="F103" s="1"/>
      <c r="G103" s="1"/>
      <c r="H103" s="1"/>
      <c r="I103" s="3"/>
      <c r="J103" s="2">
        <v>12934</v>
      </c>
    </row>
    <row r="104" spans="1:10" x14ac:dyDescent="0.25">
      <c r="A104" s="1">
        <v>206311</v>
      </c>
      <c r="B104" s="1" t="s">
        <v>20</v>
      </c>
      <c r="C104" s="1" t="s">
        <v>30</v>
      </c>
      <c r="D104" s="1" t="s">
        <v>4052</v>
      </c>
      <c r="E104" s="1" t="s">
        <v>4407</v>
      </c>
      <c r="F104" s="1" t="s">
        <v>4053</v>
      </c>
      <c r="G104" s="1" t="s">
        <v>34</v>
      </c>
      <c r="H104" s="1">
        <v>267000038</v>
      </c>
      <c r="I104" s="3">
        <v>43700</v>
      </c>
      <c r="J104" s="1">
        <v>25.03</v>
      </c>
    </row>
    <row r="105" spans="1:10" x14ac:dyDescent="0.25">
      <c r="A105" s="1">
        <v>206311</v>
      </c>
      <c r="B105" s="1" t="s">
        <v>20</v>
      </c>
      <c r="C105" s="1" t="s">
        <v>30</v>
      </c>
      <c r="D105" s="1" t="s">
        <v>4054</v>
      </c>
      <c r="E105" s="1" t="s">
        <v>4407</v>
      </c>
      <c r="F105" s="1" t="s">
        <v>4055</v>
      </c>
      <c r="G105" s="1" t="s">
        <v>34</v>
      </c>
      <c r="H105" s="1">
        <v>267000038</v>
      </c>
      <c r="I105" s="3">
        <v>43700</v>
      </c>
      <c r="J105" s="1">
        <v>75.209999999999994</v>
      </c>
    </row>
    <row r="106" spans="1:10" x14ac:dyDescent="0.25">
      <c r="A106" s="1">
        <v>206311</v>
      </c>
      <c r="B106" s="1" t="s">
        <v>20</v>
      </c>
      <c r="C106" s="1" t="s">
        <v>30</v>
      </c>
      <c r="D106" s="1" t="s">
        <v>4056</v>
      </c>
      <c r="E106" s="1" t="s">
        <v>4407</v>
      </c>
      <c r="F106" s="1" t="s">
        <v>4057</v>
      </c>
      <c r="G106" s="1" t="s">
        <v>34</v>
      </c>
      <c r="H106" s="1">
        <v>267000038</v>
      </c>
      <c r="I106" s="3">
        <v>43700</v>
      </c>
      <c r="J106" s="1">
        <v>125.15</v>
      </c>
    </row>
    <row r="107" spans="1:10" x14ac:dyDescent="0.25">
      <c r="A107" s="1">
        <v>206311</v>
      </c>
      <c r="B107" s="1" t="s">
        <v>20</v>
      </c>
      <c r="C107" s="1" t="s">
        <v>30</v>
      </c>
      <c r="D107" s="1" t="s">
        <v>4058</v>
      </c>
      <c r="E107" s="1" t="s">
        <v>4407</v>
      </c>
      <c r="F107" s="1" t="s">
        <v>4059</v>
      </c>
      <c r="G107" s="1" t="s">
        <v>34</v>
      </c>
      <c r="H107" s="1">
        <v>267000038</v>
      </c>
      <c r="I107" s="3">
        <v>43700</v>
      </c>
      <c r="J107" s="1">
        <v>376.05</v>
      </c>
    </row>
    <row r="108" spans="1:10" x14ac:dyDescent="0.25">
      <c r="A108" s="4" t="s">
        <v>5553</v>
      </c>
      <c r="B108" s="1"/>
      <c r="C108" s="1"/>
      <c r="D108" s="1"/>
      <c r="E108" s="1"/>
      <c r="F108" s="1"/>
      <c r="G108" s="1"/>
      <c r="H108" s="1"/>
      <c r="I108" s="3"/>
      <c r="J108" s="1">
        <v>601.44000000000005</v>
      </c>
    </row>
    <row r="109" spans="1:10" x14ac:dyDescent="0.25">
      <c r="A109" s="1">
        <v>311250</v>
      </c>
      <c r="B109" s="1" t="s">
        <v>132</v>
      </c>
      <c r="C109" s="1" t="s">
        <v>757</v>
      </c>
      <c r="D109" s="1" t="s">
        <v>3271</v>
      </c>
      <c r="E109" s="1" t="s">
        <v>3573</v>
      </c>
      <c r="F109" s="1" t="s">
        <v>3272</v>
      </c>
      <c r="G109" s="1" t="s">
        <v>34</v>
      </c>
      <c r="H109" s="1">
        <v>279000036</v>
      </c>
      <c r="I109" s="3">
        <v>43693</v>
      </c>
      <c r="J109" s="2">
        <v>4351.38</v>
      </c>
    </row>
    <row r="110" spans="1:10" x14ac:dyDescent="0.25">
      <c r="A110" s="1">
        <v>311250</v>
      </c>
      <c r="B110" s="1" t="s">
        <v>132</v>
      </c>
      <c r="C110" s="1" t="s">
        <v>757</v>
      </c>
      <c r="D110" s="1" t="s">
        <v>3273</v>
      </c>
      <c r="E110" s="1" t="s">
        <v>3573</v>
      </c>
      <c r="F110" s="1" t="s">
        <v>3274</v>
      </c>
      <c r="G110" s="1" t="s">
        <v>34</v>
      </c>
      <c r="H110" s="1">
        <v>279000036</v>
      </c>
      <c r="I110" s="3">
        <v>43693</v>
      </c>
      <c r="J110" s="2">
        <v>4601.32</v>
      </c>
    </row>
    <row r="111" spans="1:10" x14ac:dyDescent="0.25">
      <c r="A111" s="1">
        <v>311250</v>
      </c>
      <c r="B111" s="1" t="s">
        <v>132</v>
      </c>
      <c r="C111" s="1" t="s">
        <v>757</v>
      </c>
      <c r="D111" s="1" t="s">
        <v>3199</v>
      </c>
      <c r="E111" s="1" t="s">
        <v>3558</v>
      </c>
      <c r="F111" s="1" t="s">
        <v>3200</v>
      </c>
      <c r="G111" s="1" t="s">
        <v>34</v>
      </c>
      <c r="H111" s="1">
        <v>1015368</v>
      </c>
      <c r="I111" s="3">
        <v>43693</v>
      </c>
      <c r="J111" s="1">
        <v>286.62</v>
      </c>
    </row>
    <row r="112" spans="1:10" x14ac:dyDescent="0.25">
      <c r="A112" s="1">
        <v>311250</v>
      </c>
      <c r="B112" s="1" t="s">
        <v>132</v>
      </c>
      <c r="C112" s="1" t="s">
        <v>757</v>
      </c>
      <c r="D112" s="1" t="s">
        <v>3201</v>
      </c>
      <c r="E112" s="1" t="s">
        <v>3558</v>
      </c>
      <c r="F112" s="1" t="s">
        <v>3202</v>
      </c>
      <c r="G112" s="1" t="s">
        <v>34</v>
      </c>
      <c r="H112" s="1">
        <v>1015368</v>
      </c>
      <c r="I112" s="3">
        <v>43693</v>
      </c>
      <c r="J112" s="2">
        <v>4561.1000000000004</v>
      </c>
    </row>
    <row r="113" spans="1:10" x14ac:dyDescent="0.25">
      <c r="A113" s="1">
        <v>311250</v>
      </c>
      <c r="B113" s="1" t="s">
        <v>132</v>
      </c>
      <c r="C113" s="1" t="s">
        <v>757</v>
      </c>
      <c r="D113" s="1" t="s">
        <v>4043</v>
      </c>
      <c r="E113" s="1" t="s">
        <v>4407</v>
      </c>
      <c r="F113" s="1" t="s">
        <v>4044</v>
      </c>
      <c r="G113" s="1" t="s">
        <v>34</v>
      </c>
      <c r="H113" s="1">
        <v>267000036</v>
      </c>
      <c r="I113" s="3">
        <v>43700</v>
      </c>
      <c r="J113" s="1">
        <v>50.06</v>
      </c>
    </row>
    <row r="114" spans="1:10" x14ac:dyDescent="0.25">
      <c r="A114" s="1">
        <v>311250</v>
      </c>
      <c r="B114" s="1" t="s">
        <v>132</v>
      </c>
      <c r="C114" s="1" t="s">
        <v>757</v>
      </c>
      <c r="D114" s="1" t="s">
        <v>4045</v>
      </c>
      <c r="E114" s="1" t="s">
        <v>4407</v>
      </c>
      <c r="F114" s="1" t="s">
        <v>4046</v>
      </c>
      <c r="G114" s="1" t="s">
        <v>34</v>
      </c>
      <c r="H114" s="1">
        <v>267000036</v>
      </c>
      <c r="I114" s="3">
        <v>43700</v>
      </c>
      <c r="J114" s="1">
        <v>150.41999999999999</v>
      </c>
    </row>
    <row r="115" spans="1:10" x14ac:dyDescent="0.25">
      <c r="A115" s="1">
        <v>311250</v>
      </c>
      <c r="B115" s="1" t="s">
        <v>132</v>
      </c>
      <c r="C115" s="1" t="s">
        <v>757</v>
      </c>
      <c r="D115" s="1" t="s">
        <v>3236</v>
      </c>
      <c r="E115" s="1" t="s">
        <v>3564</v>
      </c>
      <c r="F115" s="1" t="s">
        <v>3237</v>
      </c>
      <c r="G115" s="1" t="s">
        <v>34</v>
      </c>
      <c r="H115" s="1">
        <v>253000048</v>
      </c>
      <c r="I115" s="3">
        <v>43693</v>
      </c>
      <c r="J115" s="2">
        <v>1856.53</v>
      </c>
    </row>
    <row r="116" spans="1:10" x14ac:dyDescent="0.25">
      <c r="A116" s="1">
        <v>311250</v>
      </c>
      <c r="B116" s="1" t="s">
        <v>132</v>
      </c>
      <c r="C116" s="1" t="s">
        <v>757</v>
      </c>
      <c r="D116" s="1" t="s">
        <v>3238</v>
      </c>
      <c r="E116" s="1" t="s">
        <v>3564</v>
      </c>
      <c r="F116" s="1" t="s">
        <v>3239</v>
      </c>
      <c r="G116" s="1" t="s">
        <v>34</v>
      </c>
      <c r="H116" s="1">
        <v>253000048</v>
      </c>
      <c r="I116" s="3">
        <v>43693</v>
      </c>
      <c r="J116" s="1">
        <v>451.45</v>
      </c>
    </row>
    <row r="117" spans="1:10" x14ac:dyDescent="0.25">
      <c r="A117" s="1">
        <v>311250</v>
      </c>
      <c r="B117" s="1" t="s">
        <v>132</v>
      </c>
      <c r="C117" s="1" t="s">
        <v>757</v>
      </c>
      <c r="D117" s="1" t="s">
        <v>3240</v>
      </c>
      <c r="E117" s="1" t="s">
        <v>3564</v>
      </c>
      <c r="F117" s="1" t="s">
        <v>3241</v>
      </c>
      <c r="G117" s="1" t="s">
        <v>34</v>
      </c>
      <c r="H117" s="1">
        <v>253000048</v>
      </c>
      <c r="I117" s="3">
        <v>43693</v>
      </c>
      <c r="J117" s="1">
        <v>278.58</v>
      </c>
    </row>
    <row r="118" spans="1:10" x14ac:dyDescent="0.25">
      <c r="A118" s="1">
        <v>311250</v>
      </c>
      <c r="B118" s="1" t="s">
        <v>132</v>
      </c>
      <c r="C118" s="1" t="s">
        <v>757</v>
      </c>
      <c r="D118" s="1" t="s">
        <v>3242</v>
      </c>
      <c r="E118" s="1" t="s">
        <v>3564</v>
      </c>
      <c r="F118" s="1" t="s">
        <v>3243</v>
      </c>
      <c r="G118" s="1" t="s">
        <v>34</v>
      </c>
      <c r="H118" s="1">
        <v>253000048</v>
      </c>
      <c r="I118" s="3">
        <v>43693</v>
      </c>
      <c r="J118" s="1">
        <v>9.77</v>
      </c>
    </row>
    <row r="119" spans="1:10" x14ac:dyDescent="0.25">
      <c r="A119" s="1">
        <v>311250</v>
      </c>
      <c r="B119" s="1" t="s">
        <v>132</v>
      </c>
      <c r="C119" s="1" t="s">
        <v>757</v>
      </c>
      <c r="D119" s="1" t="s">
        <v>3244</v>
      </c>
      <c r="E119" s="1" t="s">
        <v>3564</v>
      </c>
      <c r="F119" s="1" t="s">
        <v>3245</v>
      </c>
      <c r="G119" s="1" t="s">
        <v>34</v>
      </c>
      <c r="H119" s="1">
        <v>253000048</v>
      </c>
      <c r="I119" s="3">
        <v>43693</v>
      </c>
      <c r="J119" s="1">
        <v>599.41</v>
      </c>
    </row>
    <row r="120" spans="1:10" x14ac:dyDescent="0.25">
      <c r="A120" s="1">
        <v>311250</v>
      </c>
      <c r="B120" s="1" t="s">
        <v>132</v>
      </c>
      <c r="C120" s="1" t="s">
        <v>757</v>
      </c>
      <c r="D120" s="1" t="s">
        <v>3246</v>
      </c>
      <c r="E120" s="1" t="s">
        <v>3564</v>
      </c>
      <c r="F120" s="1" t="s">
        <v>3247</v>
      </c>
      <c r="G120" s="1" t="s">
        <v>34</v>
      </c>
      <c r="H120" s="1">
        <v>253000048</v>
      </c>
      <c r="I120" s="3">
        <v>43693</v>
      </c>
      <c r="J120" s="1">
        <v>320.77999999999997</v>
      </c>
    </row>
    <row r="121" spans="1:10" x14ac:dyDescent="0.25">
      <c r="A121" s="1">
        <v>311250</v>
      </c>
      <c r="B121" s="1" t="s">
        <v>132</v>
      </c>
      <c r="C121" s="1" t="s">
        <v>757</v>
      </c>
      <c r="D121" s="1" t="s">
        <v>3203</v>
      </c>
      <c r="E121" s="1" t="s">
        <v>3559</v>
      </c>
      <c r="F121" s="1" t="s">
        <v>3204</v>
      </c>
      <c r="G121" s="1" t="s">
        <v>34</v>
      </c>
      <c r="H121" s="1">
        <v>1015368</v>
      </c>
      <c r="I121" s="3">
        <v>43693</v>
      </c>
      <c r="J121" s="1">
        <v>44.74</v>
      </c>
    </row>
    <row r="122" spans="1:10" x14ac:dyDescent="0.25">
      <c r="A122" s="1">
        <v>311250</v>
      </c>
      <c r="B122" s="1" t="s">
        <v>132</v>
      </c>
      <c r="C122" s="1" t="s">
        <v>757</v>
      </c>
      <c r="D122" s="1" t="s">
        <v>3205</v>
      </c>
      <c r="E122" s="1" t="s">
        <v>3559</v>
      </c>
      <c r="F122" s="1" t="s">
        <v>3206</v>
      </c>
      <c r="G122" s="1" t="s">
        <v>34</v>
      </c>
      <c r="H122" s="1">
        <v>1015368</v>
      </c>
      <c r="I122" s="3">
        <v>43693</v>
      </c>
      <c r="J122" s="1">
        <v>45.73</v>
      </c>
    </row>
    <row r="123" spans="1:10" x14ac:dyDescent="0.25">
      <c r="A123" s="1">
        <v>311250</v>
      </c>
      <c r="B123" s="1" t="s">
        <v>132</v>
      </c>
      <c r="C123" s="1" t="s">
        <v>757</v>
      </c>
      <c r="D123" s="1" t="s">
        <v>5276</v>
      </c>
      <c r="E123" s="1" t="s">
        <v>3559</v>
      </c>
      <c r="F123" s="1" t="s">
        <v>4781</v>
      </c>
      <c r="G123" s="1" t="s">
        <v>34</v>
      </c>
      <c r="H123" s="1">
        <v>1015447</v>
      </c>
      <c r="I123" s="3">
        <v>43707</v>
      </c>
      <c r="J123" s="2">
        <v>30.57</v>
      </c>
    </row>
    <row r="124" spans="1:10" x14ac:dyDescent="0.25">
      <c r="A124" s="1">
        <v>311250</v>
      </c>
      <c r="B124" s="1" t="s">
        <v>132</v>
      </c>
      <c r="C124" s="1" t="s">
        <v>757</v>
      </c>
      <c r="D124" s="1" t="s">
        <v>3207</v>
      </c>
      <c r="E124" s="1" t="s">
        <v>3559</v>
      </c>
      <c r="F124" s="1" t="s">
        <v>3208</v>
      </c>
      <c r="G124" s="1" t="s">
        <v>34</v>
      </c>
      <c r="H124" s="1">
        <v>1015368</v>
      </c>
      <c r="I124" s="3">
        <v>43693</v>
      </c>
      <c r="J124" s="1">
        <v>63.82</v>
      </c>
    </row>
    <row r="125" spans="1:10" x14ac:dyDescent="0.25">
      <c r="A125" s="1">
        <v>311250</v>
      </c>
      <c r="B125" s="1" t="s">
        <v>132</v>
      </c>
      <c r="C125" s="1" t="s">
        <v>757</v>
      </c>
      <c r="D125" s="1" t="s">
        <v>3209</v>
      </c>
      <c r="E125" s="1" t="s">
        <v>3559</v>
      </c>
      <c r="F125" s="1" t="s">
        <v>3210</v>
      </c>
      <c r="G125" s="1" t="s">
        <v>34</v>
      </c>
      <c r="H125" s="1">
        <v>1015368</v>
      </c>
      <c r="I125" s="3">
        <v>43693</v>
      </c>
      <c r="J125" s="1">
        <v>2.62</v>
      </c>
    </row>
    <row r="126" spans="1:10" x14ac:dyDescent="0.25">
      <c r="A126" s="1">
        <v>311250</v>
      </c>
      <c r="B126" s="1" t="s">
        <v>132</v>
      </c>
      <c r="C126" s="1" t="s">
        <v>757</v>
      </c>
      <c r="D126" s="1" t="s">
        <v>5277</v>
      </c>
      <c r="E126" s="1" t="s">
        <v>3559</v>
      </c>
      <c r="F126" s="1" t="s">
        <v>4782</v>
      </c>
      <c r="G126" s="1" t="s">
        <v>34</v>
      </c>
      <c r="H126" s="1">
        <v>1015447</v>
      </c>
      <c r="I126" s="3">
        <v>43707</v>
      </c>
      <c r="J126" s="2">
        <v>32</v>
      </c>
    </row>
    <row r="127" spans="1:10" x14ac:dyDescent="0.25">
      <c r="A127" s="1">
        <v>311250</v>
      </c>
      <c r="B127" s="1" t="s">
        <v>132</v>
      </c>
      <c r="C127" s="1" t="s">
        <v>757</v>
      </c>
      <c r="D127" s="1" t="s">
        <v>5278</v>
      </c>
      <c r="E127" s="1" t="s">
        <v>3559</v>
      </c>
      <c r="F127" s="1" t="s">
        <v>4783</v>
      </c>
      <c r="G127" s="1" t="s">
        <v>34</v>
      </c>
      <c r="H127" s="1">
        <v>1015447</v>
      </c>
      <c r="I127" s="3">
        <v>43707</v>
      </c>
      <c r="J127" s="2">
        <v>204.19</v>
      </c>
    </row>
    <row r="128" spans="1:10" x14ac:dyDescent="0.25">
      <c r="A128" s="1">
        <v>311250</v>
      </c>
      <c r="B128" s="1" t="s">
        <v>132</v>
      </c>
      <c r="C128" s="1" t="s">
        <v>757</v>
      </c>
      <c r="D128" s="1" t="s">
        <v>5279</v>
      </c>
      <c r="E128" s="1" t="s">
        <v>3559</v>
      </c>
      <c r="F128" s="1" t="s">
        <v>4784</v>
      </c>
      <c r="G128" s="1" t="s">
        <v>34</v>
      </c>
      <c r="H128" s="1">
        <v>1015447</v>
      </c>
      <c r="I128" s="3">
        <v>43707</v>
      </c>
      <c r="J128" s="2">
        <v>18.399999999999999</v>
      </c>
    </row>
    <row r="129" spans="1:10" x14ac:dyDescent="0.25">
      <c r="A129" s="1">
        <v>311250</v>
      </c>
      <c r="B129" s="1" t="s">
        <v>132</v>
      </c>
      <c r="C129" s="1" t="s">
        <v>757</v>
      </c>
      <c r="D129" s="1" t="s">
        <v>5280</v>
      </c>
      <c r="E129" s="1" t="s">
        <v>3559</v>
      </c>
      <c r="F129" s="1" t="s">
        <v>4785</v>
      </c>
      <c r="G129" s="1" t="s">
        <v>34</v>
      </c>
      <c r="H129" s="1">
        <v>1015447</v>
      </c>
      <c r="I129" s="3">
        <v>43707</v>
      </c>
      <c r="J129" s="2">
        <v>32.01</v>
      </c>
    </row>
    <row r="130" spans="1:10" x14ac:dyDescent="0.25">
      <c r="A130" s="1">
        <v>311250</v>
      </c>
      <c r="B130" s="1" t="s">
        <v>132</v>
      </c>
      <c r="C130" s="1" t="s">
        <v>757</v>
      </c>
      <c r="D130" s="1" t="s">
        <v>1550</v>
      </c>
      <c r="E130" s="1" t="s">
        <v>2390</v>
      </c>
      <c r="F130" s="1" t="s">
        <v>1551</v>
      </c>
      <c r="G130" s="1" t="s">
        <v>34</v>
      </c>
      <c r="H130" s="1">
        <v>251000045</v>
      </c>
      <c r="I130" s="3">
        <v>43686</v>
      </c>
      <c r="J130" s="2">
        <v>4575.01</v>
      </c>
    </row>
    <row r="131" spans="1:10" x14ac:dyDescent="0.25">
      <c r="A131" s="1">
        <v>311250</v>
      </c>
      <c r="B131" s="1" t="s">
        <v>132</v>
      </c>
      <c r="C131" s="1" t="s">
        <v>757</v>
      </c>
      <c r="D131" s="1" t="s">
        <v>162</v>
      </c>
      <c r="E131" s="1" t="s">
        <v>760</v>
      </c>
      <c r="F131" s="1" t="s">
        <v>163</v>
      </c>
      <c r="G131" s="1" t="s">
        <v>34</v>
      </c>
      <c r="H131" s="1">
        <v>258000040</v>
      </c>
      <c r="I131" s="3">
        <v>43679</v>
      </c>
      <c r="J131" s="2">
        <v>335.06</v>
      </c>
    </row>
    <row r="132" spans="1:10" x14ac:dyDescent="0.25">
      <c r="A132" s="1">
        <v>311250</v>
      </c>
      <c r="B132" s="1" t="s">
        <v>132</v>
      </c>
      <c r="C132" s="1" t="s">
        <v>757</v>
      </c>
      <c r="D132" s="1" t="s">
        <v>164</v>
      </c>
      <c r="E132" s="1" t="s">
        <v>760</v>
      </c>
      <c r="F132" s="1" t="s">
        <v>165</v>
      </c>
      <c r="G132" s="1" t="s">
        <v>34</v>
      </c>
      <c r="H132" s="1">
        <v>258000040</v>
      </c>
      <c r="I132" s="3">
        <v>43679</v>
      </c>
      <c r="J132" s="2">
        <v>106.56</v>
      </c>
    </row>
    <row r="133" spans="1:10" x14ac:dyDescent="0.25">
      <c r="A133" s="1">
        <v>311250</v>
      </c>
      <c r="B133" s="1" t="s">
        <v>132</v>
      </c>
      <c r="C133" s="1" t="s">
        <v>757</v>
      </c>
      <c r="D133" s="1" t="s">
        <v>166</v>
      </c>
      <c r="E133" s="1" t="s">
        <v>760</v>
      </c>
      <c r="F133" s="1" t="s">
        <v>167</v>
      </c>
      <c r="G133" s="1" t="s">
        <v>34</v>
      </c>
      <c r="H133" s="1">
        <v>258000040</v>
      </c>
      <c r="I133" s="3">
        <v>43679</v>
      </c>
      <c r="J133" s="2">
        <v>1590.56</v>
      </c>
    </row>
    <row r="134" spans="1:10" x14ac:dyDescent="0.25">
      <c r="A134" s="1">
        <v>311250</v>
      </c>
      <c r="B134" s="1" t="s">
        <v>132</v>
      </c>
      <c r="C134" s="1" t="s">
        <v>757</v>
      </c>
      <c r="D134" s="1" t="s">
        <v>148</v>
      </c>
      <c r="E134" s="1" t="s">
        <v>760</v>
      </c>
      <c r="F134" s="1" t="s">
        <v>149</v>
      </c>
      <c r="G134" s="1" t="s">
        <v>34</v>
      </c>
      <c r="H134" s="1">
        <v>251000043</v>
      </c>
      <c r="I134" s="3">
        <v>43679</v>
      </c>
      <c r="J134" s="2">
        <v>3196.26</v>
      </c>
    </row>
    <row r="135" spans="1:10" x14ac:dyDescent="0.25">
      <c r="A135" s="1">
        <v>311250</v>
      </c>
      <c r="B135" s="1" t="s">
        <v>132</v>
      </c>
      <c r="C135" s="1" t="s">
        <v>757</v>
      </c>
      <c r="D135" s="1" t="s">
        <v>168</v>
      </c>
      <c r="E135" s="1" t="s">
        <v>760</v>
      </c>
      <c r="F135" s="1" t="s">
        <v>169</v>
      </c>
      <c r="G135" s="1" t="s">
        <v>34</v>
      </c>
      <c r="H135" s="1">
        <v>258000040</v>
      </c>
      <c r="I135" s="3">
        <v>43679</v>
      </c>
      <c r="J135" s="2">
        <v>213.87</v>
      </c>
    </row>
    <row r="136" spans="1:10" x14ac:dyDescent="0.25">
      <c r="A136" s="1">
        <v>311250</v>
      </c>
      <c r="B136" s="1" t="s">
        <v>132</v>
      </c>
      <c r="C136" s="1" t="s">
        <v>757</v>
      </c>
      <c r="D136" s="1" t="s">
        <v>150</v>
      </c>
      <c r="E136" s="1" t="s">
        <v>760</v>
      </c>
      <c r="F136" s="1" t="s">
        <v>151</v>
      </c>
      <c r="G136" s="1" t="s">
        <v>34</v>
      </c>
      <c r="H136" s="1">
        <v>251000043</v>
      </c>
      <c r="I136" s="3">
        <v>43679</v>
      </c>
      <c r="J136" s="2">
        <v>3862.61</v>
      </c>
    </row>
    <row r="137" spans="1:10" x14ac:dyDescent="0.25">
      <c r="A137" s="1">
        <v>311250</v>
      </c>
      <c r="B137" s="1" t="s">
        <v>132</v>
      </c>
      <c r="C137" s="1" t="s">
        <v>757</v>
      </c>
      <c r="D137" s="1" t="s">
        <v>170</v>
      </c>
      <c r="E137" s="1" t="s">
        <v>760</v>
      </c>
      <c r="F137" s="1" t="s">
        <v>171</v>
      </c>
      <c r="G137" s="1" t="s">
        <v>34</v>
      </c>
      <c r="H137" s="1">
        <v>258000040</v>
      </c>
      <c r="I137" s="3">
        <v>43679</v>
      </c>
      <c r="J137" s="2">
        <v>374.51</v>
      </c>
    </row>
    <row r="138" spans="1:10" x14ac:dyDescent="0.25">
      <c r="A138" s="1">
        <v>311250</v>
      </c>
      <c r="B138" s="1" t="s">
        <v>132</v>
      </c>
      <c r="C138" s="1" t="s">
        <v>757</v>
      </c>
      <c r="D138" s="1" t="s">
        <v>1557</v>
      </c>
      <c r="E138" s="1" t="s">
        <v>760</v>
      </c>
      <c r="F138" s="1" t="s">
        <v>1558</v>
      </c>
      <c r="G138" s="1" t="s">
        <v>34</v>
      </c>
      <c r="H138" s="1">
        <v>258000043</v>
      </c>
      <c r="I138" s="3">
        <v>43686</v>
      </c>
      <c r="J138" s="2">
        <v>287.39999999999998</v>
      </c>
    </row>
    <row r="139" spans="1:10" x14ac:dyDescent="0.25">
      <c r="A139" s="1">
        <v>311250</v>
      </c>
      <c r="B139" s="1" t="s">
        <v>132</v>
      </c>
      <c r="C139" s="1" t="s">
        <v>757</v>
      </c>
      <c r="D139" s="1" t="s">
        <v>4023</v>
      </c>
      <c r="E139" s="1" t="s">
        <v>760</v>
      </c>
      <c r="F139" s="1" t="s">
        <v>4024</v>
      </c>
      <c r="G139" s="1" t="s">
        <v>34</v>
      </c>
      <c r="H139" s="1">
        <v>251000049</v>
      </c>
      <c r="I139" s="3">
        <v>43700</v>
      </c>
      <c r="J139" s="2">
        <v>3194.58</v>
      </c>
    </row>
    <row r="140" spans="1:10" x14ac:dyDescent="0.25">
      <c r="A140" s="1">
        <v>311250</v>
      </c>
      <c r="B140" s="1" t="s">
        <v>132</v>
      </c>
      <c r="C140" s="1" t="s">
        <v>757</v>
      </c>
      <c r="D140" s="1" t="s">
        <v>4031</v>
      </c>
      <c r="E140" s="1" t="s">
        <v>760</v>
      </c>
      <c r="F140" s="1" t="s">
        <v>4032</v>
      </c>
      <c r="G140" s="1" t="s">
        <v>34</v>
      </c>
      <c r="H140" s="1">
        <v>258000046</v>
      </c>
      <c r="I140" s="3">
        <v>43700</v>
      </c>
      <c r="J140" s="1">
        <v>2.48</v>
      </c>
    </row>
    <row r="141" spans="1:10" x14ac:dyDescent="0.25">
      <c r="A141" s="1">
        <v>311250</v>
      </c>
      <c r="B141" s="1" t="s">
        <v>132</v>
      </c>
      <c r="C141" s="1" t="s">
        <v>757</v>
      </c>
      <c r="D141" s="1" t="s">
        <v>4025</v>
      </c>
      <c r="E141" s="1" t="s">
        <v>760</v>
      </c>
      <c r="F141" s="1" t="s">
        <v>4026</v>
      </c>
      <c r="G141" s="1" t="s">
        <v>34</v>
      </c>
      <c r="H141" s="1">
        <v>251000049</v>
      </c>
      <c r="I141" s="3">
        <v>43700</v>
      </c>
      <c r="J141" s="2">
        <v>7981.99</v>
      </c>
    </row>
    <row r="142" spans="1:10" x14ac:dyDescent="0.25">
      <c r="A142" s="1">
        <v>311250</v>
      </c>
      <c r="B142" s="1" t="s">
        <v>132</v>
      </c>
      <c r="C142" s="1" t="s">
        <v>757</v>
      </c>
      <c r="D142" s="1" t="s">
        <v>4033</v>
      </c>
      <c r="E142" s="1" t="s">
        <v>760</v>
      </c>
      <c r="F142" s="1" t="s">
        <v>4034</v>
      </c>
      <c r="G142" s="1" t="s">
        <v>34</v>
      </c>
      <c r="H142" s="1">
        <v>258000046</v>
      </c>
      <c r="I142" s="3">
        <v>43700</v>
      </c>
      <c r="J142" s="1">
        <v>208.64</v>
      </c>
    </row>
    <row r="143" spans="1:10" x14ac:dyDescent="0.25">
      <c r="A143" s="1">
        <v>311250</v>
      </c>
      <c r="B143" s="1" t="s">
        <v>132</v>
      </c>
      <c r="C143" s="1" t="s">
        <v>757</v>
      </c>
      <c r="D143" s="1" t="s">
        <v>4643</v>
      </c>
      <c r="E143" s="1" t="s">
        <v>760</v>
      </c>
      <c r="F143" s="1" t="s">
        <v>4644</v>
      </c>
      <c r="G143" s="1" t="s">
        <v>34</v>
      </c>
      <c r="H143" s="1">
        <v>251000051</v>
      </c>
      <c r="I143" s="3">
        <v>43706</v>
      </c>
      <c r="J143" s="2">
        <v>6778.44</v>
      </c>
    </row>
    <row r="144" spans="1:10" x14ac:dyDescent="0.25">
      <c r="A144" s="1">
        <v>311250</v>
      </c>
      <c r="B144" s="1" t="s">
        <v>132</v>
      </c>
      <c r="C144" s="1" t="s">
        <v>757</v>
      </c>
      <c r="D144" s="1" t="s">
        <v>4677</v>
      </c>
      <c r="E144" s="1" t="s">
        <v>760</v>
      </c>
      <c r="F144" s="1" t="s">
        <v>4678</v>
      </c>
      <c r="G144" s="1" t="s">
        <v>34</v>
      </c>
      <c r="H144" s="1">
        <v>258000049</v>
      </c>
      <c r="I144" s="3">
        <v>43706</v>
      </c>
      <c r="J144" s="1">
        <v>4.18</v>
      </c>
    </row>
    <row r="145" spans="1:10" x14ac:dyDescent="0.25">
      <c r="A145" s="1">
        <v>311250</v>
      </c>
      <c r="B145" s="1" t="s">
        <v>132</v>
      </c>
      <c r="C145" s="1" t="s">
        <v>757</v>
      </c>
      <c r="D145" s="1" t="s">
        <v>4645</v>
      </c>
      <c r="E145" s="1" t="s">
        <v>760</v>
      </c>
      <c r="F145" s="1" t="s">
        <v>4646</v>
      </c>
      <c r="G145" s="1" t="s">
        <v>34</v>
      </c>
      <c r="H145" s="1">
        <v>251000051</v>
      </c>
      <c r="I145" s="3">
        <v>43706</v>
      </c>
      <c r="J145" s="1">
        <v>1.76</v>
      </c>
    </row>
    <row r="146" spans="1:10" x14ac:dyDescent="0.25">
      <c r="A146" s="1">
        <v>311250</v>
      </c>
      <c r="B146" s="1" t="s">
        <v>132</v>
      </c>
      <c r="C146" s="1" t="s">
        <v>757</v>
      </c>
      <c r="D146" s="1" t="s">
        <v>4647</v>
      </c>
      <c r="E146" s="1" t="s">
        <v>760</v>
      </c>
      <c r="F146" s="1" t="s">
        <v>4648</v>
      </c>
      <c r="G146" s="1" t="s">
        <v>34</v>
      </c>
      <c r="H146" s="1">
        <v>251000051</v>
      </c>
      <c r="I146" s="3">
        <v>43706</v>
      </c>
      <c r="J146" s="2">
        <v>2301.9299999999998</v>
      </c>
    </row>
    <row r="147" spans="1:10" x14ac:dyDescent="0.25">
      <c r="A147" s="1">
        <v>311250</v>
      </c>
      <c r="B147" s="1" t="s">
        <v>132</v>
      </c>
      <c r="C147" s="1" t="s">
        <v>757</v>
      </c>
      <c r="D147" s="1" t="s">
        <v>4649</v>
      </c>
      <c r="E147" s="1" t="s">
        <v>760</v>
      </c>
      <c r="F147" s="1" t="s">
        <v>4650</v>
      </c>
      <c r="G147" s="1" t="s">
        <v>34</v>
      </c>
      <c r="H147" s="1">
        <v>251000051</v>
      </c>
      <c r="I147" s="3">
        <v>43706</v>
      </c>
      <c r="J147" s="1">
        <v>25.11</v>
      </c>
    </row>
    <row r="148" spans="1:10" x14ac:dyDescent="0.25">
      <c r="A148" s="1">
        <v>311250</v>
      </c>
      <c r="B148" s="1" t="s">
        <v>132</v>
      </c>
      <c r="C148" s="1" t="s">
        <v>757</v>
      </c>
      <c r="D148" s="1" t="s">
        <v>4651</v>
      </c>
      <c r="E148" s="1" t="s">
        <v>760</v>
      </c>
      <c r="F148" s="1" t="s">
        <v>4652</v>
      </c>
      <c r="G148" s="1" t="s">
        <v>34</v>
      </c>
      <c r="H148" s="1">
        <v>251000051</v>
      </c>
      <c r="I148" s="3">
        <v>43706</v>
      </c>
      <c r="J148" s="2">
        <v>3390.74</v>
      </c>
    </row>
    <row r="149" spans="1:10" x14ac:dyDescent="0.25">
      <c r="A149" s="1">
        <v>311250</v>
      </c>
      <c r="B149" s="1" t="s">
        <v>132</v>
      </c>
      <c r="C149" s="1" t="s">
        <v>757</v>
      </c>
      <c r="D149" s="1" t="s">
        <v>4653</v>
      </c>
      <c r="E149" s="1" t="s">
        <v>760</v>
      </c>
      <c r="F149" s="1" t="s">
        <v>4654</v>
      </c>
      <c r="G149" s="1" t="s">
        <v>34</v>
      </c>
      <c r="H149" s="1">
        <v>251000051</v>
      </c>
      <c r="I149" s="3">
        <v>43706</v>
      </c>
      <c r="J149" s="1">
        <v>3.22</v>
      </c>
    </row>
    <row r="150" spans="1:10" x14ac:dyDescent="0.25">
      <c r="A150" s="1">
        <v>311250</v>
      </c>
      <c r="B150" s="1" t="s">
        <v>132</v>
      </c>
      <c r="C150" s="1" t="s">
        <v>757</v>
      </c>
      <c r="D150" s="1" t="s">
        <v>4679</v>
      </c>
      <c r="E150" s="1" t="s">
        <v>760</v>
      </c>
      <c r="F150" s="1" t="s">
        <v>4680</v>
      </c>
      <c r="G150" s="1" t="s">
        <v>34</v>
      </c>
      <c r="H150" s="1">
        <v>258000049</v>
      </c>
      <c r="I150" s="3">
        <v>43706</v>
      </c>
      <c r="J150" s="1">
        <v>404.16</v>
      </c>
    </row>
    <row r="151" spans="1:10" x14ac:dyDescent="0.25">
      <c r="A151" s="1">
        <v>311250</v>
      </c>
      <c r="B151" s="1" t="s">
        <v>132</v>
      </c>
      <c r="C151" s="1" t="s">
        <v>757</v>
      </c>
      <c r="D151" s="1" t="s">
        <v>4681</v>
      </c>
      <c r="E151" s="1" t="s">
        <v>760</v>
      </c>
      <c r="F151" s="1" t="s">
        <v>4682</v>
      </c>
      <c r="G151" s="1" t="s">
        <v>34</v>
      </c>
      <c r="H151" s="1">
        <v>258000049</v>
      </c>
      <c r="I151" s="3">
        <v>43706</v>
      </c>
      <c r="J151" s="2">
        <v>1884.74</v>
      </c>
    </row>
    <row r="152" spans="1:10" x14ac:dyDescent="0.25">
      <c r="A152" s="1">
        <v>311250</v>
      </c>
      <c r="B152" s="1" t="s">
        <v>132</v>
      </c>
      <c r="C152" s="1" t="s">
        <v>757</v>
      </c>
      <c r="D152" s="1" t="s">
        <v>4655</v>
      </c>
      <c r="E152" s="1" t="s">
        <v>760</v>
      </c>
      <c r="F152" s="1" t="s">
        <v>4656</v>
      </c>
      <c r="G152" s="1" t="s">
        <v>34</v>
      </c>
      <c r="H152" s="1">
        <v>251000051</v>
      </c>
      <c r="I152" s="3">
        <v>43706</v>
      </c>
      <c r="J152" s="2">
        <v>2924.14</v>
      </c>
    </row>
    <row r="153" spans="1:10" x14ac:dyDescent="0.25">
      <c r="A153" s="1">
        <v>311250</v>
      </c>
      <c r="B153" s="1" t="s">
        <v>132</v>
      </c>
      <c r="C153" s="1" t="s">
        <v>757</v>
      </c>
      <c r="D153" s="1" t="s">
        <v>137</v>
      </c>
      <c r="E153" s="1" t="s">
        <v>758</v>
      </c>
      <c r="F153" s="1" t="s">
        <v>138</v>
      </c>
      <c r="G153" s="1" t="s">
        <v>34</v>
      </c>
      <c r="H153" s="1">
        <v>1015232</v>
      </c>
      <c r="I153" s="3">
        <v>43679</v>
      </c>
      <c r="J153" s="2">
        <v>937.01</v>
      </c>
    </row>
    <row r="154" spans="1:10" x14ac:dyDescent="0.25">
      <c r="A154" s="1">
        <v>311250</v>
      </c>
      <c r="B154" s="1" t="s">
        <v>132</v>
      </c>
      <c r="C154" s="1" t="s">
        <v>757</v>
      </c>
      <c r="D154" s="1" t="s">
        <v>3253</v>
      </c>
      <c r="E154" s="1" t="s">
        <v>3566</v>
      </c>
      <c r="F154" s="1" t="s">
        <v>3254</v>
      </c>
      <c r="G154" s="1" t="s">
        <v>34</v>
      </c>
      <c r="H154" s="1">
        <v>277000035</v>
      </c>
      <c r="I154" s="3">
        <v>43693</v>
      </c>
      <c r="J154" s="2">
        <v>5903.06</v>
      </c>
    </row>
    <row r="155" spans="1:10" x14ac:dyDescent="0.25">
      <c r="A155" s="1">
        <v>311250</v>
      </c>
      <c r="B155" s="1" t="s">
        <v>132</v>
      </c>
      <c r="C155" s="1" t="s">
        <v>757</v>
      </c>
      <c r="D155" s="1" t="s">
        <v>3262</v>
      </c>
      <c r="E155" s="1" t="s">
        <v>3573</v>
      </c>
      <c r="F155" s="1" t="s">
        <v>3263</v>
      </c>
      <c r="G155" s="1" t="s">
        <v>34</v>
      </c>
      <c r="H155" s="1">
        <v>279000034</v>
      </c>
      <c r="I155" s="3">
        <v>43693</v>
      </c>
      <c r="J155" s="2">
        <v>2175.69</v>
      </c>
    </row>
    <row r="156" spans="1:10" x14ac:dyDescent="0.25">
      <c r="A156" s="1">
        <v>311250</v>
      </c>
      <c r="B156" s="1" t="s">
        <v>132</v>
      </c>
      <c r="C156" s="1" t="s">
        <v>757</v>
      </c>
      <c r="D156" s="1" t="s">
        <v>3264</v>
      </c>
      <c r="E156" s="1" t="s">
        <v>3573</v>
      </c>
      <c r="F156" s="1" t="s">
        <v>3265</v>
      </c>
      <c r="G156" s="1" t="s">
        <v>34</v>
      </c>
      <c r="H156" s="1">
        <v>279000034</v>
      </c>
      <c r="I156" s="3">
        <v>43693</v>
      </c>
      <c r="J156" s="2">
        <v>2300.66</v>
      </c>
    </row>
    <row r="157" spans="1:10" x14ac:dyDescent="0.25">
      <c r="A157" s="1">
        <v>311250</v>
      </c>
      <c r="B157" s="1" t="s">
        <v>132</v>
      </c>
      <c r="C157" s="1" t="s">
        <v>757</v>
      </c>
      <c r="D157" s="1" t="s">
        <v>3168</v>
      </c>
      <c r="E157" s="1" t="s">
        <v>3558</v>
      </c>
      <c r="F157" s="1" t="s">
        <v>3169</v>
      </c>
      <c r="G157" s="1" t="s">
        <v>34</v>
      </c>
      <c r="H157" s="1">
        <v>1015364</v>
      </c>
      <c r="I157" s="3">
        <v>43693</v>
      </c>
      <c r="J157" s="1">
        <v>143.31</v>
      </c>
    </row>
    <row r="158" spans="1:10" x14ac:dyDescent="0.25">
      <c r="A158" s="1">
        <v>311250</v>
      </c>
      <c r="B158" s="1" t="s">
        <v>132</v>
      </c>
      <c r="C158" s="1" t="s">
        <v>757</v>
      </c>
      <c r="D158" s="1" t="s">
        <v>3170</v>
      </c>
      <c r="E158" s="1" t="s">
        <v>3558</v>
      </c>
      <c r="F158" s="1" t="s">
        <v>3171</v>
      </c>
      <c r="G158" s="1" t="s">
        <v>34</v>
      </c>
      <c r="H158" s="1">
        <v>1015364</v>
      </c>
      <c r="I158" s="3">
        <v>43693</v>
      </c>
      <c r="J158" s="2">
        <v>2280.5500000000002</v>
      </c>
    </row>
    <row r="159" spans="1:10" x14ac:dyDescent="0.25">
      <c r="A159" s="1">
        <v>311250</v>
      </c>
      <c r="B159" s="1" t="s">
        <v>132</v>
      </c>
      <c r="C159" s="1" t="s">
        <v>757</v>
      </c>
      <c r="D159" s="1" t="s">
        <v>4039</v>
      </c>
      <c r="E159" s="1" t="s">
        <v>4407</v>
      </c>
      <c r="F159" s="1" t="s">
        <v>4040</v>
      </c>
      <c r="G159" s="1" t="s">
        <v>34</v>
      </c>
      <c r="H159" s="1">
        <v>267000035</v>
      </c>
      <c r="I159" s="3">
        <v>43700</v>
      </c>
      <c r="J159" s="1">
        <v>25.03</v>
      </c>
    </row>
    <row r="160" spans="1:10" x14ac:dyDescent="0.25">
      <c r="A160" s="1">
        <v>311250</v>
      </c>
      <c r="B160" s="1" t="s">
        <v>132</v>
      </c>
      <c r="C160" s="1" t="s">
        <v>757</v>
      </c>
      <c r="D160" s="1" t="s">
        <v>4041</v>
      </c>
      <c r="E160" s="1" t="s">
        <v>4407</v>
      </c>
      <c r="F160" s="1" t="s">
        <v>4042</v>
      </c>
      <c r="G160" s="1" t="s">
        <v>34</v>
      </c>
      <c r="H160" s="1">
        <v>267000035</v>
      </c>
      <c r="I160" s="3">
        <v>43700</v>
      </c>
      <c r="J160" s="1">
        <v>75.209999999999994</v>
      </c>
    </row>
    <row r="161" spans="1:10" x14ac:dyDescent="0.25">
      <c r="A161" s="1">
        <v>311250</v>
      </c>
      <c r="B161" s="1" t="s">
        <v>132</v>
      </c>
      <c r="C161" s="1" t="s">
        <v>757</v>
      </c>
      <c r="D161" s="1" t="s">
        <v>3211</v>
      </c>
      <c r="E161" s="1" t="s">
        <v>3564</v>
      </c>
      <c r="F161" s="1" t="s">
        <v>3212</v>
      </c>
      <c r="G161" s="1" t="s">
        <v>34</v>
      </c>
      <c r="H161" s="1">
        <v>253000046</v>
      </c>
      <c r="I161" s="3">
        <v>43693</v>
      </c>
      <c r="J161" s="1">
        <v>928.26</v>
      </c>
    </row>
    <row r="162" spans="1:10" x14ac:dyDescent="0.25">
      <c r="A162" s="1">
        <v>311250</v>
      </c>
      <c r="B162" s="1" t="s">
        <v>132</v>
      </c>
      <c r="C162" s="1" t="s">
        <v>757</v>
      </c>
      <c r="D162" s="1" t="s">
        <v>3213</v>
      </c>
      <c r="E162" s="1" t="s">
        <v>3564</v>
      </c>
      <c r="F162" s="1" t="s">
        <v>3214</v>
      </c>
      <c r="G162" s="1" t="s">
        <v>34</v>
      </c>
      <c r="H162" s="1">
        <v>253000046</v>
      </c>
      <c r="I162" s="3">
        <v>43693</v>
      </c>
      <c r="J162" s="1">
        <v>225.72</v>
      </c>
    </row>
    <row r="163" spans="1:10" x14ac:dyDescent="0.25">
      <c r="A163" s="1">
        <v>311250</v>
      </c>
      <c r="B163" s="1" t="s">
        <v>132</v>
      </c>
      <c r="C163" s="1" t="s">
        <v>757</v>
      </c>
      <c r="D163" s="1" t="s">
        <v>3215</v>
      </c>
      <c r="E163" s="1" t="s">
        <v>3564</v>
      </c>
      <c r="F163" s="1" t="s">
        <v>3216</v>
      </c>
      <c r="G163" s="1" t="s">
        <v>34</v>
      </c>
      <c r="H163" s="1">
        <v>253000046</v>
      </c>
      <c r="I163" s="3">
        <v>43693</v>
      </c>
      <c r="J163" s="1">
        <v>139.29</v>
      </c>
    </row>
    <row r="164" spans="1:10" x14ac:dyDescent="0.25">
      <c r="A164" s="1">
        <v>311250</v>
      </c>
      <c r="B164" s="1" t="s">
        <v>132</v>
      </c>
      <c r="C164" s="1" t="s">
        <v>757</v>
      </c>
      <c r="D164" s="1" t="s">
        <v>3217</v>
      </c>
      <c r="E164" s="1" t="s">
        <v>3564</v>
      </c>
      <c r="F164" s="1" t="s">
        <v>3218</v>
      </c>
      <c r="G164" s="1" t="s">
        <v>34</v>
      </c>
      <c r="H164" s="1">
        <v>253000046</v>
      </c>
      <c r="I164" s="3">
        <v>43693</v>
      </c>
      <c r="J164" s="1">
        <v>4.88</v>
      </c>
    </row>
    <row r="165" spans="1:10" x14ac:dyDescent="0.25">
      <c r="A165" s="1">
        <v>311250</v>
      </c>
      <c r="B165" s="1" t="s">
        <v>132</v>
      </c>
      <c r="C165" s="1" t="s">
        <v>757</v>
      </c>
      <c r="D165" s="1" t="s">
        <v>3219</v>
      </c>
      <c r="E165" s="1" t="s">
        <v>3564</v>
      </c>
      <c r="F165" s="1" t="s">
        <v>3220</v>
      </c>
      <c r="G165" s="1" t="s">
        <v>34</v>
      </c>
      <c r="H165" s="1">
        <v>253000046</v>
      </c>
      <c r="I165" s="3">
        <v>43693</v>
      </c>
      <c r="J165" s="1">
        <v>299.70999999999998</v>
      </c>
    </row>
    <row r="166" spans="1:10" x14ac:dyDescent="0.25">
      <c r="A166" s="1">
        <v>311250</v>
      </c>
      <c r="B166" s="1" t="s">
        <v>132</v>
      </c>
      <c r="C166" s="1" t="s">
        <v>757</v>
      </c>
      <c r="D166" s="1" t="s">
        <v>3221</v>
      </c>
      <c r="E166" s="1" t="s">
        <v>3564</v>
      </c>
      <c r="F166" s="1" t="s">
        <v>3222</v>
      </c>
      <c r="G166" s="1" t="s">
        <v>34</v>
      </c>
      <c r="H166" s="1">
        <v>253000046</v>
      </c>
      <c r="I166" s="3">
        <v>43693</v>
      </c>
      <c r="J166" s="1">
        <v>160.38999999999999</v>
      </c>
    </row>
    <row r="167" spans="1:10" x14ac:dyDescent="0.25">
      <c r="A167" s="1">
        <v>311250</v>
      </c>
      <c r="B167" s="1" t="s">
        <v>132</v>
      </c>
      <c r="C167" s="1" t="s">
        <v>757</v>
      </c>
      <c r="D167" s="1" t="s">
        <v>3172</v>
      </c>
      <c r="E167" s="1" t="s">
        <v>3559</v>
      </c>
      <c r="F167" s="1" t="s">
        <v>3173</v>
      </c>
      <c r="G167" s="1" t="s">
        <v>34</v>
      </c>
      <c r="H167" s="1">
        <v>1015364</v>
      </c>
      <c r="I167" s="3">
        <v>43693</v>
      </c>
      <c r="J167" s="1">
        <v>22.37</v>
      </c>
    </row>
    <row r="168" spans="1:10" x14ac:dyDescent="0.25">
      <c r="A168" s="1">
        <v>311250</v>
      </c>
      <c r="B168" s="1" t="s">
        <v>132</v>
      </c>
      <c r="C168" s="1" t="s">
        <v>757</v>
      </c>
      <c r="D168" s="1" t="s">
        <v>3174</v>
      </c>
      <c r="E168" s="1" t="s">
        <v>3559</v>
      </c>
      <c r="F168" s="1" t="s">
        <v>3175</v>
      </c>
      <c r="G168" s="1" t="s">
        <v>34</v>
      </c>
      <c r="H168" s="1">
        <v>1015364</v>
      </c>
      <c r="I168" s="3">
        <v>43693</v>
      </c>
      <c r="J168" s="1">
        <v>22.87</v>
      </c>
    </row>
    <row r="169" spans="1:10" x14ac:dyDescent="0.25">
      <c r="A169" s="1">
        <v>311250</v>
      </c>
      <c r="B169" s="1" t="s">
        <v>132</v>
      </c>
      <c r="C169" s="1" t="s">
        <v>757</v>
      </c>
      <c r="D169" s="1" t="s">
        <v>5266</v>
      </c>
      <c r="E169" s="1" t="s">
        <v>3559</v>
      </c>
      <c r="F169" s="1" t="s">
        <v>4771</v>
      </c>
      <c r="G169" s="1" t="s">
        <v>34</v>
      </c>
      <c r="H169" s="1">
        <v>1015445</v>
      </c>
      <c r="I169" s="3">
        <v>43707</v>
      </c>
      <c r="J169" s="2">
        <v>15.29</v>
      </c>
    </row>
    <row r="170" spans="1:10" x14ac:dyDescent="0.25">
      <c r="A170" s="1">
        <v>311250</v>
      </c>
      <c r="B170" s="1" t="s">
        <v>132</v>
      </c>
      <c r="C170" s="1" t="s">
        <v>757</v>
      </c>
      <c r="D170" s="1" t="s">
        <v>3176</v>
      </c>
      <c r="E170" s="1" t="s">
        <v>3559</v>
      </c>
      <c r="F170" s="1" t="s">
        <v>3177</v>
      </c>
      <c r="G170" s="1" t="s">
        <v>34</v>
      </c>
      <c r="H170" s="1">
        <v>1015364</v>
      </c>
      <c r="I170" s="3">
        <v>43693</v>
      </c>
      <c r="J170" s="1">
        <v>31.91</v>
      </c>
    </row>
    <row r="171" spans="1:10" x14ac:dyDescent="0.25">
      <c r="A171" s="1">
        <v>311250</v>
      </c>
      <c r="B171" s="1" t="s">
        <v>132</v>
      </c>
      <c r="C171" s="1" t="s">
        <v>757</v>
      </c>
      <c r="D171" s="1" t="s">
        <v>3178</v>
      </c>
      <c r="E171" s="1" t="s">
        <v>3559</v>
      </c>
      <c r="F171" s="1" t="s">
        <v>3179</v>
      </c>
      <c r="G171" s="1" t="s">
        <v>34</v>
      </c>
      <c r="H171" s="1">
        <v>1015364</v>
      </c>
      <c r="I171" s="3">
        <v>43693</v>
      </c>
      <c r="J171" s="1">
        <v>1.31</v>
      </c>
    </row>
    <row r="172" spans="1:10" x14ac:dyDescent="0.25">
      <c r="A172" s="1">
        <v>311250</v>
      </c>
      <c r="B172" s="1" t="s">
        <v>132</v>
      </c>
      <c r="C172" s="1" t="s">
        <v>757</v>
      </c>
      <c r="D172" s="1" t="s">
        <v>5267</v>
      </c>
      <c r="E172" s="1" t="s">
        <v>3559</v>
      </c>
      <c r="F172" s="1" t="s">
        <v>4772</v>
      </c>
      <c r="G172" s="1" t="s">
        <v>34</v>
      </c>
      <c r="H172" s="1">
        <v>1015445</v>
      </c>
      <c r="I172" s="3">
        <v>43707</v>
      </c>
      <c r="J172" s="2">
        <v>16</v>
      </c>
    </row>
    <row r="173" spans="1:10" x14ac:dyDescent="0.25">
      <c r="A173" s="1">
        <v>311250</v>
      </c>
      <c r="B173" s="1" t="s">
        <v>132</v>
      </c>
      <c r="C173" s="1" t="s">
        <v>757</v>
      </c>
      <c r="D173" s="1" t="s">
        <v>5268</v>
      </c>
      <c r="E173" s="1" t="s">
        <v>3559</v>
      </c>
      <c r="F173" s="1" t="s">
        <v>4773</v>
      </c>
      <c r="G173" s="1" t="s">
        <v>34</v>
      </c>
      <c r="H173" s="1">
        <v>1015445</v>
      </c>
      <c r="I173" s="3">
        <v>43707</v>
      </c>
      <c r="J173" s="2">
        <v>102.09</v>
      </c>
    </row>
    <row r="174" spans="1:10" x14ac:dyDescent="0.25">
      <c r="A174" s="1">
        <v>311250</v>
      </c>
      <c r="B174" s="1" t="s">
        <v>132</v>
      </c>
      <c r="C174" s="1" t="s">
        <v>757</v>
      </c>
      <c r="D174" s="1" t="s">
        <v>5269</v>
      </c>
      <c r="E174" s="1" t="s">
        <v>3559</v>
      </c>
      <c r="F174" s="1" t="s">
        <v>4774</v>
      </c>
      <c r="G174" s="1" t="s">
        <v>34</v>
      </c>
      <c r="H174" s="1">
        <v>1015445</v>
      </c>
      <c r="I174" s="3">
        <v>43707</v>
      </c>
      <c r="J174" s="2">
        <v>9.1999999999999993</v>
      </c>
    </row>
    <row r="175" spans="1:10" x14ac:dyDescent="0.25">
      <c r="A175" s="1">
        <v>311250</v>
      </c>
      <c r="B175" s="1" t="s">
        <v>132</v>
      </c>
      <c r="C175" s="1" t="s">
        <v>757</v>
      </c>
      <c r="D175" s="1" t="s">
        <v>5270</v>
      </c>
      <c r="E175" s="1" t="s">
        <v>3559</v>
      </c>
      <c r="F175" s="1" t="s">
        <v>4775</v>
      </c>
      <c r="G175" s="1" t="s">
        <v>34</v>
      </c>
      <c r="H175" s="1">
        <v>1015445</v>
      </c>
      <c r="I175" s="3">
        <v>43707</v>
      </c>
      <c r="J175" s="2">
        <v>16</v>
      </c>
    </row>
    <row r="176" spans="1:10" x14ac:dyDescent="0.25">
      <c r="A176" s="1">
        <v>311250</v>
      </c>
      <c r="B176" s="1" t="s">
        <v>132</v>
      </c>
      <c r="C176" s="1" t="s">
        <v>757</v>
      </c>
      <c r="D176" s="1" t="s">
        <v>1548</v>
      </c>
      <c r="E176" s="1" t="s">
        <v>2390</v>
      </c>
      <c r="F176" s="1" t="s">
        <v>1549</v>
      </c>
      <c r="G176" s="1" t="s">
        <v>34</v>
      </c>
      <c r="H176" s="1">
        <v>251000044</v>
      </c>
      <c r="I176" s="3">
        <v>43686</v>
      </c>
      <c r="J176" s="2">
        <v>2287.5</v>
      </c>
    </row>
    <row r="177" spans="1:10" x14ac:dyDescent="0.25">
      <c r="A177" s="1">
        <v>311250</v>
      </c>
      <c r="B177" s="1" t="s">
        <v>132</v>
      </c>
      <c r="C177" s="1" t="s">
        <v>757</v>
      </c>
      <c r="D177" s="1" t="s">
        <v>152</v>
      </c>
      <c r="E177" s="1" t="s">
        <v>760</v>
      </c>
      <c r="F177" s="1" t="s">
        <v>153</v>
      </c>
      <c r="G177" s="1" t="s">
        <v>34</v>
      </c>
      <c r="H177" s="1">
        <v>258000039</v>
      </c>
      <c r="I177" s="3">
        <v>43679</v>
      </c>
      <c r="J177" s="2">
        <v>167.53</v>
      </c>
    </row>
    <row r="178" spans="1:10" x14ac:dyDescent="0.25">
      <c r="A178" s="1">
        <v>311250</v>
      </c>
      <c r="B178" s="1" t="s">
        <v>132</v>
      </c>
      <c r="C178" s="1" t="s">
        <v>757</v>
      </c>
      <c r="D178" s="1" t="s">
        <v>154</v>
      </c>
      <c r="E178" s="1" t="s">
        <v>760</v>
      </c>
      <c r="F178" s="1" t="s">
        <v>155</v>
      </c>
      <c r="G178" s="1" t="s">
        <v>34</v>
      </c>
      <c r="H178" s="1">
        <v>258000039</v>
      </c>
      <c r="I178" s="3">
        <v>43679</v>
      </c>
      <c r="J178" s="2">
        <v>53.28</v>
      </c>
    </row>
    <row r="179" spans="1:10" x14ac:dyDescent="0.25">
      <c r="A179" s="1">
        <v>311250</v>
      </c>
      <c r="B179" s="1" t="s">
        <v>132</v>
      </c>
      <c r="C179" s="1" t="s">
        <v>757</v>
      </c>
      <c r="D179" s="1" t="s">
        <v>156</v>
      </c>
      <c r="E179" s="1" t="s">
        <v>760</v>
      </c>
      <c r="F179" s="1" t="s">
        <v>157</v>
      </c>
      <c r="G179" s="1" t="s">
        <v>34</v>
      </c>
      <c r="H179" s="1">
        <v>258000039</v>
      </c>
      <c r="I179" s="3">
        <v>43679</v>
      </c>
      <c r="J179" s="2">
        <v>795.28</v>
      </c>
    </row>
    <row r="180" spans="1:10" x14ac:dyDescent="0.25">
      <c r="A180" s="1">
        <v>311250</v>
      </c>
      <c r="B180" s="1" t="s">
        <v>132</v>
      </c>
      <c r="C180" s="1" t="s">
        <v>757</v>
      </c>
      <c r="D180" s="1" t="s">
        <v>139</v>
      </c>
      <c r="E180" s="1" t="s">
        <v>760</v>
      </c>
      <c r="F180" s="1" t="s">
        <v>140</v>
      </c>
      <c r="G180" s="1" t="s">
        <v>34</v>
      </c>
      <c r="H180" s="1">
        <v>251000041</v>
      </c>
      <c r="I180" s="3">
        <v>43679</v>
      </c>
      <c r="J180" s="2">
        <v>1598.14</v>
      </c>
    </row>
    <row r="181" spans="1:10" x14ac:dyDescent="0.25">
      <c r="A181" s="1">
        <v>311250</v>
      </c>
      <c r="B181" s="1" t="s">
        <v>132</v>
      </c>
      <c r="C181" s="1" t="s">
        <v>757</v>
      </c>
      <c r="D181" s="1" t="s">
        <v>158</v>
      </c>
      <c r="E181" s="1" t="s">
        <v>760</v>
      </c>
      <c r="F181" s="1" t="s">
        <v>159</v>
      </c>
      <c r="G181" s="1" t="s">
        <v>34</v>
      </c>
      <c r="H181" s="1">
        <v>258000039</v>
      </c>
      <c r="I181" s="3">
        <v>43679</v>
      </c>
      <c r="J181" s="2">
        <v>106.94</v>
      </c>
    </row>
    <row r="182" spans="1:10" x14ac:dyDescent="0.25">
      <c r="A182" s="1">
        <v>311250</v>
      </c>
      <c r="B182" s="1" t="s">
        <v>132</v>
      </c>
      <c r="C182" s="1" t="s">
        <v>757</v>
      </c>
      <c r="D182" s="1" t="s">
        <v>141</v>
      </c>
      <c r="E182" s="1" t="s">
        <v>760</v>
      </c>
      <c r="F182" s="1" t="s">
        <v>142</v>
      </c>
      <c r="G182" s="1" t="s">
        <v>34</v>
      </c>
      <c r="H182" s="1">
        <v>251000041</v>
      </c>
      <c r="I182" s="3">
        <v>43679</v>
      </c>
      <c r="J182" s="2">
        <v>1931.31</v>
      </c>
    </row>
    <row r="183" spans="1:10" x14ac:dyDescent="0.25">
      <c r="A183" s="1">
        <v>311250</v>
      </c>
      <c r="B183" s="1" t="s">
        <v>132</v>
      </c>
      <c r="C183" s="1" t="s">
        <v>757</v>
      </c>
      <c r="D183" s="1" t="s">
        <v>160</v>
      </c>
      <c r="E183" s="1" t="s">
        <v>760</v>
      </c>
      <c r="F183" s="1" t="s">
        <v>161</v>
      </c>
      <c r="G183" s="1" t="s">
        <v>34</v>
      </c>
      <c r="H183" s="1">
        <v>258000039</v>
      </c>
      <c r="I183" s="3">
        <v>43679</v>
      </c>
      <c r="J183" s="2">
        <v>187.25</v>
      </c>
    </row>
    <row r="184" spans="1:10" x14ac:dyDescent="0.25">
      <c r="A184" s="1">
        <v>311250</v>
      </c>
      <c r="B184" s="1" t="s">
        <v>132</v>
      </c>
      <c r="C184" s="1" t="s">
        <v>757</v>
      </c>
      <c r="D184" s="1" t="s">
        <v>1555</v>
      </c>
      <c r="E184" s="1" t="s">
        <v>760</v>
      </c>
      <c r="F184" s="1" t="s">
        <v>1556</v>
      </c>
      <c r="G184" s="1" t="s">
        <v>34</v>
      </c>
      <c r="H184" s="1">
        <v>258000042</v>
      </c>
      <c r="I184" s="3">
        <v>43686</v>
      </c>
      <c r="J184" s="2">
        <v>143.69999999999999</v>
      </c>
    </row>
    <row r="185" spans="1:10" x14ac:dyDescent="0.25">
      <c r="A185" s="1">
        <v>311250</v>
      </c>
      <c r="B185" s="1" t="s">
        <v>132</v>
      </c>
      <c r="C185" s="1" t="s">
        <v>757</v>
      </c>
      <c r="D185" s="1" t="s">
        <v>4015</v>
      </c>
      <c r="E185" s="1" t="s">
        <v>760</v>
      </c>
      <c r="F185" s="1" t="s">
        <v>4016</v>
      </c>
      <c r="G185" s="1" t="s">
        <v>34</v>
      </c>
      <c r="H185" s="1">
        <v>251000047</v>
      </c>
      <c r="I185" s="3">
        <v>43700</v>
      </c>
      <c r="J185" s="2">
        <v>1597.29</v>
      </c>
    </row>
    <row r="186" spans="1:10" x14ac:dyDescent="0.25">
      <c r="A186" s="1">
        <v>311250</v>
      </c>
      <c r="B186" s="1" t="s">
        <v>132</v>
      </c>
      <c r="C186" s="1" t="s">
        <v>757</v>
      </c>
      <c r="D186" s="1" t="s">
        <v>4027</v>
      </c>
      <c r="E186" s="1" t="s">
        <v>760</v>
      </c>
      <c r="F186" s="1" t="s">
        <v>4028</v>
      </c>
      <c r="G186" s="1" t="s">
        <v>34</v>
      </c>
      <c r="H186" s="1">
        <v>258000045</v>
      </c>
      <c r="I186" s="3">
        <v>43700</v>
      </c>
      <c r="J186" s="1">
        <v>1.24</v>
      </c>
    </row>
    <row r="187" spans="1:10" x14ac:dyDescent="0.25">
      <c r="A187" s="1">
        <v>311250</v>
      </c>
      <c r="B187" s="1" t="s">
        <v>132</v>
      </c>
      <c r="C187" s="1" t="s">
        <v>757</v>
      </c>
      <c r="D187" s="1" t="s">
        <v>4017</v>
      </c>
      <c r="E187" s="1" t="s">
        <v>760</v>
      </c>
      <c r="F187" s="1" t="s">
        <v>4018</v>
      </c>
      <c r="G187" s="1" t="s">
        <v>34</v>
      </c>
      <c r="H187" s="1">
        <v>251000047</v>
      </c>
      <c r="I187" s="3">
        <v>43700</v>
      </c>
      <c r="J187" s="2">
        <v>3946</v>
      </c>
    </row>
    <row r="188" spans="1:10" x14ac:dyDescent="0.25">
      <c r="A188" s="1">
        <v>311250</v>
      </c>
      <c r="B188" s="1" t="s">
        <v>132</v>
      </c>
      <c r="C188" s="1" t="s">
        <v>757</v>
      </c>
      <c r="D188" s="1" t="s">
        <v>4029</v>
      </c>
      <c r="E188" s="1" t="s">
        <v>760</v>
      </c>
      <c r="F188" s="1" t="s">
        <v>4030</v>
      </c>
      <c r="G188" s="1" t="s">
        <v>34</v>
      </c>
      <c r="H188" s="1">
        <v>258000045</v>
      </c>
      <c r="I188" s="3">
        <v>43700</v>
      </c>
      <c r="J188" s="1">
        <v>104.32</v>
      </c>
    </row>
    <row r="189" spans="1:10" x14ac:dyDescent="0.25">
      <c r="A189" s="1">
        <v>311250</v>
      </c>
      <c r="B189" s="1" t="s">
        <v>132</v>
      </c>
      <c r="C189" s="1" t="s">
        <v>757</v>
      </c>
      <c r="D189" s="1" t="s">
        <v>4629</v>
      </c>
      <c r="E189" s="1" t="s">
        <v>760</v>
      </c>
      <c r="F189" s="1" t="s">
        <v>4630</v>
      </c>
      <c r="G189" s="1" t="s">
        <v>34</v>
      </c>
      <c r="H189" s="1">
        <v>251000050</v>
      </c>
      <c r="I189" s="3">
        <v>43706</v>
      </c>
      <c r="J189" s="2">
        <v>3389.22</v>
      </c>
    </row>
    <row r="190" spans="1:10" x14ac:dyDescent="0.25">
      <c r="A190" s="1">
        <v>311250</v>
      </c>
      <c r="B190" s="1" t="s">
        <v>132</v>
      </c>
      <c r="C190" s="1" t="s">
        <v>757</v>
      </c>
      <c r="D190" s="1" t="s">
        <v>4683</v>
      </c>
      <c r="E190" s="1" t="s">
        <v>760</v>
      </c>
      <c r="F190" s="1" t="s">
        <v>4684</v>
      </c>
      <c r="G190" s="1" t="s">
        <v>34</v>
      </c>
      <c r="H190" s="1">
        <v>258000050</v>
      </c>
      <c r="I190" s="3">
        <v>43706</v>
      </c>
      <c r="J190" s="1">
        <v>2.09</v>
      </c>
    </row>
    <row r="191" spans="1:10" x14ac:dyDescent="0.25">
      <c r="A191" s="1">
        <v>311250</v>
      </c>
      <c r="B191" s="1" t="s">
        <v>132</v>
      </c>
      <c r="C191" s="1" t="s">
        <v>757</v>
      </c>
      <c r="D191" s="1" t="s">
        <v>4631</v>
      </c>
      <c r="E191" s="1" t="s">
        <v>760</v>
      </c>
      <c r="F191" s="1" t="s">
        <v>4632</v>
      </c>
      <c r="G191" s="1" t="s">
        <v>34</v>
      </c>
      <c r="H191" s="1">
        <v>251000050</v>
      </c>
      <c r="I191" s="3">
        <v>43706</v>
      </c>
      <c r="J191" s="1">
        <v>0.88</v>
      </c>
    </row>
    <row r="192" spans="1:10" x14ac:dyDescent="0.25">
      <c r="A192" s="1">
        <v>311250</v>
      </c>
      <c r="B192" s="1" t="s">
        <v>132</v>
      </c>
      <c r="C192" s="1" t="s">
        <v>757</v>
      </c>
      <c r="D192" s="1" t="s">
        <v>4633</v>
      </c>
      <c r="E192" s="1" t="s">
        <v>760</v>
      </c>
      <c r="F192" s="1" t="s">
        <v>4634</v>
      </c>
      <c r="G192" s="1" t="s">
        <v>34</v>
      </c>
      <c r="H192" s="1">
        <v>251000050</v>
      </c>
      <c r="I192" s="3">
        <v>43706</v>
      </c>
      <c r="J192" s="2">
        <v>1150.97</v>
      </c>
    </row>
    <row r="193" spans="1:10" x14ac:dyDescent="0.25">
      <c r="A193" s="1">
        <v>311250</v>
      </c>
      <c r="B193" s="1" t="s">
        <v>132</v>
      </c>
      <c r="C193" s="1" t="s">
        <v>757</v>
      </c>
      <c r="D193" s="1" t="s">
        <v>4635</v>
      </c>
      <c r="E193" s="1" t="s">
        <v>760</v>
      </c>
      <c r="F193" s="1" t="s">
        <v>4636</v>
      </c>
      <c r="G193" s="1" t="s">
        <v>34</v>
      </c>
      <c r="H193" s="1">
        <v>251000050</v>
      </c>
      <c r="I193" s="3">
        <v>43706</v>
      </c>
      <c r="J193" s="1">
        <v>12.56</v>
      </c>
    </row>
    <row r="194" spans="1:10" x14ac:dyDescent="0.25">
      <c r="A194" s="1">
        <v>311250</v>
      </c>
      <c r="B194" s="1" t="s">
        <v>132</v>
      </c>
      <c r="C194" s="1" t="s">
        <v>757</v>
      </c>
      <c r="D194" s="1" t="s">
        <v>4637</v>
      </c>
      <c r="E194" s="1" t="s">
        <v>760</v>
      </c>
      <c r="F194" s="1" t="s">
        <v>4638</v>
      </c>
      <c r="G194" s="1" t="s">
        <v>34</v>
      </c>
      <c r="H194" s="1">
        <v>251000050</v>
      </c>
      <c r="I194" s="3">
        <v>43706</v>
      </c>
      <c r="J194" s="2">
        <v>1695.37</v>
      </c>
    </row>
    <row r="195" spans="1:10" x14ac:dyDescent="0.25">
      <c r="A195" s="1">
        <v>311250</v>
      </c>
      <c r="B195" s="1" t="s">
        <v>132</v>
      </c>
      <c r="C195" s="1" t="s">
        <v>757</v>
      </c>
      <c r="D195" s="1" t="s">
        <v>4639</v>
      </c>
      <c r="E195" s="1" t="s">
        <v>760</v>
      </c>
      <c r="F195" s="1" t="s">
        <v>4640</v>
      </c>
      <c r="G195" s="1" t="s">
        <v>34</v>
      </c>
      <c r="H195" s="1">
        <v>251000050</v>
      </c>
      <c r="I195" s="3">
        <v>43706</v>
      </c>
      <c r="J195" s="1">
        <v>1.61</v>
      </c>
    </row>
    <row r="196" spans="1:10" x14ac:dyDescent="0.25">
      <c r="A196" s="1">
        <v>311250</v>
      </c>
      <c r="B196" s="1" t="s">
        <v>132</v>
      </c>
      <c r="C196" s="1" t="s">
        <v>757</v>
      </c>
      <c r="D196" s="1" t="s">
        <v>4685</v>
      </c>
      <c r="E196" s="1" t="s">
        <v>760</v>
      </c>
      <c r="F196" s="1" t="s">
        <v>4686</v>
      </c>
      <c r="G196" s="1" t="s">
        <v>34</v>
      </c>
      <c r="H196" s="1">
        <v>258000050</v>
      </c>
      <c r="I196" s="3">
        <v>43706</v>
      </c>
      <c r="J196" s="1">
        <v>202.08</v>
      </c>
    </row>
    <row r="197" spans="1:10" x14ac:dyDescent="0.25">
      <c r="A197" s="1">
        <v>311250</v>
      </c>
      <c r="B197" s="1" t="s">
        <v>132</v>
      </c>
      <c r="C197" s="1" t="s">
        <v>757</v>
      </c>
      <c r="D197" s="1" t="s">
        <v>4687</v>
      </c>
      <c r="E197" s="1" t="s">
        <v>760</v>
      </c>
      <c r="F197" s="1" t="s">
        <v>4688</v>
      </c>
      <c r="G197" s="1" t="s">
        <v>34</v>
      </c>
      <c r="H197" s="1">
        <v>258000050</v>
      </c>
      <c r="I197" s="3">
        <v>43706</v>
      </c>
      <c r="J197" s="1">
        <v>942.37</v>
      </c>
    </row>
    <row r="198" spans="1:10" x14ac:dyDescent="0.25">
      <c r="A198" s="1">
        <v>311250</v>
      </c>
      <c r="B198" s="1" t="s">
        <v>132</v>
      </c>
      <c r="C198" s="1" t="s">
        <v>757</v>
      </c>
      <c r="D198" s="1" t="s">
        <v>4641</v>
      </c>
      <c r="E198" s="1" t="s">
        <v>760</v>
      </c>
      <c r="F198" s="1" t="s">
        <v>4642</v>
      </c>
      <c r="G198" s="1" t="s">
        <v>34</v>
      </c>
      <c r="H198" s="1">
        <v>251000050</v>
      </c>
      <c r="I198" s="3">
        <v>43706</v>
      </c>
      <c r="J198" s="2">
        <v>1462.07</v>
      </c>
    </row>
    <row r="199" spans="1:10" x14ac:dyDescent="0.25">
      <c r="A199" s="1">
        <v>311250</v>
      </c>
      <c r="B199" s="1" t="s">
        <v>132</v>
      </c>
      <c r="C199" s="1" t="s">
        <v>757</v>
      </c>
      <c r="D199" s="1" t="s">
        <v>131</v>
      </c>
      <c r="E199" s="1" t="s">
        <v>758</v>
      </c>
      <c r="F199" s="1" t="s">
        <v>133</v>
      </c>
      <c r="G199" s="1" t="s">
        <v>34</v>
      </c>
      <c r="H199" s="1">
        <v>1015230</v>
      </c>
      <c r="I199" s="3">
        <v>43679</v>
      </c>
      <c r="J199" s="2">
        <v>468.5</v>
      </c>
    </row>
    <row r="200" spans="1:10" x14ac:dyDescent="0.25">
      <c r="A200" s="1">
        <v>311250</v>
      </c>
      <c r="B200" s="1" t="s">
        <v>132</v>
      </c>
      <c r="C200" s="1" t="s">
        <v>757</v>
      </c>
      <c r="D200" s="1" t="s">
        <v>3248</v>
      </c>
      <c r="E200" s="1" t="s">
        <v>3566</v>
      </c>
      <c r="F200" s="1" t="s">
        <v>3249</v>
      </c>
      <c r="G200" s="1" t="s">
        <v>34</v>
      </c>
      <c r="H200" s="1">
        <v>277000033</v>
      </c>
      <c r="I200" s="3">
        <v>43693</v>
      </c>
      <c r="J200" s="2">
        <v>2951.53</v>
      </c>
    </row>
    <row r="201" spans="1:10" x14ac:dyDescent="0.25">
      <c r="A201" s="4" t="s">
        <v>5554</v>
      </c>
      <c r="B201" s="1"/>
      <c r="C201" s="1"/>
      <c r="D201" s="1"/>
      <c r="E201" s="1"/>
      <c r="F201" s="1"/>
      <c r="G201" s="1"/>
      <c r="H201" s="1"/>
      <c r="I201" s="3"/>
      <c r="J201" s="2">
        <v>102674.29000000001</v>
      </c>
    </row>
    <row r="202" spans="1:10" x14ac:dyDescent="0.25">
      <c r="A202" s="1">
        <v>318447</v>
      </c>
      <c r="B202" s="1" t="s">
        <v>3260</v>
      </c>
      <c r="C202" s="1" t="s">
        <v>3571</v>
      </c>
      <c r="D202" s="1" t="s">
        <v>3259</v>
      </c>
      <c r="E202" s="1" t="s">
        <v>3572</v>
      </c>
      <c r="F202" s="1" t="s">
        <v>3261</v>
      </c>
      <c r="G202" s="1" t="s">
        <v>34</v>
      </c>
      <c r="H202" s="1">
        <v>279000033</v>
      </c>
      <c r="I202" s="3">
        <v>43693</v>
      </c>
      <c r="J202" s="2">
        <v>1401082.8</v>
      </c>
    </row>
    <row r="203" spans="1:10" x14ac:dyDescent="0.25">
      <c r="A203" s="4" t="s">
        <v>5555</v>
      </c>
      <c r="B203" s="1"/>
      <c r="C203" s="1"/>
      <c r="D203" s="1"/>
      <c r="E203" s="1"/>
      <c r="F203" s="1"/>
      <c r="G203" s="1"/>
      <c r="H203" s="1"/>
      <c r="I203" s="3"/>
      <c r="J203" s="2">
        <v>1401082.8</v>
      </c>
    </row>
    <row r="204" spans="1:10" x14ac:dyDescent="0.25">
      <c r="A204" s="1">
        <v>318597</v>
      </c>
      <c r="B204" s="1" t="s">
        <v>3267</v>
      </c>
      <c r="C204" s="1" t="s">
        <v>3574</v>
      </c>
      <c r="D204" s="1" t="s">
        <v>3266</v>
      </c>
      <c r="E204" s="1" t="s">
        <v>3573</v>
      </c>
      <c r="F204" s="1" t="s">
        <v>3268</v>
      </c>
      <c r="G204" s="1" t="s">
        <v>34</v>
      </c>
      <c r="H204" s="1">
        <v>279000035</v>
      </c>
      <c r="I204" s="3">
        <v>43693</v>
      </c>
      <c r="J204" s="2">
        <v>1760132.21</v>
      </c>
    </row>
    <row r="205" spans="1:10" x14ac:dyDescent="0.25">
      <c r="A205" s="1">
        <v>318597</v>
      </c>
      <c r="B205" s="1" t="s">
        <v>3267</v>
      </c>
      <c r="C205" s="1" t="s">
        <v>3574</v>
      </c>
      <c r="D205" s="1" t="s">
        <v>3269</v>
      </c>
      <c r="E205" s="1" t="s">
        <v>3573</v>
      </c>
      <c r="F205" s="1" t="s">
        <v>3270</v>
      </c>
      <c r="G205" s="1" t="s">
        <v>34</v>
      </c>
      <c r="H205" s="1">
        <v>279000035</v>
      </c>
      <c r="I205" s="3">
        <v>43693</v>
      </c>
      <c r="J205" s="2">
        <v>1861232.96</v>
      </c>
    </row>
    <row r="206" spans="1:10" x14ac:dyDescent="0.25">
      <c r="A206" s="4" t="s">
        <v>5556</v>
      </c>
      <c r="B206" s="1"/>
      <c r="C206" s="1"/>
      <c r="D206" s="1"/>
      <c r="E206" s="1"/>
      <c r="F206" s="1"/>
      <c r="G206" s="1"/>
      <c r="H206" s="1"/>
      <c r="I206" s="3"/>
      <c r="J206" s="2">
        <v>3621365.17</v>
      </c>
    </row>
  </sheetData>
  <sortState ref="A8:J177">
    <sortCondition ref="A8:A177"/>
    <sortCondition ref="D8:D177"/>
  </sortState>
  <hyperlinks>
    <hyperlink ref="A1" location="Inicio!B1" tooltip="Inicio" display="TESORERIA MUNICIPAL DE MONTERREY"/>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83"/>
  <sheetViews>
    <sheetView workbookViewId="0">
      <pane ySplit="6" topLeftCell="A1654" activePane="bottomLeft" state="frozen"/>
      <selection pane="bottomLeft" activeCell="J1683" sqref="J1683"/>
    </sheetView>
  </sheetViews>
  <sheetFormatPr baseColWidth="10" defaultRowHeight="15" x14ac:dyDescent="0.25"/>
  <cols>
    <col min="1" max="1" width="12.5703125" customWidth="1"/>
    <col min="2" max="2" width="52.140625" customWidth="1"/>
    <col min="3" max="3" width="16.42578125" bestFit="1" customWidth="1"/>
    <col min="4" max="4" width="34.5703125" bestFit="1" customWidth="1"/>
    <col min="5" max="5" width="23" bestFit="1" customWidth="1"/>
    <col min="6" max="6" width="73.5703125" customWidth="1"/>
    <col min="7" max="7" width="5.140625" bestFit="1" customWidth="1"/>
    <col min="8" max="8" width="10" bestFit="1" customWidth="1"/>
    <col min="9" max="9" width="9.5703125" bestFit="1" customWidth="1"/>
    <col min="10" max="10" width="13.7109375" bestFit="1" customWidth="1"/>
  </cols>
  <sheetData>
    <row r="1" spans="1:10" ht="33.75" x14ac:dyDescent="0.5">
      <c r="A1" s="16" t="s">
        <v>5524</v>
      </c>
    </row>
    <row r="2" spans="1:10" ht="23.25" x14ac:dyDescent="0.35">
      <c r="A2" s="17" t="s">
        <v>5525</v>
      </c>
    </row>
    <row r="3" spans="1:10" ht="18.75" x14ac:dyDescent="0.3">
      <c r="A3" s="18" t="s">
        <v>5819</v>
      </c>
    </row>
    <row r="4" spans="1:10" x14ac:dyDescent="0.25">
      <c r="A4" t="s">
        <v>5736</v>
      </c>
    </row>
    <row r="6" spans="1:10" ht="30" x14ac:dyDescent="0.25">
      <c r="A6" s="19" t="s">
        <v>2</v>
      </c>
      <c r="B6" s="19" t="s">
        <v>3</v>
      </c>
      <c r="C6" s="20" t="s">
        <v>7</v>
      </c>
      <c r="D6" s="19" t="s">
        <v>1</v>
      </c>
      <c r="E6" s="20" t="s">
        <v>8</v>
      </c>
      <c r="F6" s="19" t="s">
        <v>4</v>
      </c>
      <c r="G6" s="20" t="s">
        <v>5</v>
      </c>
      <c r="H6" s="20" t="s">
        <v>5523</v>
      </c>
      <c r="I6" s="19" t="s">
        <v>0</v>
      </c>
      <c r="J6" s="21" t="s">
        <v>6</v>
      </c>
    </row>
    <row r="7" spans="1:10" x14ac:dyDescent="0.25">
      <c r="A7" s="1">
        <v>110036</v>
      </c>
      <c r="B7" s="1" t="s">
        <v>1404</v>
      </c>
      <c r="C7" s="1" t="s">
        <v>2338</v>
      </c>
      <c r="D7" s="1" t="s">
        <v>5519</v>
      </c>
      <c r="E7" s="1" t="s">
        <v>5204</v>
      </c>
      <c r="F7" s="1" t="s">
        <v>4955</v>
      </c>
      <c r="G7" s="1" t="s">
        <v>34</v>
      </c>
      <c r="H7" s="1">
        <v>285000785</v>
      </c>
      <c r="I7" s="3">
        <v>43707</v>
      </c>
      <c r="J7" s="2">
        <v>1439025.22</v>
      </c>
    </row>
    <row r="8" spans="1:10" x14ac:dyDescent="0.25">
      <c r="A8" s="1">
        <v>110036</v>
      </c>
      <c r="B8" s="1" t="s">
        <v>1404</v>
      </c>
      <c r="C8" s="1" t="s">
        <v>2338</v>
      </c>
      <c r="D8" s="1" t="s">
        <v>1403</v>
      </c>
      <c r="E8" s="1" t="s">
        <v>2339</v>
      </c>
      <c r="F8" s="1" t="s">
        <v>1405</v>
      </c>
      <c r="G8" s="1" t="s">
        <v>34</v>
      </c>
      <c r="H8" s="1">
        <v>1015253</v>
      </c>
      <c r="I8" s="3">
        <v>43686</v>
      </c>
      <c r="J8" s="2">
        <v>981674.5</v>
      </c>
    </row>
    <row r="9" spans="1:10" x14ac:dyDescent="0.25">
      <c r="A9" s="4" t="s">
        <v>5557</v>
      </c>
      <c r="B9" s="1"/>
      <c r="C9" s="1"/>
      <c r="D9" s="1"/>
      <c r="E9" s="1"/>
      <c r="F9" s="1"/>
      <c r="G9" s="1"/>
      <c r="H9" s="1"/>
      <c r="I9" s="3"/>
      <c r="J9" s="2">
        <v>2420699.7199999997</v>
      </c>
    </row>
    <row r="10" spans="1:10" x14ac:dyDescent="0.25">
      <c r="A10" s="1">
        <v>110152</v>
      </c>
      <c r="B10" s="1" t="s">
        <v>461</v>
      </c>
      <c r="C10" s="1" t="s">
        <v>898</v>
      </c>
      <c r="D10" s="1" t="s">
        <v>460</v>
      </c>
      <c r="E10" s="1" t="s">
        <v>899</v>
      </c>
      <c r="F10" s="1" t="s">
        <v>462</v>
      </c>
      <c r="G10" s="1" t="s">
        <v>34</v>
      </c>
      <c r="H10" s="1">
        <v>285000520</v>
      </c>
      <c r="I10" s="3">
        <v>43679</v>
      </c>
      <c r="J10" s="2">
        <v>2802</v>
      </c>
    </row>
    <row r="11" spans="1:10" x14ac:dyDescent="0.25">
      <c r="A11" s="1">
        <v>110152</v>
      </c>
      <c r="B11" s="1" t="s">
        <v>461</v>
      </c>
      <c r="C11" s="1" t="s">
        <v>898</v>
      </c>
      <c r="D11" s="1" t="s">
        <v>463</v>
      </c>
      <c r="E11" s="1" t="s">
        <v>900</v>
      </c>
      <c r="F11" s="1" t="s">
        <v>464</v>
      </c>
      <c r="G11" s="1" t="s">
        <v>34</v>
      </c>
      <c r="H11" s="1">
        <v>285000520</v>
      </c>
      <c r="I11" s="3">
        <v>43679</v>
      </c>
      <c r="J11" s="2">
        <v>2802</v>
      </c>
    </row>
    <row r="12" spans="1:10" x14ac:dyDescent="0.25">
      <c r="A12" s="1">
        <v>110152</v>
      </c>
      <c r="B12" s="1" t="s">
        <v>461</v>
      </c>
      <c r="C12" s="1" t="s">
        <v>898</v>
      </c>
      <c r="D12" s="1" t="s">
        <v>2275</v>
      </c>
      <c r="E12" s="1" t="s">
        <v>2773</v>
      </c>
      <c r="F12" s="1" t="s">
        <v>2276</v>
      </c>
      <c r="G12" s="1" t="s">
        <v>34</v>
      </c>
      <c r="H12" s="1">
        <v>285000630</v>
      </c>
      <c r="I12" s="3">
        <v>43686</v>
      </c>
      <c r="J12" s="2">
        <v>11375.89</v>
      </c>
    </row>
    <row r="13" spans="1:10" x14ac:dyDescent="0.25">
      <c r="A13" s="1">
        <v>110152</v>
      </c>
      <c r="B13" s="1" t="s">
        <v>461</v>
      </c>
      <c r="C13" s="1" t="s">
        <v>898</v>
      </c>
      <c r="D13" s="1" t="s">
        <v>465</v>
      </c>
      <c r="E13" s="1" t="s">
        <v>901</v>
      </c>
      <c r="F13" s="1" t="s">
        <v>466</v>
      </c>
      <c r="G13" s="1" t="s">
        <v>34</v>
      </c>
      <c r="H13" s="1">
        <v>285000520</v>
      </c>
      <c r="I13" s="3">
        <v>43679</v>
      </c>
      <c r="J13" s="2">
        <v>1728.4</v>
      </c>
    </row>
    <row r="14" spans="1:10" x14ac:dyDescent="0.25">
      <c r="A14" s="1">
        <v>110152</v>
      </c>
      <c r="B14" s="1" t="s">
        <v>461</v>
      </c>
      <c r="C14" s="1" t="s">
        <v>898</v>
      </c>
      <c r="D14" s="1" t="s">
        <v>2277</v>
      </c>
      <c r="E14" s="1" t="s">
        <v>2774</v>
      </c>
      <c r="F14" s="1" t="s">
        <v>1947</v>
      </c>
      <c r="G14" s="1" t="s">
        <v>34</v>
      </c>
      <c r="H14" s="1">
        <v>285000630</v>
      </c>
      <c r="I14" s="3">
        <v>43686</v>
      </c>
      <c r="J14" s="2">
        <v>13006.99</v>
      </c>
    </row>
    <row r="15" spans="1:10" x14ac:dyDescent="0.25">
      <c r="A15" s="1">
        <v>110152</v>
      </c>
      <c r="B15" s="1" t="s">
        <v>461</v>
      </c>
      <c r="C15" s="1" t="s">
        <v>898</v>
      </c>
      <c r="D15" s="1" t="s">
        <v>5464</v>
      </c>
      <c r="E15" s="1" t="s">
        <v>5149</v>
      </c>
      <c r="F15" s="1" t="s">
        <v>2160</v>
      </c>
      <c r="G15" s="1" t="s">
        <v>34</v>
      </c>
      <c r="H15" s="1">
        <v>285000752</v>
      </c>
      <c r="I15" s="3">
        <v>43707</v>
      </c>
      <c r="J15" s="2">
        <v>18683.8</v>
      </c>
    </row>
    <row r="16" spans="1:10" x14ac:dyDescent="0.25">
      <c r="A16" s="1">
        <v>110152</v>
      </c>
      <c r="B16" s="1" t="s">
        <v>461</v>
      </c>
      <c r="C16" s="1" t="s">
        <v>898</v>
      </c>
      <c r="D16" s="1" t="s">
        <v>5465</v>
      </c>
      <c r="E16" s="1" t="s">
        <v>5150</v>
      </c>
      <c r="F16" s="1" t="s">
        <v>4912</v>
      </c>
      <c r="G16" s="1" t="s">
        <v>34</v>
      </c>
      <c r="H16" s="1">
        <v>285000752</v>
      </c>
      <c r="I16" s="3">
        <v>43707</v>
      </c>
      <c r="J16" s="2">
        <v>36881.96</v>
      </c>
    </row>
    <row r="17" spans="1:10" x14ac:dyDescent="0.25">
      <c r="A17" s="4" t="s">
        <v>5558</v>
      </c>
      <c r="B17" s="1"/>
      <c r="C17" s="1"/>
      <c r="D17" s="1"/>
      <c r="E17" s="1"/>
      <c r="F17" s="1"/>
      <c r="G17" s="1"/>
      <c r="H17" s="1"/>
      <c r="I17" s="3"/>
      <c r="J17" s="2">
        <v>87281.040000000008</v>
      </c>
    </row>
    <row r="18" spans="1:10" x14ac:dyDescent="0.25">
      <c r="A18" s="1">
        <v>110418</v>
      </c>
      <c r="B18" s="1" t="s">
        <v>3906</v>
      </c>
      <c r="C18" s="1" t="s">
        <v>4365</v>
      </c>
      <c r="D18" s="1" t="s">
        <v>3905</v>
      </c>
      <c r="E18" s="1" t="s">
        <v>4366</v>
      </c>
      <c r="F18" s="1" t="s">
        <v>3907</v>
      </c>
      <c r="G18" s="1" t="s">
        <v>34</v>
      </c>
      <c r="H18" s="1">
        <v>1015381</v>
      </c>
      <c r="I18" s="3">
        <v>43700</v>
      </c>
      <c r="J18" s="2">
        <v>50016.95</v>
      </c>
    </row>
    <row r="19" spans="1:10" x14ac:dyDescent="0.25">
      <c r="A19" s="4" t="s">
        <v>5559</v>
      </c>
      <c r="B19" s="1"/>
      <c r="C19" s="1"/>
      <c r="D19" s="1"/>
      <c r="E19" s="1"/>
      <c r="F19" s="1"/>
      <c r="G19" s="1"/>
      <c r="H19" s="1"/>
      <c r="I19" s="3"/>
      <c r="J19" s="2">
        <v>50016.95</v>
      </c>
    </row>
    <row r="20" spans="1:10" x14ac:dyDescent="0.25">
      <c r="A20" s="1">
        <v>110751</v>
      </c>
      <c r="B20" s="1" t="s">
        <v>1564</v>
      </c>
      <c r="C20" s="1" t="s">
        <v>2393</v>
      </c>
      <c r="D20" s="1" t="s">
        <v>2046</v>
      </c>
      <c r="E20" s="1" t="s">
        <v>2660</v>
      </c>
      <c r="F20" s="1" t="s">
        <v>2047</v>
      </c>
      <c r="G20" s="1" t="s">
        <v>34</v>
      </c>
      <c r="H20" s="1">
        <v>285000595</v>
      </c>
      <c r="I20" s="3">
        <v>43686</v>
      </c>
      <c r="J20" s="2">
        <v>2807.94</v>
      </c>
    </row>
    <row r="21" spans="1:10" x14ac:dyDescent="0.25">
      <c r="A21" s="4" t="s">
        <v>5527</v>
      </c>
      <c r="B21" s="1"/>
      <c r="C21" s="1"/>
      <c r="D21" s="1"/>
      <c r="E21" s="1"/>
      <c r="F21" s="1"/>
      <c r="G21" s="1"/>
      <c r="H21" s="1"/>
      <c r="I21" s="3"/>
      <c r="J21" s="2">
        <v>2807.94</v>
      </c>
    </row>
    <row r="22" spans="1:10" x14ac:dyDescent="0.25">
      <c r="A22" s="1">
        <v>112043</v>
      </c>
      <c r="B22" s="1" t="s">
        <v>2064</v>
      </c>
      <c r="C22" s="1" t="s">
        <v>2668</v>
      </c>
      <c r="D22" s="1" t="s">
        <v>2063</v>
      </c>
      <c r="E22" s="1" t="s">
        <v>2669</v>
      </c>
      <c r="F22" s="1" t="s">
        <v>2065</v>
      </c>
      <c r="G22" s="1" t="s">
        <v>34</v>
      </c>
      <c r="H22" s="1">
        <v>285000602</v>
      </c>
      <c r="I22" s="3">
        <v>43686</v>
      </c>
      <c r="J22" s="2">
        <v>64960</v>
      </c>
    </row>
    <row r="23" spans="1:10" x14ac:dyDescent="0.25">
      <c r="A23" s="1">
        <v>112043</v>
      </c>
      <c r="B23" s="1" t="s">
        <v>2064</v>
      </c>
      <c r="C23" s="1" t="s">
        <v>2668</v>
      </c>
      <c r="D23" s="1" t="s">
        <v>3435</v>
      </c>
      <c r="E23" s="1" t="s">
        <v>3637</v>
      </c>
      <c r="F23" s="1" t="s">
        <v>3436</v>
      </c>
      <c r="G23" s="1" t="s">
        <v>34</v>
      </c>
      <c r="H23" s="1">
        <v>285000662</v>
      </c>
      <c r="I23" s="3">
        <v>43693</v>
      </c>
      <c r="J23" s="2">
        <v>100456</v>
      </c>
    </row>
    <row r="24" spans="1:10" x14ac:dyDescent="0.25">
      <c r="A24" s="4" t="s">
        <v>5560</v>
      </c>
      <c r="B24" s="1"/>
      <c r="C24" s="1"/>
      <c r="D24" s="1"/>
      <c r="E24" s="1"/>
      <c r="F24" s="1"/>
      <c r="G24" s="1"/>
      <c r="H24" s="1"/>
      <c r="I24" s="3"/>
      <c r="J24" s="2">
        <v>165416</v>
      </c>
    </row>
    <row r="25" spans="1:10" x14ac:dyDescent="0.25">
      <c r="A25" s="1">
        <v>112106</v>
      </c>
      <c r="B25" s="1" t="s">
        <v>533</v>
      </c>
      <c r="C25" s="1" t="s">
        <v>938</v>
      </c>
      <c r="D25" s="1" t="s">
        <v>4303</v>
      </c>
      <c r="E25" s="1" t="s">
        <v>4539</v>
      </c>
      <c r="F25" s="1" t="s">
        <v>4304</v>
      </c>
      <c r="G25" s="1" t="s">
        <v>34</v>
      </c>
      <c r="H25" s="1">
        <v>285000705</v>
      </c>
      <c r="I25" s="3">
        <v>43700</v>
      </c>
      <c r="J25" s="2">
        <v>220411.6</v>
      </c>
    </row>
    <row r="26" spans="1:10" x14ac:dyDescent="0.25">
      <c r="A26" s="1">
        <v>112106</v>
      </c>
      <c r="B26" s="1" t="s">
        <v>533</v>
      </c>
      <c r="C26" s="1" t="s">
        <v>938</v>
      </c>
      <c r="D26" s="1" t="s">
        <v>532</v>
      </c>
      <c r="E26" s="1" t="s">
        <v>939</v>
      </c>
      <c r="F26" s="1" t="s">
        <v>534</v>
      </c>
      <c r="G26" s="1" t="s">
        <v>34</v>
      </c>
      <c r="H26" s="1">
        <v>285000536</v>
      </c>
      <c r="I26" s="3">
        <v>43679</v>
      </c>
      <c r="J26" s="2">
        <v>193963.6</v>
      </c>
    </row>
    <row r="27" spans="1:10" x14ac:dyDescent="0.25">
      <c r="A27" s="4" t="s">
        <v>5561</v>
      </c>
      <c r="B27" s="1"/>
      <c r="C27" s="1"/>
      <c r="D27" s="1"/>
      <c r="E27" s="1"/>
      <c r="F27" s="1"/>
      <c r="G27" s="1"/>
      <c r="H27" s="1"/>
      <c r="I27" s="3"/>
      <c r="J27" s="2">
        <v>414375.2</v>
      </c>
    </row>
    <row r="28" spans="1:10" x14ac:dyDescent="0.25">
      <c r="A28" s="1">
        <v>112246</v>
      </c>
      <c r="B28" s="1" t="s">
        <v>546</v>
      </c>
      <c r="C28" s="1" t="s">
        <v>946</v>
      </c>
      <c r="D28" s="1" t="s">
        <v>545</v>
      </c>
      <c r="E28" s="1" t="s">
        <v>947</v>
      </c>
      <c r="F28" s="1" t="s">
        <v>547</v>
      </c>
      <c r="G28" s="1" t="s">
        <v>34</v>
      </c>
      <c r="H28" s="1">
        <v>285000540</v>
      </c>
      <c r="I28" s="3">
        <v>43679</v>
      </c>
      <c r="J28" s="2">
        <v>45936</v>
      </c>
    </row>
    <row r="29" spans="1:10" x14ac:dyDescent="0.25">
      <c r="A29" s="4" t="s">
        <v>5562</v>
      </c>
      <c r="B29" s="1"/>
      <c r="C29" s="1"/>
      <c r="D29" s="1"/>
      <c r="E29" s="1"/>
      <c r="F29" s="1"/>
      <c r="G29" s="1"/>
      <c r="H29" s="1"/>
      <c r="I29" s="3"/>
      <c r="J29" s="2">
        <v>45936</v>
      </c>
    </row>
    <row r="30" spans="1:10" x14ac:dyDescent="0.25">
      <c r="A30" s="1">
        <v>112329</v>
      </c>
      <c r="B30" s="1" t="s">
        <v>688</v>
      </c>
      <c r="C30" s="1" t="s">
        <v>1023</v>
      </c>
      <c r="D30" s="1" t="s">
        <v>687</v>
      </c>
      <c r="E30" s="1" t="s">
        <v>1024</v>
      </c>
      <c r="F30" s="1" t="s">
        <v>689</v>
      </c>
      <c r="G30" s="1" t="s">
        <v>34</v>
      </c>
      <c r="H30" s="1">
        <v>285000543</v>
      </c>
      <c r="I30" s="3">
        <v>43679</v>
      </c>
      <c r="J30" s="2">
        <v>50996.68</v>
      </c>
    </row>
    <row r="31" spans="1:10" x14ac:dyDescent="0.25">
      <c r="A31" s="1">
        <v>112329</v>
      </c>
      <c r="B31" s="1" t="s">
        <v>688</v>
      </c>
      <c r="C31" s="1" t="s">
        <v>1023</v>
      </c>
      <c r="D31" s="1" t="s">
        <v>690</v>
      </c>
      <c r="E31" s="1" t="s">
        <v>1025</v>
      </c>
      <c r="F31" s="1" t="s">
        <v>689</v>
      </c>
      <c r="G31" s="1" t="s">
        <v>34</v>
      </c>
      <c r="H31" s="1">
        <v>285000543</v>
      </c>
      <c r="I31" s="3">
        <v>43679</v>
      </c>
      <c r="J31" s="2">
        <v>55456.26</v>
      </c>
    </row>
    <row r="32" spans="1:10" x14ac:dyDescent="0.25">
      <c r="A32" s="1">
        <v>112329</v>
      </c>
      <c r="B32" s="1" t="s">
        <v>688</v>
      </c>
      <c r="C32" s="1" t="s">
        <v>1023</v>
      </c>
      <c r="D32" s="1" t="s">
        <v>691</v>
      </c>
      <c r="E32" s="1" t="s">
        <v>1026</v>
      </c>
      <c r="F32" s="1" t="s">
        <v>689</v>
      </c>
      <c r="G32" s="1" t="s">
        <v>34</v>
      </c>
      <c r="H32" s="1">
        <v>285000543</v>
      </c>
      <c r="I32" s="3">
        <v>43679</v>
      </c>
      <c r="J32" s="2">
        <v>52866.239999999998</v>
      </c>
    </row>
    <row r="33" spans="1:10" x14ac:dyDescent="0.25">
      <c r="A33" s="1">
        <v>112329</v>
      </c>
      <c r="B33" s="1" t="s">
        <v>688</v>
      </c>
      <c r="C33" s="1" t="s">
        <v>1023</v>
      </c>
      <c r="D33" s="1" t="s">
        <v>692</v>
      </c>
      <c r="E33" s="1" t="s">
        <v>1027</v>
      </c>
      <c r="F33" s="1" t="s">
        <v>689</v>
      </c>
      <c r="G33" s="1" t="s">
        <v>34</v>
      </c>
      <c r="H33" s="1">
        <v>285000543</v>
      </c>
      <c r="I33" s="3">
        <v>43679</v>
      </c>
      <c r="J33" s="2">
        <v>111455.05</v>
      </c>
    </row>
    <row r="34" spans="1:10" x14ac:dyDescent="0.25">
      <c r="A34" s="1">
        <v>112329</v>
      </c>
      <c r="B34" s="1" t="s">
        <v>688</v>
      </c>
      <c r="C34" s="1" t="s">
        <v>1023</v>
      </c>
      <c r="D34" s="1" t="s">
        <v>693</v>
      </c>
      <c r="E34" s="1" t="s">
        <v>1028</v>
      </c>
      <c r="F34" s="1" t="s">
        <v>689</v>
      </c>
      <c r="G34" s="1" t="s">
        <v>34</v>
      </c>
      <c r="H34" s="1">
        <v>285000543</v>
      </c>
      <c r="I34" s="3">
        <v>43679</v>
      </c>
      <c r="J34" s="2">
        <v>262872.90999999997</v>
      </c>
    </row>
    <row r="35" spans="1:10" x14ac:dyDescent="0.25">
      <c r="A35" s="1">
        <v>112329</v>
      </c>
      <c r="B35" s="1" t="s">
        <v>688</v>
      </c>
      <c r="C35" s="1" t="s">
        <v>1023</v>
      </c>
      <c r="D35" s="1" t="s">
        <v>694</v>
      </c>
      <c r="E35" s="1" t="s">
        <v>1029</v>
      </c>
      <c r="F35" s="1" t="s">
        <v>689</v>
      </c>
      <c r="G35" s="1" t="s">
        <v>34</v>
      </c>
      <c r="H35" s="1">
        <v>285000543</v>
      </c>
      <c r="I35" s="3">
        <v>43679</v>
      </c>
      <c r="J35" s="2">
        <v>220309.66</v>
      </c>
    </row>
    <row r="36" spans="1:10" x14ac:dyDescent="0.25">
      <c r="A36" s="1">
        <v>112329</v>
      </c>
      <c r="B36" s="1" t="s">
        <v>688</v>
      </c>
      <c r="C36" s="1" t="s">
        <v>1023</v>
      </c>
      <c r="D36" s="1" t="s">
        <v>695</v>
      </c>
      <c r="E36" s="1" t="s">
        <v>1030</v>
      </c>
      <c r="F36" s="1" t="s">
        <v>689</v>
      </c>
      <c r="G36" s="1" t="s">
        <v>34</v>
      </c>
      <c r="H36" s="1">
        <v>285000543</v>
      </c>
      <c r="I36" s="3">
        <v>43679</v>
      </c>
      <c r="J36" s="2">
        <v>31820.25</v>
      </c>
    </row>
    <row r="37" spans="1:10" x14ac:dyDescent="0.25">
      <c r="A37" s="1">
        <v>112329</v>
      </c>
      <c r="B37" s="1" t="s">
        <v>688</v>
      </c>
      <c r="C37" s="1" t="s">
        <v>1023</v>
      </c>
      <c r="D37" s="1" t="s">
        <v>696</v>
      </c>
      <c r="E37" s="1" t="s">
        <v>1031</v>
      </c>
      <c r="F37" s="1" t="s">
        <v>689</v>
      </c>
      <c r="G37" s="1" t="s">
        <v>34</v>
      </c>
      <c r="H37" s="1">
        <v>285000543</v>
      </c>
      <c r="I37" s="3">
        <v>43679</v>
      </c>
      <c r="J37" s="2">
        <v>9462.6200000000008</v>
      </c>
    </row>
    <row r="38" spans="1:10" x14ac:dyDescent="0.25">
      <c r="A38" s="1">
        <v>112329</v>
      </c>
      <c r="B38" s="1" t="s">
        <v>688</v>
      </c>
      <c r="C38" s="1" t="s">
        <v>1023</v>
      </c>
      <c r="D38" s="1" t="s">
        <v>697</v>
      </c>
      <c r="E38" s="1" t="s">
        <v>1032</v>
      </c>
      <c r="F38" s="1" t="s">
        <v>689</v>
      </c>
      <c r="G38" s="1" t="s">
        <v>34</v>
      </c>
      <c r="H38" s="1">
        <v>285000543</v>
      </c>
      <c r="I38" s="3">
        <v>43679</v>
      </c>
      <c r="J38" s="2">
        <v>208985.11</v>
      </c>
    </row>
    <row r="39" spans="1:10" x14ac:dyDescent="0.25">
      <c r="A39" s="1">
        <v>112329</v>
      </c>
      <c r="B39" s="1" t="s">
        <v>688</v>
      </c>
      <c r="C39" s="1" t="s">
        <v>1023</v>
      </c>
      <c r="D39" s="1" t="s">
        <v>698</v>
      </c>
      <c r="E39" s="1" t="s">
        <v>1033</v>
      </c>
      <c r="F39" s="1" t="s">
        <v>689</v>
      </c>
      <c r="G39" s="1" t="s">
        <v>34</v>
      </c>
      <c r="H39" s="1">
        <v>285000543</v>
      </c>
      <c r="I39" s="3">
        <v>43679</v>
      </c>
      <c r="J39" s="2">
        <v>234431.01</v>
      </c>
    </row>
    <row r="40" spans="1:10" x14ac:dyDescent="0.25">
      <c r="A40" s="1">
        <v>112329</v>
      </c>
      <c r="B40" s="1" t="s">
        <v>688</v>
      </c>
      <c r="C40" s="1" t="s">
        <v>1023</v>
      </c>
      <c r="D40" s="1" t="s">
        <v>699</v>
      </c>
      <c r="E40" s="1" t="s">
        <v>1034</v>
      </c>
      <c r="F40" s="1" t="s">
        <v>700</v>
      </c>
      <c r="G40" s="1" t="s">
        <v>34</v>
      </c>
      <c r="H40" s="1">
        <v>285000543</v>
      </c>
      <c r="I40" s="3">
        <v>43679</v>
      </c>
      <c r="J40" s="2">
        <v>4689.3</v>
      </c>
    </row>
    <row r="41" spans="1:10" x14ac:dyDescent="0.25">
      <c r="A41" s="1">
        <v>112329</v>
      </c>
      <c r="B41" s="1" t="s">
        <v>688</v>
      </c>
      <c r="C41" s="1" t="s">
        <v>1023</v>
      </c>
      <c r="D41" s="1" t="s">
        <v>5423</v>
      </c>
      <c r="E41" s="1" t="s">
        <v>5112</v>
      </c>
      <c r="F41" s="1" t="s">
        <v>4881</v>
      </c>
      <c r="G41" s="1" t="s">
        <v>34</v>
      </c>
      <c r="H41" s="1">
        <v>285000743</v>
      </c>
      <c r="I41" s="3">
        <v>43707</v>
      </c>
      <c r="J41" s="2">
        <v>61905.25</v>
      </c>
    </row>
    <row r="42" spans="1:10" x14ac:dyDescent="0.25">
      <c r="A42" s="4" t="s">
        <v>5563</v>
      </c>
      <c r="B42" s="1"/>
      <c r="C42" s="1"/>
      <c r="D42" s="1"/>
      <c r="E42" s="1"/>
      <c r="F42" s="1"/>
      <c r="G42" s="1"/>
      <c r="H42" s="1"/>
      <c r="I42" s="3"/>
      <c r="J42" s="2">
        <v>1305250.3400000001</v>
      </c>
    </row>
    <row r="43" spans="1:10" x14ac:dyDescent="0.25">
      <c r="A43" s="1">
        <v>112458</v>
      </c>
      <c r="B43" s="1" t="s">
        <v>427</v>
      </c>
      <c r="C43" s="1" t="s">
        <v>877</v>
      </c>
      <c r="D43" s="1" t="s">
        <v>4288</v>
      </c>
      <c r="E43" s="1" t="s">
        <v>4530</v>
      </c>
      <c r="F43" s="1" t="s">
        <v>4289</v>
      </c>
      <c r="G43" s="1" t="s">
        <v>34</v>
      </c>
      <c r="H43" s="1">
        <v>285000702</v>
      </c>
      <c r="I43" s="3">
        <v>43700</v>
      </c>
      <c r="J43" s="2">
        <v>10598.86</v>
      </c>
    </row>
    <row r="44" spans="1:10" x14ac:dyDescent="0.25">
      <c r="A44" s="1">
        <v>112458</v>
      </c>
      <c r="B44" s="1" t="s">
        <v>427</v>
      </c>
      <c r="C44" s="1" t="s">
        <v>877</v>
      </c>
      <c r="D44" s="1" t="s">
        <v>4290</v>
      </c>
      <c r="E44" s="1" t="s">
        <v>4531</v>
      </c>
      <c r="F44" s="1" t="s">
        <v>4289</v>
      </c>
      <c r="G44" s="1" t="s">
        <v>34</v>
      </c>
      <c r="H44" s="1">
        <v>285000702</v>
      </c>
      <c r="I44" s="3">
        <v>43700</v>
      </c>
      <c r="J44" s="2">
        <v>87207.1</v>
      </c>
    </row>
    <row r="45" spans="1:10" x14ac:dyDescent="0.25">
      <c r="A45" s="1">
        <v>112458</v>
      </c>
      <c r="B45" s="1" t="s">
        <v>427</v>
      </c>
      <c r="C45" s="1" t="s">
        <v>877</v>
      </c>
      <c r="D45" s="1" t="s">
        <v>4291</v>
      </c>
      <c r="E45" s="1" t="s">
        <v>4532</v>
      </c>
      <c r="F45" s="1" t="s">
        <v>4289</v>
      </c>
      <c r="G45" s="1" t="s">
        <v>34</v>
      </c>
      <c r="H45" s="1">
        <v>285000702</v>
      </c>
      <c r="I45" s="3">
        <v>43700</v>
      </c>
      <c r="J45" s="2">
        <v>107732.59</v>
      </c>
    </row>
    <row r="46" spans="1:10" x14ac:dyDescent="0.25">
      <c r="A46" s="1">
        <v>112458</v>
      </c>
      <c r="B46" s="1" t="s">
        <v>427</v>
      </c>
      <c r="C46" s="1" t="s">
        <v>877</v>
      </c>
      <c r="D46" s="1" t="s">
        <v>426</v>
      </c>
      <c r="E46" s="1" t="s">
        <v>878</v>
      </c>
      <c r="F46" s="1" t="s">
        <v>428</v>
      </c>
      <c r="G46" s="1" t="s">
        <v>34</v>
      </c>
      <c r="H46" s="1">
        <v>285000513</v>
      </c>
      <c r="I46" s="3">
        <v>43679</v>
      </c>
      <c r="J46" s="2">
        <v>1039.78</v>
      </c>
    </row>
    <row r="47" spans="1:10" x14ac:dyDescent="0.25">
      <c r="A47" s="1">
        <v>112458</v>
      </c>
      <c r="B47" s="1" t="s">
        <v>427</v>
      </c>
      <c r="C47" s="1" t="s">
        <v>877</v>
      </c>
      <c r="D47" s="1" t="s">
        <v>3149</v>
      </c>
      <c r="E47" s="1" t="s">
        <v>3554</v>
      </c>
      <c r="F47" s="1" t="s">
        <v>3150</v>
      </c>
      <c r="G47" s="1" t="s">
        <v>34</v>
      </c>
      <c r="H47" s="1">
        <v>1015357</v>
      </c>
      <c r="I47" s="3">
        <v>43693</v>
      </c>
      <c r="J47" s="2">
        <v>177388.66</v>
      </c>
    </row>
    <row r="48" spans="1:10" x14ac:dyDescent="0.25">
      <c r="A48" s="1">
        <v>112458</v>
      </c>
      <c r="B48" s="1" t="s">
        <v>427</v>
      </c>
      <c r="C48" s="1" t="s">
        <v>877</v>
      </c>
      <c r="D48" s="1" t="s">
        <v>429</v>
      </c>
      <c r="E48" s="1" t="s">
        <v>879</v>
      </c>
      <c r="F48" s="1" t="s">
        <v>430</v>
      </c>
      <c r="G48" s="1" t="s">
        <v>34</v>
      </c>
      <c r="H48" s="1">
        <v>285000513</v>
      </c>
      <c r="I48" s="3">
        <v>43679</v>
      </c>
      <c r="J48" s="2">
        <v>3723.5</v>
      </c>
    </row>
    <row r="49" spans="1:10" x14ac:dyDescent="0.25">
      <c r="A49" s="1">
        <v>112458</v>
      </c>
      <c r="B49" s="1" t="s">
        <v>427</v>
      </c>
      <c r="C49" s="1" t="s">
        <v>877</v>
      </c>
      <c r="D49" s="1" t="s">
        <v>1387</v>
      </c>
      <c r="E49" s="1" t="s">
        <v>2327</v>
      </c>
      <c r="F49" s="1" t="s">
        <v>112</v>
      </c>
      <c r="G49" s="1" t="s">
        <v>34</v>
      </c>
      <c r="H49" s="1">
        <v>1015248</v>
      </c>
      <c r="I49" s="3">
        <v>43686</v>
      </c>
      <c r="J49" s="2">
        <v>350721.48</v>
      </c>
    </row>
    <row r="50" spans="1:10" x14ac:dyDescent="0.25">
      <c r="A50" s="1">
        <v>112458</v>
      </c>
      <c r="B50" s="1" t="s">
        <v>427</v>
      </c>
      <c r="C50" s="1" t="s">
        <v>877</v>
      </c>
      <c r="D50" s="1" t="s">
        <v>1388</v>
      </c>
      <c r="E50" s="1" t="s">
        <v>2328</v>
      </c>
      <c r="F50" s="1" t="s">
        <v>112</v>
      </c>
      <c r="G50" s="1" t="s">
        <v>34</v>
      </c>
      <c r="H50" s="1">
        <v>1015248</v>
      </c>
      <c r="I50" s="3">
        <v>43686</v>
      </c>
      <c r="J50" s="2">
        <v>996.67</v>
      </c>
    </row>
    <row r="51" spans="1:10" x14ac:dyDescent="0.25">
      <c r="A51" s="1">
        <v>112458</v>
      </c>
      <c r="B51" s="1" t="s">
        <v>427</v>
      </c>
      <c r="C51" s="1" t="s">
        <v>877</v>
      </c>
      <c r="D51" s="1" t="s">
        <v>1389</v>
      </c>
      <c r="E51" s="1" t="s">
        <v>2329</v>
      </c>
      <c r="F51" s="1" t="s">
        <v>1390</v>
      </c>
      <c r="G51" s="1" t="s">
        <v>34</v>
      </c>
      <c r="H51" s="1">
        <v>1015248</v>
      </c>
      <c r="I51" s="3">
        <v>43686</v>
      </c>
      <c r="J51" s="2">
        <v>28502.73</v>
      </c>
    </row>
    <row r="52" spans="1:10" x14ac:dyDescent="0.25">
      <c r="A52" s="1">
        <v>112458</v>
      </c>
      <c r="B52" s="1" t="s">
        <v>427</v>
      </c>
      <c r="C52" s="1" t="s">
        <v>877</v>
      </c>
      <c r="D52" s="1" t="s">
        <v>3101</v>
      </c>
      <c r="E52" s="1" t="s">
        <v>3532</v>
      </c>
      <c r="F52" s="1" t="s">
        <v>3102</v>
      </c>
      <c r="G52" s="1" t="s">
        <v>34</v>
      </c>
      <c r="H52" s="1">
        <v>1015344</v>
      </c>
      <c r="I52" s="3">
        <v>43693</v>
      </c>
      <c r="J52" s="2">
        <v>11685.93</v>
      </c>
    </row>
    <row r="53" spans="1:10" x14ac:dyDescent="0.25">
      <c r="A53" s="1">
        <v>112458</v>
      </c>
      <c r="B53" s="1" t="s">
        <v>427</v>
      </c>
      <c r="C53" s="1" t="s">
        <v>877</v>
      </c>
      <c r="D53" s="1" t="s">
        <v>3103</v>
      </c>
      <c r="E53" s="1" t="s">
        <v>3533</v>
      </c>
      <c r="F53" s="1" t="s">
        <v>3104</v>
      </c>
      <c r="G53" s="1" t="s">
        <v>34</v>
      </c>
      <c r="H53" s="1">
        <v>1015344</v>
      </c>
      <c r="I53" s="3">
        <v>43693</v>
      </c>
      <c r="J53" s="2">
        <v>199058.49</v>
      </c>
    </row>
    <row r="54" spans="1:10" x14ac:dyDescent="0.25">
      <c r="A54" s="1">
        <v>112458</v>
      </c>
      <c r="B54" s="1" t="s">
        <v>427</v>
      </c>
      <c r="C54" s="1" t="s">
        <v>877</v>
      </c>
      <c r="D54" s="1" t="s">
        <v>3105</v>
      </c>
      <c r="E54" s="1" t="s">
        <v>3534</v>
      </c>
      <c r="F54" s="1" t="s">
        <v>3104</v>
      </c>
      <c r="G54" s="1" t="s">
        <v>34</v>
      </c>
      <c r="H54" s="1">
        <v>1015344</v>
      </c>
      <c r="I54" s="3">
        <v>43693</v>
      </c>
      <c r="J54" s="2">
        <v>2655.97</v>
      </c>
    </row>
    <row r="55" spans="1:10" x14ac:dyDescent="0.25">
      <c r="A55" s="1">
        <v>112458</v>
      </c>
      <c r="B55" s="1" t="s">
        <v>427</v>
      </c>
      <c r="C55" s="1" t="s">
        <v>877</v>
      </c>
      <c r="D55" s="1" t="s">
        <v>4292</v>
      </c>
      <c r="E55" s="1" t="s">
        <v>4533</v>
      </c>
      <c r="F55" s="1" t="s">
        <v>4293</v>
      </c>
      <c r="G55" s="1" t="s">
        <v>34</v>
      </c>
      <c r="H55" s="1">
        <v>285000702</v>
      </c>
      <c r="I55" s="3">
        <v>43700</v>
      </c>
      <c r="J55" s="2">
        <v>4031.41</v>
      </c>
    </row>
    <row r="56" spans="1:10" x14ac:dyDescent="0.25">
      <c r="A56" s="1">
        <v>112458</v>
      </c>
      <c r="B56" s="1" t="s">
        <v>427</v>
      </c>
      <c r="C56" s="1" t="s">
        <v>877</v>
      </c>
      <c r="D56" s="1" t="s">
        <v>5245</v>
      </c>
      <c r="E56" s="1" t="s">
        <v>4982</v>
      </c>
      <c r="F56" s="1" t="s">
        <v>4735</v>
      </c>
      <c r="G56" s="1" t="s">
        <v>34</v>
      </c>
      <c r="H56" s="1">
        <v>1015428</v>
      </c>
      <c r="I56" s="3">
        <v>43707</v>
      </c>
      <c r="J56" s="2">
        <v>174919.75</v>
      </c>
    </row>
    <row r="57" spans="1:10" x14ac:dyDescent="0.25">
      <c r="A57" s="1">
        <v>112458</v>
      </c>
      <c r="B57" s="1" t="s">
        <v>427</v>
      </c>
      <c r="C57" s="1" t="s">
        <v>877</v>
      </c>
      <c r="D57" s="1" t="s">
        <v>5246</v>
      </c>
      <c r="E57" s="1" t="s">
        <v>4983</v>
      </c>
      <c r="F57" s="1" t="s">
        <v>4735</v>
      </c>
      <c r="G57" s="1" t="s">
        <v>34</v>
      </c>
      <c r="H57" s="1">
        <v>1015428</v>
      </c>
      <c r="I57" s="3">
        <v>43707</v>
      </c>
      <c r="J57" s="2">
        <v>1228.6500000000001</v>
      </c>
    </row>
    <row r="58" spans="1:10" x14ac:dyDescent="0.25">
      <c r="A58" s="1">
        <v>112458</v>
      </c>
      <c r="B58" s="1" t="s">
        <v>427</v>
      </c>
      <c r="C58" s="1" t="s">
        <v>877</v>
      </c>
      <c r="D58" s="1" t="s">
        <v>5247</v>
      </c>
      <c r="E58" s="1" t="s">
        <v>4984</v>
      </c>
      <c r="F58" s="1" t="s">
        <v>4735</v>
      </c>
      <c r="G58" s="1" t="s">
        <v>34</v>
      </c>
      <c r="H58" s="1">
        <v>1015428</v>
      </c>
      <c r="I58" s="3">
        <v>43707</v>
      </c>
      <c r="J58" s="2">
        <v>17547.04</v>
      </c>
    </row>
    <row r="59" spans="1:10" x14ac:dyDescent="0.25">
      <c r="A59" s="4" t="s">
        <v>5564</v>
      </c>
      <c r="B59" s="1"/>
      <c r="C59" s="1"/>
      <c r="D59" s="1"/>
      <c r="E59" s="1"/>
      <c r="F59" s="1"/>
      <c r="G59" s="1"/>
      <c r="H59" s="1"/>
      <c r="I59" s="3"/>
      <c r="J59" s="2">
        <v>1179038.6099999999</v>
      </c>
    </row>
    <row r="60" spans="1:10" x14ac:dyDescent="0.25">
      <c r="A60" s="1">
        <v>112477</v>
      </c>
      <c r="B60" s="1" t="s">
        <v>95</v>
      </c>
      <c r="C60" s="1" t="s">
        <v>736</v>
      </c>
      <c r="D60" s="1" t="s">
        <v>94</v>
      </c>
      <c r="E60" s="1" t="s">
        <v>737</v>
      </c>
      <c r="F60" s="1" t="s">
        <v>96</v>
      </c>
      <c r="G60" s="1" t="s">
        <v>34</v>
      </c>
      <c r="H60" s="1">
        <v>1015219</v>
      </c>
      <c r="I60" s="3">
        <v>43679</v>
      </c>
      <c r="J60" s="2">
        <v>319698.73</v>
      </c>
    </row>
    <row r="61" spans="1:10" x14ac:dyDescent="0.25">
      <c r="A61" s="1">
        <v>112477</v>
      </c>
      <c r="B61" s="1" t="s">
        <v>95</v>
      </c>
      <c r="C61" s="1" t="s">
        <v>736</v>
      </c>
      <c r="D61" s="1" t="s">
        <v>1502</v>
      </c>
      <c r="E61" s="1" t="s">
        <v>737</v>
      </c>
      <c r="F61" s="1" t="s">
        <v>1503</v>
      </c>
      <c r="G61" s="1" t="s">
        <v>34</v>
      </c>
      <c r="H61" s="1">
        <v>1015281</v>
      </c>
      <c r="I61" s="3">
        <v>43686</v>
      </c>
      <c r="J61" s="2">
        <v>166031.26999999999</v>
      </c>
    </row>
    <row r="62" spans="1:10" x14ac:dyDescent="0.25">
      <c r="A62" s="1">
        <v>112477</v>
      </c>
      <c r="B62" s="1" t="s">
        <v>95</v>
      </c>
      <c r="C62" s="1" t="s">
        <v>736</v>
      </c>
      <c r="D62" s="1" t="s">
        <v>1371</v>
      </c>
      <c r="E62" s="1" t="s">
        <v>737</v>
      </c>
      <c r="F62" s="1" t="s">
        <v>1372</v>
      </c>
      <c r="G62" s="1" t="s">
        <v>34</v>
      </c>
      <c r="H62" s="1">
        <v>1015243</v>
      </c>
      <c r="I62" s="3">
        <v>43686</v>
      </c>
      <c r="J62" s="2">
        <v>312318.03000000003</v>
      </c>
    </row>
    <row r="63" spans="1:10" x14ac:dyDescent="0.25">
      <c r="A63" s="4" t="s">
        <v>5565</v>
      </c>
      <c r="B63" s="1"/>
      <c r="C63" s="1"/>
      <c r="D63" s="1"/>
      <c r="E63" s="1"/>
      <c r="F63" s="1"/>
      <c r="G63" s="1"/>
      <c r="H63" s="1"/>
      <c r="I63" s="3"/>
      <c r="J63" s="2">
        <v>798048.03</v>
      </c>
    </row>
    <row r="64" spans="1:10" x14ac:dyDescent="0.25">
      <c r="A64" s="1">
        <v>112586</v>
      </c>
      <c r="B64" s="1" t="s">
        <v>2032</v>
      </c>
      <c r="C64" s="1" t="s">
        <v>2653</v>
      </c>
      <c r="D64" s="1" t="s">
        <v>5478</v>
      </c>
      <c r="E64" s="1" t="s">
        <v>3638</v>
      </c>
      <c r="F64" s="1" t="s">
        <v>4917</v>
      </c>
      <c r="G64" s="1" t="s">
        <v>34</v>
      </c>
      <c r="H64" s="1">
        <v>285000759</v>
      </c>
      <c r="I64" s="3">
        <v>43707</v>
      </c>
      <c r="J64" s="2">
        <v>18552.64</v>
      </c>
    </row>
    <row r="65" spans="1:10" x14ac:dyDescent="0.25">
      <c r="A65" s="1">
        <v>112586</v>
      </c>
      <c r="B65" s="1" t="s">
        <v>2032</v>
      </c>
      <c r="C65" s="1" t="s">
        <v>2653</v>
      </c>
      <c r="D65" s="1" t="s">
        <v>5479</v>
      </c>
      <c r="E65" s="1" t="s">
        <v>3638</v>
      </c>
      <c r="F65" s="1" t="s">
        <v>4918</v>
      </c>
      <c r="G65" s="1" t="s">
        <v>34</v>
      </c>
      <c r="H65" s="1">
        <v>285000759</v>
      </c>
      <c r="I65" s="3">
        <v>43707</v>
      </c>
      <c r="J65" s="2">
        <v>226511.82</v>
      </c>
    </row>
    <row r="66" spans="1:10" x14ac:dyDescent="0.25">
      <c r="A66" s="1">
        <v>112586</v>
      </c>
      <c r="B66" s="1" t="s">
        <v>2032</v>
      </c>
      <c r="C66" s="1" t="s">
        <v>2653</v>
      </c>
      <c r="D66" s="1" t="s">
        <v>2031</v>
      </c>
      <c r="E66" s="1" t="s">
        <v>2654</v>
      </c>
      <c r="F66" s="1" t="s">
        <v>2033</v>
      </c>
      <c r="G66" s="1" t="s">
        <v>34</v>
      </c>
      <c r="H66" s="1">
        <v>285000592</v>
      </c>
      <c r="I66" s="3">
        <v>43686</v>
      </c>
      <c r="J66" s="2">
        <v>26191.87</v>
      </c>
    </row>
    <row r="67" spans="1:10" x14ac:dyDescent="0.25">
      <c r="A67" s="1">
        <v>112586</v>
      </c>
      <c r="B67" s="1" t="s">
        <v>2032</v>
      </c>
      <c r="C67" s="1" t="s">
        <v>2653</v>
      </c>
      <c r="D67" s="1" t="s">
        <v>3437</v>
      </c>
      <c r="E67" s="1" t="s">
        <v>3638</v>
      </c>
      <c r="F67" s="1" t="s">
        <v>3438</v>
      </c>
      <c r="G67" s="1" t="s">
        <v>34</v>
      </c>
      <c r="H67" s="1">
        <v>285000663</v>
      </c>
      <c r="I67" s="3">
        <v>43693</v>
      </c>
      <c r="J67" s="2">
        <v>12073.73</v>
      </c>
    </row>
    <row r="68" spans="1:10" x14ac:dyDescent="0.25">
      <c r="A68" s="1">
        <v>112586</v>
      </c>
      <c r="B68" s="1" t="s">
        <v>2032</v>
      </c>
      <c r="C68" s="1" t="s">
        <v>2653</v>
      </c>
      <c r="D68" s="1" t="s">
        <v>5480</v>
      </c>
      <c r="E68" s="1" t="s">
        <v>3638</v>
      </c>
      <c r="F68" s="1" t="s">
        <v>4919</v>
      </c>
      <c r="G68" s="1" t="s">
        <v>34</v>
      </c>
      <c r="H68" s="1">
        <v>285000759</v>
      </c>
      <c r="I68" s="3">
        <v>43707</v>
      </c>
      <c r="J68" s="2">
        <v>5635.11</v>
      </c>
    </row>
    <row r="69" spans="1:10" x14ac:dyDescent="0.25">
      <c r="A69" s="4" t="s">
        <v>5566</v>
      </c>
      <c r="B69" s="1"/>
      <c r="C69" s="1"/>
      <c r="D69" s="1"/>
      <c r="E69" s="1"/>
      <c r="F69" s="1"/>
      <c r="G69" s="1"/>
      <c r="H69" s="1"/>
      <c r="I69" s="3"/>
      <c r="J69" s="2">
        <v>288965.17</v>
      </c>
    </row>
    <row r="70" spans="1:10" x14ac:dyDescent="0.25">
      <c r="A70" s="1">
        <v>112661</v>
      </c>
      <c r="B70" s="1" t="s">
        <v>4117</v>
      </c>
      <c r="C70" s="1" t="s">
        <v>4448</v>
      </c>
      <c r="D70" s="1" t="s">
        <v>4116</v>
      </c>
      <c r="E70" s="1" t="s">
        <v>4449</v>
      </c>
      <c r="F70" s="1" t="s">
        <v>4118</v>
      </c>
      <c r="G70" s="1" t="s">
        <v>34</v>
      </c>
      <c r="H70" s="1">
        <v>285000684</v>
      </c>
      <c r="I70" s="3">
        <v>43700</v>
      </c>
      <c r="J70" s="2">
        <v>15790.29</v>
      </c>
    </row>
    <row r="71" spans="1:10" x14ac:dyDescent="0.25">
      <c r="A71" s="1">
        <v>112661</v>
      </c>
      <c r="B71" s="1" t="s">
        <v>4117</v>
      </c>
      <c r="C71" s="1" t="s">
        <v>4448</v>
      </c>
      <c r="D71" s="1" t="s">
        <v>4119</v>
      </c>
      <c r="E71" s="1" t="s">
        <v>4449</v>
      </c>
      <c r="F71" s="1" t="s">
        <v>4118</v>
      </c>
      <c r="G71" s="1" t="s">
        <v>34</v>
      </c>
      <c r="H71" s="1">
        <v>285000684</v>
      </c>
      <c r="I71" s="3">
        <v>43700</v>
      </c>
      <c r="J71" s="2">
        <v>28287.200000000001</v>
      </c>
    </row>
    <row r="72" spans="1:10" x14ac:dyDescent="0.25">
      <c r="A72" s="1">
        <v>112661</v>
      </c>
      <c r="B72" s="1" t="s">
        <v>4117</v>
      </c>
      <c r="C72" s="1" t="s">
        <v>4448</v>
      </c>
      <c r="D72" s="1" t="s">
        <v>4120</v>
      </c>
      <c r="E72" s="1" t="s">
        <v>4449</v>
      </c>
      <c r="F72" s="1" t="s">
        <v>4118</v>
      </c>
      <c r="G72" s="1" t="s">
        <v>34</v>
      </c>
      <c r="H72" s="1">
        <v>285000684</v>
      </c>
      <c r="I72" s="3">
        <v>43700</v>
      </c>
      <c r="J72" s="2">
        <v>29835.71</v>
      </c>
    </row>
    <row r="73" spans="1:10" x14ac:dyDescent="0.25">
      <c r="A73" s="1">
        <v>112661</v>
      </c>
      <c r="B73" s="1" t="s">
        <v>4117</v>
      </c>
      <c r="C73" s="1" t="s">
        <v>4448</v>
      </c>
      <c r="D73" s="1" t="s">
        <v>4121</v>
      </c>
      <c r="E73" s="1" t="s">
        <v>4449</v>
      </c>
      <c r="F73" s="1" t="s">
        <v>4118</v>
      </c>
      <c r="G73" s="1" t="s">
        <v>34</v>
      </c>
      <c r="H73" s="1">
        <v>285000684</v>
      </c>
      <c r="I73" s="3">
        <v>43700</v>
      </c>
      <c r="J73" s="2">
        <v>35222.94</v>
      </c>
    </row>
    <row r="74" spans="1:10" x14ac:dyDescent="0.25">
      <c r="A74" s="1">
        <v>112661</v>
      </c>
      <c r="B74" s="1" t="s">
        <v>4117</v>
      </c>
      <c r="C74" s="1" t="s">
        <v>4448</v>
      </c>
      <c r="D74" s="1" t="s">
        <v>4122</v>
      </c>
      <c r="E74" s="1" t="s">
        <v>4449</v>
      </c>
      <c r="F74" s="1" t="s">
        <v>4118</v>
      </c>
      <c r="G74" s="1" t="s">
        <v>34</v>
      </c>
      <c r="H74" s="1">
        <v>285000684</v>
      </c>
      <c r="I74" s="3">
        <v>43700</v>
      </c>
      <c r="J74" s="2">
        <v>41859.85</v>
      </c>
    </row>
    <row r="75" spans="1:10" x14ac:dyDescent="0.25">
      <c r="A75" s="1">
        <v>112661</v>
      </c>
      <c r="B75" s="1" t="s">
        <v>4117</v>
      </c>
      <c r="C75" s="1" t="s">
        <v>4448</v>
      </c>
      <c r="D75" s="1" t="s">
        <v>4123</v>
      </c>
      <c r="E75" s="1" t="s">
        <v>4449</v>
      </c>
      <c r="F75" s="1" t="s">
        <v>4118</v>
      </c>
      <c r="G75" s="1" t="s">
        <v>34</v>
      </c>
      <c r="H75" s="1">
        <v>285000684</v>
      </c>
      <c r="I75" s="3">
        <v>43700</v>
      </c>
      <c r="J75" s="2">
        <v>3218.68</v>
      </c>
    </row>
    <row r="76" spans="1:10" x14ac:dyDescent="0.25">
      <c r="A76" s="1">
        <v>112661</v>
      </c>
      <c r="B76" s="1" t="s">
        <v>4117</v>
      </c>
      <c r="C76" s="1" t="s">
        <v>4448</v>
      </c>
      <c r="D76" s="1" t="s">
        <v>4124</v>
      </c>
      <c r="E76" s="1" t="s">
        <v>4449</v>
      </c>
      <c r="F76" s="1" t="s">
        <v>4118</v>
      </c>
      <c r="G76" s="1" t="s">
        <v>34</v>
      </c>
      <c r="H76" s="1">
        <v>285000684</v>
      </c>
      <c r="I76" s="3">
        <v>43700</v>
      </c>
      <c r="J76" s="2">
        <v>14899.18</v>
      </c>
    </row>
    <row r="77" spans="1:10" x14ac:dyDescent="0.25">
      <c r="A77" s="1">
        <v>112661</v>
      </c>
      <c r="B77" s="1" t="s">
        <v>4117</v>
      </c>
      <c r="C77" s="1" t="s">
        <v>4448</v>
      </c>
      <c r="D77" s="1" t="s">
        <v>4125</v>
      </c>
      <c r="E77" s="1" t="s">
        <v>4449</v>
      </c>
      <c r="F77" s="1" t="s">
        <v>4118</v>
      </c>
      <c r="G77" s="1" t="s">
        <v>34</v>
      </c>
      <c r="H77" s="1">
        <v>285000684</v>
      </c>
      <c r="I77" s="3">
        <v>43700</v>
      </c>
      <c r="J77" s="2">
        <v>1490.88</v>
      </c>
    </row>
    <row r="78" spans="1:10" x14ac:dyDescent="0.25">
      <c r="A78" s="1">
        <v>112661</v>
      </c>
      <c r="B78" s="1" t="s">
        <v>4117</v>
      </c>
      <c r="C78" s="1" t="s">
        <v>4448</v>
      </c>
      <c r="D78" s="1" t="s">
        <v>4126</v>
      </c>
      <c r="E78" s="1" t="s">
        <v>4449</v>
      </c>
      <c r="F78" s="1" t="s">
        <v>4118</v>
      </c>
      <c r="G78" s="1" t="s">
        <v>34</v>
      </c>
      <c r="H78" s="1">
        <v>285000684</v>
      </c>
      <c r="I78" s="3">
        <v>43700</v>
      </c>
      <c r="J78" s="2">
        <v>729877.29</v>
      </c>
    </row>
    <row r="79" spans="1:10" x14ac:dyDescent="0.25">
      <c r="A79" s="1">
        <v>112661</v>
      </c>
      <c r="B79" s="1" t="s">
        <v>4117</v>
      </c>
      <c r="C79" s="1" t="s">
        <v>4448</v>
      </c>
      <c r="D79" s="1" t="s">
        <v>4127</v>
      </c>
      <c r="E79" s="1" t="s">
        <v>4449</v>
      </c>
      <c r="F79" s="1" t="s">
        <v>4128</v>
      </c>
      <c r="G79" s="1" t="s">
        <v>34</v>
      </c>
      <c r="H79" s="1">
        <v>285000684</v>
      </c>
      <c r="I79" s="3">
        <v>43700</v>
      </c>
      <c r="J79" s="2">
        <v>25781.42</v>
      </c>
    </row>
    <row r="80" spans="1:10" x14ac:dyDescent="0.25">
      <c r="A80" s="1">
        <v>112661</v>
      </c>
      <c r="B80" s="1" t="s">
        <v>4117</v>
      </c>
      <c r="C80" s="1" t="s">
        <v>4448</v>
      </c>
      <c r="D80" s="1" t="s">
        <v>4129</v>
      </c>
      <c r="E80" s="1" t="s">
        <v>4449</v>
      </c>
      <c r="F80" s="1" t="s">
        <v>4128</v>
      </c>
      <c r="G80" s="1" t="s">
        <v>34</v>
      </c>
      <c r="H80" s="1">
        <v>285000684</v>
      </c>
      <c r="I80" s="3">
        <v>43700</v>
      </c>
      <c r="J80" s="2">
        <v>43423.3</v>
      </c>
    </row>
    <row r="81" spans="1:10" x14ac:dyDescent="0.25">
      <c r="A81" s="1">
        <v>112661</v>
      </c>
      <c r="B81" s="1" t="s">
        <v>4117</v>
      </c>
      <c r="C81" s="1" t="s">
        <v>4448</v>
      </c>
      <c r="D81" s="1" t="s">
        <v>4130</v>
      </c>
      <c r="E81" s="1" t="s">
        <v>4449</v>
      </c>
      <c r="F81" s="1" t="s">
        <v>4128</v>
      </c>
      <c r="G81" s="1" t="s">
        <v>34</v>
      </c>
      <c r="H81" s="1">
        <v>285000684</v>
      </c>
      <c r="I81" s="3">
        <v>43700</v>
      </c>
      <c r="J81" s="2">
        <v>32049.08</v>
      </c>
    </row>
    <row r="82" spans="1:10" x14ac:dyDescent="0.25">
      <c r="A82" s="1">
        <v>112661</v>
      </c>
      <c r="B82" s="1" t="s">
        <v>4117</v>
      </c>
      <c r="C82" s="1" t="s">
        <v>4448</v>
      </c>
      <c r="D82" s="1" t="s">
        <v>4131</v>
      </c>
      <c r="E82" s="1" t="s">
        <v>4449</v>
      </c>
      <c r="F82" s="1" t="s">
        <v>4128</v>
      </c>
      <c r="G82" s="1" t="s">
        <v>34</v>
      </c>
      <c r="H82" s="1">
        <v>285000684</v>
      </c>
      <c r="I82" s="3">
        <v>43700</v>
      </c>
      <c r="J82" s="2">
        <v>36364.839999999997</v>
      </c>
    </row>
    <row r="83" spans="1:10" x14ac:dyDescent="0.25">
      <c r="A83" s="1">
        <v>112661</v>
      </c>
      <c r="B83" s="1" t="s">
        <v>4117</v>
      </c>
      <c r="C83" s="1" t="s">
        <v>4448</v>
      </c>
      <c r="D83" s="1" t="s">
        <v>4132</v>
      </c>
      <c r="E83" s="1" t="s">
        <v>4449</v>
      </c>
      <c r="F83" s="1" t="s">
        <v>4128</v>
      </c>
      <c r="G83" s="1" t="s">
        <v>34</v>
      </c>
      <c r="H83" s="1">
        <v>285000684</v>
      </c>
      <c r="I83" s="3">
        <v>43700</v>
      </c>
      <c r="J83" s="2">
        <v>56753.7</v>
      </c>
    </row>
    <row r="84" spans="1:10" x14ac:dyDescent="0.25">
      <c r="A84" s="1">
        <v>112661</v>
      </c>
      <c r="B84" s="1" t="s">
        <v>4117</v>
      </c>
      <c r="C84" s="1" t="s">
        <v>4448</v>
      </c>
      <c r="D84" s="1" t="s">
        <v>4133</v>
      </c>
      <c r="E84" s="1" t="s">
        <v>4449</v>
      </c>
      <c r="F84" s="1" t="s">
        <v>4128</v>
      </c>
      <c r="G84" s="1" t="s">
        <v>34</v>
      </c>
      <c r="H84" s="1">
        <v>285000684</v>
      </c>
      <c r="I84" s="3">
        <v>43700</v>
      </c>
      <c r="J84" s="2">
        <v>5783.16</v>
      </c>
    </row>
    <row r="85" spans="1:10" x14ac:dyDescent="0.25">
      <c r="A85" s="1">
        <v>112661</v>
      </c>
      <c r="B85" s="1" t="s">
        <v>4117</v>
      </c>
      <c r="C85" s="1" t="s">
        <v>4448</v>
      </c>
      <c r="D85" s="1" t="s">
        <v>4134</v>
      </c>
      <c r="E85" s="1" t="s">
        <v>4449</v>
      </c>
      <c r="F85" s="1" t="s">
        <v>4128</v>
      </c>
      <c r="G85" s="1" t="s">
        <v>34</v>
      </c>
      <c r="H85" s="1">
        <v>285000684</v>
      </c>
      <c r="I85" s="3">
        <v>43700</v>
      </c>
      <c r="J85" s="2">
        <v>15302.58</v>
      </c>
    </row>
    <row r="86" spans="1:10" x14ac:dyDescent="0.25">
      <c r="A86" s="1">
        <v>112661</v>
      </c>
      <c r="B86" s="1" t="s">
        <v>4117</v>
      </c>
      <c r="C86" s="1" t="s">
        <v>4448</v>
      </c>
      <c r="D86" s="1" t="s">
        <v>4135</v>
      </c>
      <c r="E86" s="1" t="s">
        <v>4449</v>
      </c>
      <c r="F86" s="1" t="s">
        <v>4128</v>
      </c>
      <c r="G86" s="1" t="s">
        <v>34</v>
      </c>
      <c r="H86" s="1">
        <v>285000684</v>
      </c>
      <c r="I86" s="3">
        <v>43700</v>
      </c>
      <c r="J86" s="2">
        <v>1890.01</v>
      </c>
    </row>
    <row r="87" spans="1:10" x14ac:dyDescent="0.25">
      <c r="A87" s="1">
        <v>112661</v>
      </c>
      <c r="B87" s="1" t="s">
        <v>4117</v>
      </c>
      <c r="C87" s="1" t="s">
        <v>4448</v>
      </c>
      <c r="D87" s="1" t="s">
        <v>4136</v>
      </c>
      <c r="E87" s="1" t="s">
        <v>4449</v>
      </c>
      <c r="F87" s="1" t="s">
        <v>4128</v>
      </c>
      <c r="G87" s="1" t="s">
        <v>34</v>
      </c>
      <c r="H87" s="1">
        <v>285000684</v>
      </c>
      <c r="I87" s="3">
        <v>43700</v>
      </c>
      <c r="J87" s="2">
        <v>905569.36</v>
      </c>
    </row>
    <row r="88" spans="1:10" x14ac:dyDescent="0.25">
      <c r="A88" s="1">
        <v>112661</v>
      </c>
      <c r="B88" s="1" t="s">
        <v>4117</v>
      </c>
      <c r="C88" s="1" t="s">
        <v>4448</v>
      </c>
      <c r="D88" s="1" t="s">
        <v>4137</v>
      </c>
      <c r="E88" s="1" t="s">
        <v>4449</v>
      </c>
      <c r="F88" s="1" t="s">
        <v>4138</v>
      </c>
      <c r="G88" s="1" t="s">
        <v>34</v>
      </c>
      <c r="H88" s="1">
        <v>285000684</v>
      </c>
      <c r="I88" s="3">
        <v>43700</v>
      </c>
      <c r="J88" s="2">
        <v>4272</v>
      </c>
    </row>
    <row r="89" spans="1:10" x14ac:dyDescent="0.25">
      <c r="A89" s="1">
        <v>112661</v>
      </c>
      <c r="B89" s="1" t="s">
        <v>4117</v>
      </c>
      <c r="C89" s="1" t="s">
        <v>4448</v>
      </c>
      <c r="D89" s="1" t="s">
        <v>4139</v>
      </c>
      <c r="E89" s="1" t="s">
        <v>4449</v>
      </c>
      <c r="F89" s="1" t="s">
        <v>4138</v>
      </c>
      <c r="G89" s="1" t="s">
        <v>34</v>
      </c>
      <c r="H89" s="1">
        <v>285000684</v>
      </c>
      <c r="I89" s="3">
        <v>43700</v>
      </c>
      <c r="J89" s="2">
        <v>8043.49</v>
      </c>
    </row>
    <row r="90" spans="1:10" x14ac:dyDescent="0.25">
      <c r="A90" s="1">
        <v>112661</v>
      </c>
      <c r="B90" s="1" t="s">
        <v>4117</v>
      </c>
      <c r="C90" s="1" t="s">
        <v>4448</v>
      </c>
      <c r="D90" s="1" t="s">
        <v>4140</v>
      </c>
      <c r="E90" s="1" t="s">
        <v>4449</v>
      </c>
      <c r="F90" s="1" t="s">
        <v>4138</v>
      </c>
      <c r="G90" s="1" t="s">
        <v>34</v>
      </c>
      <c r="H90" s="1">
        <v>285000684</v>
      </c>
      <c r="I90" s="3">
        <v>43700</v>
      </c>
      <c r="J90" s="2">
        <v>3002.03</v>
      </c>
    </row>
    <row r="91" spans="1:10" x14ac:dyDescent="0.25">
      <c r="A91" s="1">
        <v>112661</v>
      </c>
      <c r="B91" s="1" t="s">
        <v>4117</v>
      </c>
      <c r="C91" s="1" t="s">
        <v>4448</v>
      </c>
      <c r="D91" s="1" t="s">
        <v>4141</v>
      </c>
      <c r="E91" s="1" t="s">
        <v>4449</v>
      </c>
      <c r="F91" s="1" t="s">
        <v>4138</v>
      </c>
      <c r="G91" s="1" t="s">
        <v>34</v>
      </c>
      <c r="H91" s="1">
        <v>285000684</v>
      </c>
      <c r="I91" s="3">
        <v>43700</v>
      </c>
      <c r="J91" s="2">
        <v>3933.7</v>
      </c>
    </row>
    <row r="92" spans="1:10" x14ac:dyDescent="0.25">
      <c r="A92" s="1">
        <v>112661</v>
      </c>
      <c r="B92" s="1" t="s">
        <v>4117</v>
      </c>
      <c r="C92" s="1" t="s">
        <v>4448</v>
      </c>
      <c r="D92" s="1" t="s">
        <v>4142</v>
      </c>
      <c r="E92" s="1" t="s">
        <v>4449</v>
      </c>
      <c r="F92" s="1" t="s">
        <v>4138</v>
      </c>
      <c r="G92" s="1" t="s">
        <v>34</v>
      </c>
      <c r="H92" s="1">
        <v>285000684</v>
      </c>
      <c r="I92" s="3">
        <v>43700</v>
      </c>
      <c r="J92" s="2">
        <v>5071.33</v>
      </c>
    </row>
    <row r="93" spans="1:10" x14ac:dyDescent="0.25">
      <c r="A93" s="1">
        <v>112661</v>
      </c>
      <c r="B93" s="1" t="s">
        <v>4117</v>
      </c>
      <c r="C93" s="1" t="s">
        <v>4448</v>
      </c>
      <c r="D93" s="1" t="s">
        <v>4143</v>
      </c>
      <c r="E93" s="1" t="s">
        <v>4449</v>
      </c>
      <c r="F93" s="1" t="s">
        <v>4138</v>
      </c>
      <c r="G93" s="1" t="s">
        <v>34</v>
      </c>
      <c r="H93" s="1">
        <v>285000684</v>
      </c>
      <c r="I93" s="3">
        <v>43700</v>
      </c>
      <c r="J93" s="1">
        <v>409.8</v>
      </c>
    </row>
    <row r="94" spans="1:10" x14ac:dyDescent="0.25">
      <c r="A94" s="1">
        <v>112661</v>
      </c>
      <c r="B94" s="1" t="s">
        <v>4117</v>
      </c>
      <c r="C94" s="1" t="s">
        <v>4448</v>
      </c>
      <c r="D94" s="1" t="s">
        <v>4144</v>
      </c>
      <c r="E94" s="1" t="s">
        <v>4449</v>
      </c>
      <c r="F94" s="1" t="s">
        <v>4138</v>
      </c>
      <c r="G94" s="1" t="s">
        <v>34</v>
      </c>
      <c r="H94" s="1">
        <v>285000684</v>
      </c>
      <c r="I94" s="3">
        <v>43700</v>
      </c>
      <c r="J94" s="1">
        <v>186.76</v>
      </c>
    </row>
    <row r="95" spans="1:10" x14ac:dyDescent="0.25">
      <c r="A95" s="1">
        <v>112661</v>
      </c>
      <c r="B95" s="1" t="s">
        <v>4117</v>
      </c>
      <c r="C95" s="1" t="s">
        <v>4448</v>
      </c>
      <c r="D95" s="1" t="s">
        <v>4145</v>
      </c>
      <c r="E95" s="1" t="s">
        <v>4449</v>
      </c>
      <c r="F95" s="1" t="s">
        <v>4138</v>
      </c>
      <c r="G95" s="1" t="s">
        <v>34</v>
      </c>
      <c r="H95" s="1">
        <v>285000684</v>
      </c>
      <c r="I95" s="3">
        <v>43700</v>
      </c>
      <c r="J95" s="2">
        <v>148127.35999999999</v>
      </c>
    </row>
    <row r="96" spans="1:10" x14ac:dyDescent="0.25">
      <c r="A96" s="4" t="s">
        <v>5567</v>
      </c>
      <c r="B96" s="1"/>
      <c r="C96" s="1"/>
      <c r="D96" s="1"/>
      <c r="E96" s="1"/>
      <c r="F96" s="1"/>
      <c r="G96" s="1"/>
      <c r="H96" s="1"/>
      <c r="I96" s="3"/>
      <c r="J96" s="2">
        <v>2196445.9400000004</v>
      </c>
    </row>
    <row r="97" spans="1:10" x14ac:dyDescent="0.25">
      <c r="A97" s="1">
        <v>112791</v>
      </c>
      <c r="B97" s="1" t="s">
        <v>3922</v>
      </c>
      <c r="C97" s="1" t="s">
        <v>4371</v>
      </c>
      <c r="D97" s="1" t="s">
        <v>3921</v>
      </c>
      <c r="E97" s="1" t="s">
        <v>4372</v>
      </c>
      <c r="F97" s="1" t="s">
        <v>3923</v>
      </c>
      <c r="G97" s="1" t="s">
        <v>34</v>
      </c>
      <c r="H97" s="1">
        <v>1015387</v>
      </c>
      <c r="I97" s="3">
        <v>43700</v>
      </c>
      <c r="J97" s="2">
        <v>104052</v>
      </c>
    </row>
    <row r="98" spans="1:10" x14ac:dyDescent="0.25">
      <c r="A98" s="1">
        <v>112791</v>
      </c>
      <c r="B98" s="1" t="s">
        <v>3922</v>
      </c>
      <c r="C98" s="1" t="s">
        <v>4371</v>
      </c>
      <c r="D98" s="1" t="s">
        <v>3924</v>
      </c>
      <c r="E98" s="1" t="s">
        <v>4373</v>
      </c>
      <c r="F98" s="1" t="s">
        <v>3923</v>
      </c>
      <c r="G98" s="1" t="s">
        <v>34</v>
      </c>
      <c r="H98" s="1">
        <v>1015387</v>
      </c>
      <c r="I98" s="3">
        <v>43700</v>
      </c>
      <c r="J98" s="2">
        <v>242788</v>
      </c>
    </row>
    <row r="99" spans="1:10" x14ac:dyDescent="0.25">
      <c r="A99" s="1">
        <v>112791</v>
      </c>
      <c r="B99" s="1" t="s">
        <v>3922</v>
      </c>
      <c r="C99" s="1" t="s">
        <v>4371</v>
      </c>
      <c r="D99" s="1" t="s">
        <v>3925</v>
      </c>
      <c r="E99" s="1" t="s">
        <v>4374</v>
      </c>
      <c r="F99" s="1" t="s">
        <v>3923</v>
      </c>
      <c r="G99" s="1" t="s">
        <v>34</v>
      </c>
      <c r="H99" s="1">
        <v>1015387</v>
      </c>
      <c r="I99" s="3">
        <v>43700</v>
      </c>
      <c r="J99" s="2">
        <v>104052</v>
      </c>
    </row>
    <row r="100" spans="1:10" x14ac:dyDescent="0.25">
      <c r="A100" s="1">
        <v>112791</v>
      </c>
      <c r="B100" s="1" t="s">
        <v>3922</v>
      </c>
      <c r="C100" s="1" t="s">
        <v>4371</v>
      </c>
      <c r="D100" s="1" t="s">
        <v>5510</v>
      </c>
      <c r="E100" s="1" t="s">
        <v>5193</v>
      </c>
      <c r="F100" s="1" t="s">
        <v>4945</v>
      </c>
      <c r="G100" s="1" t="s">
        <v>34</v>
      </c>
      <c r="H100" s="1">
        <v>285000776</v>
      </c>
      <c r="I100" s="3">
        <v>43707</v>
      </c>
      <c r="J100" s="2">
        <v>638382.80000000005</v>
      </c>
    </row>
    <row r="101" spans="1:10" x14ac:dyDescent="0.25">
      <c r="A101" s="4" t="s">
        <v>5568</v>
      </c>
      <c r="B101" s="1"/>
      <c r="C101" s="1"/>
      <c r="D101" s="1"/>
      <c r="E101" s="1"/>
      <c r="F101" s="1"/>
      <c r="G101" s="1"/>
      <c r="H101" s="1"/>
      <c r="I101" s="3"/>
      <c r="J101" s="2">
        <v>1089274.8</v>
      </c>
    </row>
    <row r="102" spans="1:10" x14ac:dyDescent="0.25">
      <c r="A102" s="1">
        <v>112798</v>
      </c>
      <c r="B102" s="1" t="s">
        <v>1385</v>
      </c>
      <c r="C102" s="1" t="s">
        <v>2325</v>
      </c>
      <c r="D102" s="1" t="s">
        <v>5358</v>
      </c>
      <c r="E102" s="1" t="s">
        <v>5050</v>
      </c>
      <c r="F102" s="1" t="s">
        <v>4839</v>
      </c>
      <c r="G102" s="1" t="s">
        <v>34</v>
      </c>
      <c r="H102" s="1">
        <v>285000730</v>
      </c>
      <c r="I102" s="3">
        <v>43707</v>
      </c>
      <c r="J102" s="2">
        <v>284.04000000000002</v>
      </c>
    </row>
    <row r="103" spans="1:10" x14ac:dyDescent="0.25">
      <c r="A103" s="1">
        <v>112798</v>
      </c>
      <c r="B103" s="1" t="s">
        <v>1385</v>
      </c>
      <c r="C103" s="1" t="s">
        <v>2325</v>
      </c>
      <c r="D103" s="1" t="s">
        <v>2290</v>
      </c>
      <c r="E103" s="1" t="s">
        <v>2778</v>
      </c>
      <c r="F103" s="1" t="s">
        <v>2291</v>
      </c>
      <c r="G103" s="1" t="s">
        <v>34</v>
      </c>
      <c r="H103" s="1">
        <v>285000636</v>
      </c>
      <c r="I103" s="3">
        <v>43686</v>
      </c>
      <c r="J103" s="2">
        <v>8051.79</v>
      </c>
    </row>
    <row r="104" spans="1:10" x14ac:dyDescent="0.25">
      <c r="A104" s="1">
        <v>112798</v>
      </c>
      <c r="B104" s="1" t="s">
        <v>1385</v>
      </c>
      <c r="C104" s="1" t="s">
        <v>2325</v>
      </c>
      <c r="D104" s="1" t="s">
        <v>1478</v>
      </c>
      <c r="E104" s="1" t="s">
        <v>2381</v>
      </c>
      <c r="F104" s="1" t="s">
        <v>1479</v>
      </c>
      <c r="G104" s="1" t="s">
        <v>34</v>
      </c>
      <c r="H104" s="1">
        <v>1015277</v>
      </c>
      <c r="I104" s="3">
        <v>43686</v>
      </c>
      <c r="J104" s="2">
        <v>1322.96</v>
      </c>
    </row>
    <row r="105" spans="1:10" x14ac:dyDescent="0.25">
      <c r="A105" s="1">
        <v>112798</v>
      </c>
      <c r="B105" s="1" t="s">
        <v>1385</v>
      </c>
      <c r="C105" s="1" t="s">
        <v>2325</v>
      </c>
      <c r="D105" s="1" t="s">
        <v>2292</v>
      </c>
      <c r="E105" s="1" t="s">
        <v>2779</v>
      </c>
      <c r="F105" s="1" t="s">
        <v>2293</v>
      </c>
      <c r="G105" s="1" t="s">
        <v>34</v>
      </c>
      <c r="H105" s="1">
        <v>285000636</v>
      </c>
      <c r="I105" s="3">
        <v>43686</v>
      </c>
      <c r="J105" s="2">
        <v>18523.990000000002</v>
      </c>
    </row>
    <row r="106" spans="1:10" x14ac:dyDescent="0.25">
      <c r="A106" s="1">
        <v>112798</v>
      </c>
      <c r="B106" s="1" t="s">
        <v>1385</v>
      </c>
      <c r="C106" s="1" t="s">
        <v>2325</v>
      </c>
      <c r="D106" s="1" t="s">
        <v>1384</v>
      </c>
      <c r="E106" s="1" t="s">
        <v>2326</v>
      </c>
      <c r="F106" s="1" t="s">
        <v>1386</v>
      </c>
      <c r="G106" s="1" t="s">
        <v>34</v>
      </c>
      <c r="H106" s="1">
        <v>1015247</v>
      </c>
      <c r="I106" s="3">
        <v>43686</v>
      </c>
      <c r="J106" s="2">
        <v>57454.79</v>
      </c>
    </row>
    <row r="107" spans="1:10" x14ac:dyDescent="0.25">
      <c r="A107" s="1">
        <v>112798</v>
      </c>
      <c r="B107" s="1" t="s">
        <v>1385</v>
      </c>
      <c r="C107" s="1" t="s">
        <v>2325</v>
      </c>
      <c r="D107" s="1" t="s">
        <v>1480</v>
      </c>
      <c r="E107" s="1" t="s">
        <v>2382</v>
      </c>
      <c r="F107" s="1" t="s">
        <v>1481</v>
      </c>
      <c r="G107" s="1" t="s">
        <v>34</v>
      </c>
      <c r="H107" s="1">
        <v>1015277</v>
      </c>
      <c r="I107" s="3">
        <v>43686</v>
      </c>
      <c r="J107" s="2">
        <v>8051.79</v>
      </c>
    </row>
    <row r="108" spans="1:10" x14ac:dyDescent="0.25">
      <c r="A108" s="1">
        <v>112798</v>
      </c>
      <c r="B108" s="1" t="s">
        <v>1385</v>
      </c>
      <c r="C108" s="1" t="s">
        <v>2325</v>
      </c>
      <c r="D108" s="1" t="s">
        <v>5359</v>
      </c>
      <c r="E108" s="1" t="s">
        <v>5051</v>
      </c>
      <c r="F108" s="1" t="s">
        <v>1481</v>
      </c>
      <c r="G108" s="1" t="s">
        <v>34</v>
      </c>
      <c r="H108" s="1">
        <v>285000730</v>
      </c>
      <c r="I108" s="3">
        <v>43707</v>
      </c>
      <c r="J108" s="2">
        <v>60524.160000000003</v>
      </c>
    </row>
    <row r="109" spans="1:10" x14ac:dyDescent="0.25">
      <c r="A109" s="4" t="s">
        <v>5569</v>
      </c>
      <c r="B109" s="1"/>
      <c r="C109" s="1"/>
      <c r="D109" s="1"/>
      <c r="E109" s="1"/>
      <c r="F109" s="1"/>
      <c r="G109" s="1"/>
      <c r="H109" s="1"/>
      <c r="I109" s="3"/>
      <c r="J109" s="2">
        <v>154213.52000000002</v>
      </c>
    </row>
    <row r="110" spans="1:10" x14ac:dyDescent="0.25">
      <c r="A110" s="1">
        <v>113033</v>
      </c>
      <c r="B110" s="1" t="s">
        <v>3073</v>
      </c>
      <c r="C110" s="1" t="s">
        <v>3519</v>
      </c>
      <c r="D110" s="1" t="s">
        <v>3072</v>
      </c>
      <c r="E110" s="1" t="s">
        <v>3520</v>
      </c>
      <c r="F110" s="1" t="s">
        <v>3074</v>
      </c>
      <c r="G110" s="1" t="s">
        <v>34</v>
      </c>
      <c r="H110" s="1">
        <v>1015337</v>
      </c>
      <c r="I110" s="3">
        <v>43693</v>
      </c>
      <c r="J110" s="2">
        <v>560416.14</v>
      </c>
    </row>
    <row r="111" spans="1:10" x14ac:dyDescent="0.25">
      <c r="A111" s="4" t="s">
        <v>5570</v>
      </c>
      <c r="B111" s="1"/>
      <c r="C111" s="1"/>
      <c r="D111" s="1"/>
      <c r="E111" s="1"/>
      <c r="F111" s="1"/>
      <c r="G111" s="1"/>
      <c r="H111" s="1"/>
      <c r="I111" s="3"/>
      <c r="J111" s="2">
        <v>560416.14</v>
      </c>
    </row>
    <row r="112" spans="1:10" x14ac:dyDescent="0.25">
      <c r="A112" s="1">
        <v>113369</v>
      </c>
      <c r="B112" s="1" t="s">
        <v>4337</v>
      </c>
      <c r="C112" s="1" t="s">
        <v>4554</v>
      </c>
      <c r="D112" s="1" t="s">
        <v>4336</v>
      </c>
      <c r="E112" s="1" t="s">
        <v>4555</v>
      </c>
      <c r="F112" s="1" t="s">
        <v>4338</v>
      </c>
      <c r="G112" s="1" t="s">
        <v>34</v>
      </c>
      <c r="H112" s="1">
        <v>285000717</v>
      </c>
      <c r="I112" s="3">
        <v>43700</v>
      </c>
      <c r="J112" s="2">
        <v>298698.82</v>
      </c>
    </row>
    <row r="113" spans="1:10" x14ac:dyDescent="0.25">
      <c r="A113" s="4" t="s">
        <v>5571</v>
      </c>
      <c r="B113" s="1"/>
      <c r="C113" s="1"/>
      <c r="D113" s="1"/>
      <c r="E113" s="1"/>
      <c r="F113" s="1"/>
      <c r="G113" s="1"/>
      <c r="H113" s="1"/>
      <c r="I113" s="3"/>
      <c r="J113" s="2">
        <v>298698.82</v>
      </c>
    </row>
    <row r="114" spans="1:10" x14ac:dyDescent="0.25">
      <c r="A114" s="1">
        <v>113394</v>
      </c>
      <c r="B114" s="1" t="s">
        <v>2029</v>
      </c>
      <c r="C114" s="1" t="s">
        <v>2651</v>
      </c>
      <c r="D114" s="1" t="s">
        <v>2028</v>
      </c>
      <c r="E114" s="1" t="s">
        <v>2652</v>
      </c>
      <c r="F114" s="1" t="s">
        <v>2030</v>
      </c>
      <c r="G114" s="1" t="s">
        <v>34</v>
      </c>
      <c r="H114" s="1">
        <v>285000591</v>
      </c>
      <c r="I114" s="3">
        <v>43686</v>
      </c>
      <c r="J114" s="2">
        <v>201561.60000000001</v>
      </c>
    </row>
    <row r="115" spans="1:10" x14ac:dyDescent="0.25">
      <c r="A115" s="1">
        <v>113394</v>
      </c>
      <c r="B115" s="1" t="s">
        <v>2029</v>
      </c>
      <c r="C115" s="1" t="s">
        <v>2651</v>
      </c>
      <c r="D115" s="1" t="s">
        <v>4175</v>
      </c>
      <c r="E115" s="1" t="s">
        <v>2652</v>
      </c>
      <c r="F115" s="1" t="s">
        <v>4176</v>
      </c>
      <c r="G115" s="1" t="s">
        <v>34</v>
      </c>
      <c r="H115" s="1">
        <v>285000687</v>
      </c>
      <c r="I115" s="3">
        <v>43700</v>
      </c>
      <c r="J115" s="2">
        <v>247984.8</v>
      </c>
    </row>
    <row r="116" spans="1:10" x14ac:dyDescent="0.25">
      <c r="A116" s="1">
        <v>113394</v>
      </c>
      <c r="B116" s="1" t="s">
        <v>2029</v>
      </c>
      <c r="C116" s="1" t="s">
        <v>2651</v>
      </c>
      <c r="D116" s="1" t="s">
        <v>4177</v>
      </c>
      <c r="E116" s="1" t="s">
        <v>2652</v>
      </c>
      <c r="F116" s="1" t="s">
        <v>4176</v>
      </c>
      <c r="G116" s="1" t="s">
        <v>34</v>
      </c>
      <c r="H116" s="1">
        <v>285000687</v>
      </c>
      <c r="I116" s="3">
        <v>43700</v>
      </c>
      <c r="J116" s="2">
        <v>82661.600000000006</v>
      </c>
    </row>
    <row r="117" spans="1:10" x14ac:dyDescent="0.25">
      <c r="A117" s="1">
        <v>113394</v>
      </c>
      <c r="B117" s="1" t="s">
        <v>2029</v>
      </c>
      <c r="C117" s="1" t="s">
        <v>2651</v>
      </c>
      <c r="D117" s="1" t="s">
        <v>4178</v>
      </c>
      <c r="E117" s="1" t="s">
        <v>2652</v>
      </c>
      <c r="F117" s="1" t="s">
        <v>4176</v>
      </c>
      <c r="G117" s="1" t="s">
        <v>34</v>
      </c>
      <c r="H117" s="1">
        <v>285000687</v>
      </c>
      <c r="I117" s="3">
        <v>43700</v>
      </c>
      <c r="J117" s="2">
        <v>20665.400000000001</v>
      </c>
    </row>
    <row r="118" spans="1:10" x14ac:dyDescent="0.25">
      <c r="A118" s="1">
        <v>113394</v>
      </c>
      <c r="B118" s="1" t="s">
        <v>2029</v>
      </c>
      <c r="C118" s="1" t="s">
        <v>2651</v>
      </c>
      <c r="D118" s="1" t="s">
        <v>4179</v>
      </c>
      <c r="E118" s="1" t="s">
        <v>2652</v>
      </c>
      <c r="F118" s="1" t="s">
        <v>4176</v>
      </c>
      <c r="G118" s="1" t="s">
        <v>34</v>
      </c>
      <c r="H118" s="1">
        <v>285000687</v>
      </c>
      <c r="I118" s="3">
        <v>43700</v>
      </c>
      <c r="J118" s="2">
        <v>20665.400000000001</v>
      </c>
    </row>
    <row r="119" spans="1:10" x14ac:dyDescent="0.25">
      <c r="A119" s="4" t="s">
        <v>5572</v>
      </c>
      <c r="B119" s="1"/>
      <c r="C119" s="1"/>
      <c r="D119" s="1"/>
      <c r="E119" s="1"/>
      <c r="F119" s="1"/>
      <c r="G119" s="1"/>
      <c r="H119" s="1"/>
      <c r="I119" s="3"/>
      <c r="J119" s="2">
        <v>573538.80000000005</v>
      </c>
    </row>
    <row r="120" spans="1:10" x14ac:dyDescent="0.25">
      <c r="A120" s="1">
        <v>113412</v>
      </c>
      <c r="B120" s="1" t="s">
        <v>111</v>
      </c>
      <c r="C120" s="1" t="s">
        <v>744</v>
      </c>
      <c r="D120" s="1" t="s">
        <v>110</v>
      </c>
      <c r="E120" s="1" t="s">
        <v>745</v>
      </c>
      <c r="F120" s="1" t="s">
        <v>112</v>
      </c>
      <c r="G120" s="1" t="s">
        <v>34</v>
      </c>
      <c r="H120" s="1">
        <v>1015223</v>
      </c>
      <c r="I120" s="3">
        <v>43679</v>
      </c>
      <c r="J120" s="2">
        <v>215660</v>
      </c>
    </row>
    <row r="121" spans="1:10" x14ac:dyDescent="0.25">
      <c r="A121" s="1">
        <v>113412</v>
      </c>
      <c r="B121" s="1" t="s">
        <v>111</v>
      </c>
      <c r="C121" s="1" t="s">
        <v>744</v>
      </c>
      <c r="D121" s="1" t="s">
        <v>5522</v>
      </c>
      <c r="E121" s="1" t="s">
        <v>5208</v>
      </c>
      <c r="F121" s="1" t="s">
        <v>4959</v>
      </c>
      <c r="G121" s="1" t="s">
        <v>34</v>
      </c>
      <c r="H121" s="1">
        <v>285000788</v>
      </c>
      <c r="I121" s="3">
        <v>43707</v>
      </c>
      <c r="J121" s="2">
        <v>1850</v>
      </c>
    </row>
    <row r="122" spans="1:10" x14ac:dyDescent="0.25">
      <c r="A122" s="1">
        <v>113412</v>
      </c>
      <c r="B122" s="1" t="s">
        <v>111</v>
      </c>
      <c r="C122" s="1" t="s">
        <v>744</v>
      </c>
      <c r="D122" s="1" t="s">
        <v>5222</v>
      </c>
      <c r="E122" s="1" t="s">
        <v>4960</v>
      </c>
      <c r="F122" s="1" t="s">
        <v>3104</v>
      </c>
      <c r="G122" s="1" t="s">
        <v>34</v>
      </c>
      <c r="H122" s="1">
        <v>1015421</v>
      </c>
      <c r="I122" s="3">
        <v>43707</v>
      </c>
      <c r="J122" s="2">
        <v>110170</v>
      </c>
    </row>
    <row r="123" spans="1:10" x14ac:dyDescent="0.25">
      <c r="A123" s="1">
        <v>113412</v>
      </c>
      <c r="B123" s="1" t="s">
        <v>111</v>
      </c>
      <c r="C123" s="1" t="s">
        <v>744</v>
      </c>
      <c r="D123" s="1" t="s">
        <v>5223</v>
      </c>
      <c r="E123" s="1" t="s">
        <v>4961</v>
      </c>
      <c r="F123" s="1" t="s">
        <v>4735</v>
      </c>
      <c r="G123" s="1" t="s">
        <v>34</v>
      </c>
      <c r="H123" s="1">
        <v>1015421</v>
      </c>
      <c r="I123" s="3">
        <v>43707</v>
      </c>
      <c r="J123" s="2">
        <v>12408.5</v>
      </c>
    </row>
    <row r="124" spans="1:10" x14ac:dyDescent="0.25">
      <c r="A124" s="1">
        <v>113412</v>
      </c>
      <c r="B124" s="1" t="s">
        <v>111</v>
      </c>
      <c r="C124" s="1" t="s">
        <v>744</v>
      </c>
      <c r="D124" s="1" t="s">
        <v>5224</v>
      </c>
      <c r="E124" s="1" t="s">
        <v>4962</v>
      </c>
      <c r="F124" s="1" t="s">
        <v>4735</v>
      </c>
      <c r="G124" s="1" t="s">
        <v>34</v>
      </c>
      <c r="H124" s="1">
        <v>1015421</v>
      </c>
      <c r="I124" s="3">
        <v>43707</v>
      </c>
      <c r="J124" s="2">
        <v>180591.1</v>
      </c>
    </row>
    <row r="125" spans="1:10" x14ac:dyDescent="0.25">
      <c r="A125" s="4" t="s">
        <v>5573</v>
      </c>
      <c r="B125" s="1"/>
      <c r="C125" s="1"/>
      <c r="D125" s="1"/>
      <c r="E125" s="1"/>
      <c r="F125" s="1"/>
      <c r="G125" s="1"/>
      <c r="H125" s="1"/>
      <c r="I125" s="3"/>
      <c r="J125" s="2">
        <v>520679.6</v>
      </c>
    </row>
    <row r="126" spans="1:10" x14ac:dyDescent="0.25">
      <c r="A126" s="1">
        <v>113466</v>
      </c>
      <c r="B126" s="1" t="s">
        <v>4757</v>
      </c>
      <c r="C126" s="1" t="s">
        <v>4990</v>
      </c>
      <c r="D126" s="1" t="s">
        <v>5253</v>
      </c>
      <c r="E126" s="1" t="s">
        <v>4991</v>
      </c>
      <c r="F126" s="1" t="s">
        <v>4758</v>
      </c>
      <c r="G126" s="1" t="s">
        <v>34</v>
      </c>
      <c r="H126" s="1">
        <v>1015434</v>
      </c>
      <c r="I126" s="3">
        <v>43707</v>
      </c>
      <c r="J126" s="2">
        <v>2902687.86</v>
      </c>
    </row>
    <row r="127" spans="1:10" x14ac:dyDescent="0.25">
      <c r="A127" s="4" t="s">
        <v>5574</v>
      </c>
      <c r="B127" s="1"/>
      <c r="C127" s="1"/>
      <c r="D127" s="1"/>
      <c r="E127" s="1"/>
      <c r="F127" s="1"/>
      <c r="G127" s="1"/>
      <c r="H127" s="1"/>
      <c r="I127" s="3"/>
      <c r="J127" s="2">
        <v>2902687.86</v>
      </c>
    </row>
    <row r="128" spans="1:10" x14ac:dyDescent="0.25">
      <c r="A128" s="1">
        <v>113516</v>
      </c>
      <c r="B128" s="1" t="s">
        <v>528</v>
      </c>
      <c r="C128" s="1" t="s">
        <v>935</v>
      </c>
      <c r="D128" s="1" t="s">
        <v>1719</v>
      </c>
      <c r="E128" s="1" t="s">
        <v>2484</v>
      </c>
      <c r="F128" s="1" t="s">
        <v>1720</v>
      </c>
      <c r="G128" s="1" t="s">
        <v>34</v>
      </c>
      <c r="H128" s="1">
        <v>285000547</v>
      </c>
      <c r="I128" s="3">
        <v>43686</v>
      </c>
      <c r="J128" s="2">
        <v>6582.26</v>
      </c>
    </row>
    <row r="129" spans="1:10" x14ac:dyDescent="0.25">
      <c r="A129" s="1">
        <v>113516</v>
      </c>
      <c r="B129" s="1" t="s">
        <v>528</v>
      </c>
      <c r="C129" s="1" t="s">
        <v>935</v>
      </c>
      <c r="D129" s="1" t="s">
        <v>2183</v>
      </c>
      <c r="E129" s="1" t="s">
        <v>2738</v>
      </c>
      <c r="F129" s="1" t="s">
        <v>2184</v>
      </c>
      <c r="G129" s="1" t="s">
        <v>34</v>
      </c>
      <c r="H129" s="1">
        <v>285000622</v>
      </c>
      <c r="I129" s="3">
        <v>43686</v>
      </c>
      <c r="J129" s="2">
        <v>4614.6099999999997</v>
      </c>
    </row>
    <row r="130" spans="1:10" x14ac:dyDescent="0.25">
      <c r="A130" s="1">
        <v>113516</v>
      </c>
      <c r="B130" s="1" t="s">
        <v>528</v>
      </c>
      <c r="C130" s="1" t="s">
        <v>935</v>
      </c>
      <c r="D130" s="1" t="s">
        <v>1721</v>
      </c>
      <c r="E130" s="1" t="s">
        <v>2485</v>
      </c>
      <c r="F130" s="1" t="s">
        <v>1722</v>
      </c>
      <c r="G130" s="1" t="s">
        <v>34</v>
      </c>
      <c r="H130" s="1">
        <v>285000547</v>
      </c>
      <c r="I130" s="3">
        <v>43686</v>
      </c>
      <c r="J130" s="2">
        <v>5352.61</v>
      </c>
    </row>
    <row r="131" spans="1:10" x14ac:dyDescent="0.25">
      <c r="A131" s="1">
        <v>113516</v>
      </c>
      <c r="B131" s="1" t="s">
        <v>528</v>
      </c>
      <c r="C131" s="1" t="s">
        <v>935</v>
      </c>
      <c r="D131" s="1" t="s">
        <v>5447</v>
      </c>
      <c r="E131" s="1" t="s">
        <v>5136</v>
      </c>
      <c r="F131" s="1" t="s">
        <v>4895</v>
      </c>
      <c r="G131" s="1" t="s">
        <v>34</v>
      </c>
      <c r="H131" s="1">
        <v>285000747</v>
      </c>
      <c r="I131" s="3">
        <v>43707</v>
      </c>
      <c r="J131" s="2">
        <v>13472.39</v>
      </c>
    </row>
    <row r="132" spans="1:10" x14ac:dyDescent="0.25">
      <c r="A132" s="1">
        <v>113516</v>
      </c>
      <c r="B132" s="1" t="s">
        <v>528</v>
      </c>
      <c r="C132" s="1" t="s">
        <v>935</v>
      </c>
      <c r="D132" s="1" t="s">
        <v>527</v>
      </c>
      <c r="E132" s="1" t="s">
        <v>936</v>
      </c>
      <c r="F132" s="1" t="s">
        <v>529</v>
      </c>
      <c r="G132" s="1" t="s">
        <v>34</v>
      </c>
      <c r="H132" s="1">
        <v>285000534</v>
      </c>
      <c r="I132" s="3">
        <v>43679</v>
      </c>
      <c r="J132" s="2">
        <v>13997.82</v>
      </c>
    </row>
    <row r="133" spans="1:10" x14ac:dyDescent="0.25">
      <c r="A133" s="1">
        <v>113516</v>
      </c>
      <c r="B133" s="1" t="s">
        <v>528</v>
      </c>
      <c r="C133" s="1" t="s">
        <v>935</v>
      </c>
      <c r="D133" s="1" t="s">
        <v>2185</v>
      </c>
      <c r="E133" s="1" t="s">
        <v>2739</v>
      </c>
      <c r="F133" s="1" t="s">
        <v>2186</v>
      </c>
      <c r="G133" s="1" t="s">
        <v>34</v>
      </c>
      <c r="H133" s="1">
        <v>285000622</v>
      </c>
      <c r="I133" s="3">
        <v>43686</v>
      </c>
      <c r="J133" s="2">
        <v>4543.08</v>
      </c>
    </row>
    <row r="134" spans="1:10" x14ac:dyDescent="0.25">
      <c r="A134" s="1">
        <v>113516</v>
      </c>
      <c r="B134" s="1" t="s">
        <v>528</v>
      </c>
      <c r="C134" s="1" t="s">
        <v>935</v>
      </c>
      <c r="D134" s="1" t="s">
        <v>1723</v>
      </c>
      <c r="E134" s="1" t="s">
        <v>2486</v>
      </c>
      <c r="F134" s="1" t="s">
        <v>1724</v>
      </c>
      <c r="G134" s="1" t="s">
        <v>34</v>
      </c>
      <c r="H134" s="1">
        <v>285000547</v>
      </c>
      <c r="I134" s="3">
        <v>43686</v>
      </c>
      <c r="J134" s="2">
        <v>5587.08</v>
      </c>
    </row>
    <row r="135" spans="1:10" x14ac:dyDescent="0.25">
      <c r="A135" s="1">
        <v>113516</v>
      </c>
      <c r="B135" s="1" t="s">
        <v>528</v>
      </c>
      <c r="C135" s="1" t="s">
        <v>935</v>
      </c>
      <c r="D135" s="1" t="s">
        <v>1725</v>
      </c>
      <c r="E135" s="1" t="s">
        <v>2487</v>
      </c>
      <c r="F135" s="1" t="s">
        <v>1726</v>
      </c>
      <c r="G135" s="1" t="s">
        <v>34</v>
      </c>
      <c r="H135" s="1">
        <v>285000547</v>
      </c>
      <c r="I135" s="3">
        <v>43686</v>
      </c>
      <c r="J135" s="2">
        <v>9046.99</v>
      </c>
    </row>
    <row r="136" spans="1:10" x14ac:dyDescent="0.25">
      <c r="A136" s="1">
        <v>113516</v>
      </c>
      <c r="B136" s="1" t="s">
        <v>528</v>
      </c>
      <c r="C136" s="1" t="s">
        <v>935</v>
      </c>
      <c r="D136" s="1" t="s">
        <v>2187</v>
      </c>
      <c r="E136" s="1" t="s">
        <v>2740</v>
      </c>
      <c r="F136" s="1" t="s">
        <v>2188</v>
      </c>
      <c r="G136" s="1" t="s">
        <v>34</v>
      </c>
      <c r="H136" s="1">
        <v>285000622</v>
      </c>
      <c r="I136" s="3">
        <v>43686</v>
      </c>
      <c r="J136" s="2">
        <v>4532.6400000000003</v>
      </c>
    </row>
    <row r="137" spans="1:10" x14ac:dyDescent="0.25">
      <c r="A137" s="1">
        <v>113516</v>
      </c>
      <c r="B137" s="1" t="s">
        <v>528</v>
      </c>
      <c r="C137" s="1" t="s">
        <v>935</v>
      </c>
      <c r="D137" s="1" t="s">
        <v>1727</v>
      </c>
      <c r="E137" s="1" t="s">
        <v>2488</v>
      </c>
      <c r="F137" s="1" t="s">
        <v>1728</v>
      </c>
      <c r="G137" s="1" t="s">
        <v>34</v>
      </c>
      <c r="H137" s="1">
        <v>285000547</v>
      </c>
      <c r="I137" s="3">
        <v>43686</v>
      </c>
      <c r="J137" s="2">
        <v>5150.26</v>
      </c>
    </row>
    <row r="138" spans="1:10" x14ac:dyDescent="0.25">
      <c r="A138" s="1">
        <v>113516</v>
      </c>
      <c r="B138" s="1" t="s">
        <v>528</v>
      </c>
      <c r="C138" s="1" t="s">
        <v>935</v>
      </c>
      <c r="D138" s="1" t="s">
        <v>2189</v>
      </c>
      <c r="E138" s="1" t="s">
        <v>2741</v>
      </c>
      <c r="F138" s="1" t="s">
        <v>2190</v>
      </c>
      <c r="G138" s="1" t="s">
        <v>34</v>
      </c>
      <c r="H138" s="1">
        <v>285000622</v>
      </c>
      <c r="I138" s="3">
        <v>43686</v>
      </c>
      <c r="J138" s="2">
        <v>3116.75</v>
      </c>
    </row>
    <row r="139" spans="1:10" x14ac:dyDescent="0.25">
      <c r="A139" s="1">
        <v>113516</v>
      </c>
      <c r="B139" s="1" t="s">
        <v>528</v>
      </c>
      <c r="C139" s="1" t="s">
        <v>935</v>
      </c>
      <c r="D139" s="1" t="s">
        <v>2191</v>
      </c>
      <c r="E139" s="1" t="s">
        <v>2742</v>
      </c>
      <c r="F139" s="1" t="s">
        <v>2192</v>
      </c>
      <c r="G139" s="1" t="s">
        <v>34</v>
      </c>
      <c r="H139" s="1">
        <v>285000622</v>
      </c>
      <c r="I139" s="3">
        <v>43686</v>
      </c>
      <c r="J139" s="2">
        <v>4885.58</v>
      </c>
    </row>
    <row r="140" spans="1:10" x14ac:dyDescent="0.25">
      <c r="A140" s="1">
        <v>113516</v>
      </c>
      <c r="B140" s="1" t="s">
        <v>528</v>
      </c>
      <c r="C140" s="1" t="s">
        <v>935</v>
      </c>
      <c r="D140" s="1" t="s">
        <v>1729</v>
      </c>
      <c r="E140" s="1" t="s">
        <v>2489</v>
      </c>
      <c r="F140" s="1" t="s">
        <v>1730</v>
      </c>
      <c r="G140" s="1" t="s">
        <v>34</v>
      </c>
      <c r="H140" s="1">
        <v>285000547</v>
      </c>
      <c r="I140" s="3">
        <v>43686</v>
      </c>
      <c r="J140" s="2">
        <v>8982.14</v>
      </c>
    </row>
    <row r="141" spans="1:10" x14ac:dyDescent="0.25">
      <c r="A141" s="1">
        <v>113516</v>
      </c>
      <c r="B141" s="1" t="s">
        <v>528</v>
      </c>
      <c r="C141" s="1" t="s">
        <v>935</v>
      </c>
      <c r="D141" s="1" t="s">
        <v>5448</v>
      </c>
      <c r="E141" s="1" t="s">
        <v>5137</v>
      </c>
      <c r="F141" s="1" t="s">
        <v>4896</v>
      </c>
      <c r="G141" s="1" t="s">
        <v>34</v>
      </c>
      <c r="H141" s="1">
        <v>285000747</v>
      </c>
      <c r="I141" s="3">
        <v>43707</v>
      </c>
      <c r="J141" s="2">
        <v>14707.23</v>
      </c>
    </row>
    <row r="142" spans="1:10" x14ac:dyDescent="0.25">
      <c r="A142" s="1">
        <v>113516</v>
      </c>
      <c r="B142" s="1" t="s">
        <v>528</v>
      </c>
      <c r="C142" s="1" t="s">
        <v>935</v>
      </c>
      <c r="D142" s="1" t="s">
        <v>1731</v>
      </c>
      <c r="E142" s="1" t="s">
        <v>2490</v>
      </c>
      <c r="F142" s="1" t="s">
        <v>1732</v>
      </c>
      <c r="G142" s="1" t="s">
        <v>34</v>
      </c>
      <c r="H142" s="1">
        <v>285000547</v>
      </c>
      <c r="I142" s="3">
        <v>43686</v>
      </c>
      <c r="J142" s="2">
        <v>24935.52</v>
      </c>
    </row>
    <row r="143" spans="1:10" x14ac:dyDescent="0.25">
      <c r="A143" s="1">
        <v>113516</v>
      </c>
      <c r="B143" s="1" t="s">
        <v>528</v>
      </c>
      <c r="C143" s="1" t="s">
        <v>935</v>
      </c>
      <c r="D143" s="1" t="s">
        <v>2193</v>
      </c>
      <c r="E143" s="1" t="s">
        <v>2743</v>
      </c>
      <c r="F143" s="1" t="s">
        <v>2194</v>
      </c>
      <c r="G143" s="1" t="s">
        <v>34</v>
      </c>
      <c r="H143" s="1">
        <v>285000622</v>
      </c>
      <c r="I143" s="3">
        <v>43686</v>
      </c>
      <c r="J143" s="2">
        <v>3178.81</v>
      </c>
    </row>
    <row r="144" spans="1:10" x14ac:dyDescent="0.25">
      <c r="A144" s="1">
        <v>113516</v>
      </c>
      <c r="B144" s="1" t="s">
        <v>528</v>
      </c>
      <c r="C144" s="1" t="s">
        <v>935</v>
      </c>
      <c r="D144" s="1" t="s">
        <v>2195</v>
      </c>
      <c r="E144" s="1" t="s">
        <v>2744</v>
      </c>
      <c r="F144" s="1" t="s">
        <v>2196</v>
      </c>
      <c r="G144" s="1" t="s">
        <v>34</v>
      </c>
      <c r="H144" s="1">
        <v>285000622</v>
      </c>
      <c r="I144" s="3">
        <v>43686</v>
      </c>
      <c r="J144" s="2">
        <v>4731.8100000000004</v>
      </c>
    </row>
    <row r="145" spans="1:10" x14ac:dyDescent="0.25">
      <c r="A145" s="1">
        <v>113516</v>
      </c>
      <c r="B145" s="1" t="s">
        <v>528</v>
      </c>
      <c r="C145" s="1" t="s">
        <v>935</v>
      </c>
      <c r="D145" s="1" t="s">
        <v>2197</v>
      </c>
      <c r="E145" s="1" t="s">
        <v>2745</v>
      </c>
      <c r="F145" s="1" t="s">
        <v>2198</v>
      </c>
      <c r="G145" s="1" t="s">
        <v>34</v>
      </c>
      <c r="H145" s="1">
        <v>285000622</v>
      </c>
      <c r="I145" s="3">
        <v>43686</v>
      </c>
      <c r="J145" s="2">
        <v>4502.13</v>
      </c>
    </row>
    <row r="146" spans="1:10" x14ac:dyDescent="0.25">
      <c r="A146" s="1">
        <v>113516</v>
      </c>
      <c r="B146" s="1" t="s">
        <v>528</v>
      </c>
      <c r="C146" s="1" t="s">
        <v>935</v>
      </c>
      <c r="D146" s="1" t="s">
        <v>5449</v>
      </c>
      <c r="E146" s="1" t="s">
        <v>5138</v>
      </c>
      <c r="F146" s="1" t="s">
        <v>4897</v>
      </c>
      <c r="G146" s="1" t="s">
        <v>34</v>
      </c>
      <c r="H146" s="1">
        <v>285000747</v>
      </c>
      <c r="I146" s="3">
        <v>43707</v>
      </c>
      <c r="J146" s="2">
        <v>12965.55</v>
      </c>
    </row>
    <row r="147" spans="1:10" x14ac:dyDescent="0.25">
      <c r="A147" s="1">
        <v>113516</v>
      </c>
      <c r="B147" s="1" t="s">
        <v>528</v>
      </c>
      <c r="C147" s="1" t="s">
        <v>935</v>
      </c>
      <c r="D147" s="1" t="s">
        <v>1733</v>
      </c>
      <c r="E147" s="1" t="s">
        <v>2491</v>
      </c>
      <c r="F147" s="1" t="s">
        <v>1734</v>
      </c>
      <c r="G147" s="1" t="s">
        <v>34</v>
      </c>
      <c r="H147" s="1">
        <v>285000547</v>
      </c>
      <c r="I147" s="3">
        <v>43686</v>
      </c>
      <c r="J147" s="2">
        <v>6987.28</v>
      </c>
    </row>
    <row r="148" spans="1:10" x14ac:dyDescent="0.25">
      <c r="A148" s="1">
        <v>113516</v>
      </c>
      <c r="B148" s="1" t="s">
        <v>528</v>
      </c>
      <c r="C148" s="1" t="s">
        <v>935</v>
      </c>
      <c r="D148" s="1" t="s">
        <v>1735</v>
      </c>
      <c r="E148" s="1" t="s">
        <v>2492</v>
      </c>
      <c r="F148" s="1" t="s">
        <v>1736</v>
      </c>
      <c r="G148" s="1" t="s">
        <v>34</v>
      </c>
      <c r="H148" s="1">
        <v>285000547</v>
      </c>
      <c r="I148" s="3">
        <v>43686</v>
      </c>
      <c r="J148" s="2">
        <v>10948.07</v>
      </c>
    </row>
    <row r="149" spans="1:10" x14ac:dyDescent="0.25">
      <c r="A149" s="1">
        <v>113516</v>
      </c>
      <c r="B149" s="1" t="s">
        <v>528</v>
      </c>
      <c r="C149" s="1" t="s">
        <v>935</v>
      </c>
      <c r="D149" s="1" t="s">
        <v>1737</v>
      </c>
      <c r="E149" s="1" t="s">
        <v>2493</v>
      </c>
      <c r="F149" s="1" t="s">
        <v>1738</v>
      </c>
      <c r="G149" s="1" t="s">
        <v>34</v>
      </c>
      <c r="H149" s="1">
        <v>285000547</v>
      </c>
      <c r="I149" s="3">
        <v>43686</v>
      </c>
      <c r="J149" s="2">
        <v>9484.2999999999993</v>
      </c>
    </row>
    <row r="150" spans="1:10" x14ac:dyDescent="0.25">
      <c r="A150" s="1">
        <v>113516</v>
      </c>
      <c r="B150" s="1" t="s">
        <v>528</v>
      </c>
      <c r="C150" s="1" t="s">
        <v>935</v>
      </c>
      <c r="D150" s="1" t="s">
        <v>2199</v>
      </c>
      <c r="E150" s="1" t="s">
        <v>2746</v>
      </c>
      <c r="F150" s="1" t="s">
        <v>2200</v>
      </c>
      <c r="G150" s="1" t="s">
        <v>34</v>
      </c>
      <c r="H150" s="1">
        <v>285000622</v>
      </c>
      <c r="I150" s="3">
        <v>43686</v>
      </c>
      <c r="J150" s="2">
        <v>3804.34</v>
      </c>
    </row>
    <row r="151" spans="1:10" x14ac:dyDescent="0.25">
      <c r="A151" s="1">
        <v>113516</v>
      </c>
      <c r="B151" s="1" t="s">
        <v>528</v>
      </c>
      <c r="C151" s="1" t="s">
        <v>935</v>
      </c>
      <c r="D151" s="1" t="s">
        <v>1739</v>
      </c>
      <c r="E151" s="1" t="s">
        <v>2494</v>
      </c>
      <c r="F151" s="1" t="s">
        <v>1740</v>
      </c>
      <c r="G151" s="1" t="s">
        <v>34</v>
      </c>
      <c r="H151" s="1">
        <v>285000547</v>
      </c>
      <c r="I151" s="3">
        <v>43686</v>
      </c>
      <c r="J151" s="2">
        <v>7482.52</v>
      </c>
    </row>
    <row r="152" spans="1:10" x14ac:dyDescent="0.25">
      <c r="A152" s="1">
        <v>113516</v>
      </c>
      <c r="B152" s="1" t="s">
        <v>528</v>
      </c>
      <c r="C152" s="1" t="s">
        <v>935</v>
      </c>
      <c r="D152" s="1" t="s">
        <v>2201</v>
      </c>
      <c r="E152" s="1" t="s">
        <v>2747</v>
      </c>
      <c r="F152" s="1" t="s">
        <v>2202</v>
      </c>
      <c r="G152" s="1" t="s">
        <v>34</v>
      </c>
      <c r="H152" s="1">
        <v>285000622</v>
      </c>
      <c r="I152" s="3">
        <v>43686</v>
      </c>
      <c r="J152" s="2">
        <v>3826.29</v>
      </c>
    </row>
    <row r="153" spans="1:10" x14ac:dyDescent="0.25">
      <c r="A153" s="1">
        <v>113516</v>
      </c>
      <c r="B153" s="1" t="s">
        <v>528</v>
      </c>
      <c r="C153" s="1" t="s">
        <v>935</v>
      </c>
      <c r="D153" s="1" t="s">
        <v>2203</v>
      </c>
      <c r="E153" s="1" t="s">
        <v>2748</v>
      </c>
      <c r="F153" s="1" t="s">
        <v>2204</v>
      </c>
      <c r="G153" s="1" t="s">
        <v>34</v>
      </c>
      <c r="H153" s="1">
        <v>285000622</v>
      </c>
      <c r="I153" s="3">
        <v>43686</v>
      </c>
      <c r="J153" s="2">
        <v>2581.17</v>
      </c>
    </row>
    <row r="154" spans="1:10" x14ac:dyDescent="0.25">
      <c r="A154" s="1">
        <v>113516</v>
      </c>
      <c r="B154" s="1" t="s">
        <v>528</v>
      </c>
      <c r="C154" s="1" t="s">
        <v>935</v>
      </c>
      <c r="D154" s="1" t="s">
        <v>2205</v>
      </c>
      <c r="E154" s="1" t="s">
        <v>2749</v>
      </c>
      <c r="F154" s="1" t="s">
        <v>2206</v>
      </c>
      <c r="G154" s="1" t="s">
        <v>34</v>
      </c>
      <c r="H154" s="1">
        <v>285000622</v>
      </c>
      <c r="I154" s="3">
        <v>43686</v>
      </c>
      <c r="J154" s="2">
        <v>3857.92</v>
      </c>
    </row>
    <row r="155" spans="1:10" x14ac:dyDescent="0.25">
      <c r="A155" s="1">
        <v>113516</v>
      </c>
      <c r="B155" s="1" t="s">
        <v>528</v>
      </c>
      <c r="C155" s="1" t="s">
        <v>935</v>
      </c>
      <c r="D155" s="1" t="s">
        <v>1741</v>
      </c>
      <c r="E155" s="1" t="s">
        <v>2495</v>
      </c>
      <c r="F155" s="1" t="s">
        <v>1742</v>
      </c>
      <c r="G155" s="1" t="s">
        <v>34</v>
      </c>
      <c r="H155" s="1">
        <v>285000547</v>
      </c>
      <c r="I155" s="3">
        <v>43686</v>
      </c>
      <c r="J155" s="2">
        <v>17179.599999999999</v>
      </c>
    </row>
    <row r="156" spans="1:10" x14ac:dyDescent="0.25">
      <c r="A156" s="4" t="s">
        <v>5575</v>
      </c>
      <c r="B156" s="1"/>
      <c r="C156" s="1"/>
      <c r="D156" s="1"/>
      <c r="E156" s="1"/>
      <c r="F156" s="1"/>
      <c r="G156" s="1"/>
      <c r="H156" s="1"/>
      <c r="I156" s="3"/>
      <c r="J156" s="2">
        <v>221036.75000000003</v>
      </c>
    </row>
    <row r="157" spans="1:10" x14ac:dyDescent="0.25">
      <c r="A157" s="1">
        <v>113596</v>
      </c>
      <c r="B157" s="1" t="s">
        <v>539</v>
      </c>
      <c r="C157" s="1" t="s">
        <v>942</v>
      </c>
      <c r="D157" s="1" t="s">
        <v>5474</v>
      </c>
      <c r="E157" s="1" t="s">
        <v>5159</v>
      </c>
      <c r="F157" s="1" t="s">
        <v>4744</v>
      </c>
      <c r="G157" s="1" t="s">
        <v>34</v>
      </c>
      <c r="H157" s="1">
        <v>285000757</v>
      </c>
      <c r="I157" s="3">
        <v>43707</v>
      </c>
      <c r="J157" s="2">
        <v>12470</v>
      </c>
    </row>
    <row r="158" spans="1:10" x14ac:dyDescent="0.25">
      <c r="A158" s="1">
        <v>113596</v>
      </c>
      <c r="B158" s="1" t="s">
        <v>539</v>
      </c>
      <c r="C158" s="1" t="s">
        <v>942</v>
      </c>
      <c r="D158" s="1" t="s">
        <v>5236</v>
      </c>
      <c r="E158" s="1" t="s">
        <v>4972</v>
      </c>
      <c r="F158" s="1" t="s">
        <v>4744</v>
      </c>
      <c r="G158" s="1" t="s">
        <v>34</v>
      </c>
      <c r="H158" s="1">
        <v>1015426</v>
      </c>
      <c r="I158" s="3">
        <v>43707</v>
      </c>
      <c r="J158" s="2">
        <v>20590</v>
      </c>
    </row>
    <row r="159" spans="1:10" x14ac:dyDescent="0.25">
      <c r="A159" s="1">
        <v>113596</v>
      </c>
      <c r="B159" s="1" t="s">
        <v>539</v>
      </c>
      <c r="C159" s="1" t="s">
        <v>942</v>
      </c>
      <c r="D159" s="1" t="s">
        <v>5237</v>
      </c>
      <c r="E159" s="1" t="s">
        <v>4973</v>
      </c>
      <c r="F159" s="1" t="s">
        <v>4745</v>
      </c>
      <c r="G159" s="1" t="s">
        <v>34</v>
      </c>
      <c r="H159" s="1">
        <v>1015426</v>
      </c>
      <c r="I159" s="3">
        <v>43707</v>
      </c>
      <c r="J159" s="2">
        <v>4060</v>
      </c>
    </row>
    <row r="160" spans="1:10" x14ac:dyDescent="0.25">
      <c r="A160" s="1">
        <v>113596</v>
      </c>
      <c r="B160" s="1" t="s">
        <v>539</v>
      </c>
      <c r="C160" s="1" t="s">
        <v>942</v>
      </c>
      <c r="D160" s="1" t="s">
        <v>5238</v>
      </c>
      <c r="E160" s="1" t="s">
        <v>4974</v>
      </c>
      <c r="F160" s="1" t="s">
        <v>4744</v>
      </c>
      <c r="G160" s="1" t="s">
        <v>34</v>
      </c>
      <c r="H160" s="1">
        <v>1015426</v>
      </c>
      <c r="I160" s="3">
        <v>43707</v>
      </c>
      <c r="J160" s="2">
        <v>19778</v>
      </c>
    </row>
    <row r="161" spans="1:10" x14ac:dyDescent="0.25">
      <c r="A161" s="1">
        <v>113596</v>
      </c>
      <c r="B161" s="1" t="s">
        <v>539</v>
      </c>
      <c r="C161" s="1" t="s">
        <v>942</v>
      </c>
      <c r="D161" s="1" t="s">
        <v>5239</v>
      </c>
      <c r="E161" s="1" t="s">
        <v>4975</v>
      </c>
      <c r="F161" s="1" t="s">
        <v>4744</v>
      </c>
      <c r="G161" s="1" t="s">
        <v>34</v>
      </c>
      <c r="H161" s="1">
        <v>1015426</v>
      </c>
      <c r="I161" s="3">
        <v>43707</v>
      </c>
      <c r="J161" s="2">
        <v>29232</v>
      </c>
    </row>
    <row r="162" spans="1:10" x14ac:dyDescent="0.25">
      <c r="A162" s="1">
        <v>113596</v>
      </c>
      <c r="B162" s="1" t="s">
        <v>539</v>
      </c>
      <c r="C162" s="1" t="s">
        <v>942</v>
      </c>
      <c r="D162" s="1" t="s">
        <v>5240</v>
      </c>
      <c r="E162" s="1" t="s">
        <v>4976</v>
      </c>
      <c r="F162" s="1" t="s">
        <v>4746</v>
      </c>
      <c r="G162" s="1" t="s">
        <v>34</v>
      </c>
      <c r="H162" s="1">
        <v>1015426</v>
      </c>
      <c r="I162" s="3">
        <v>43707</v>
      </c>
      <c r="J162" s="2">
        <v>348</v>
      </c>
    </row>
    <row r="163" spans="1:10" x14ac:dyDescent="0.25">
      <c r="A163" s="1">
        <v>113596</v>
      </c>
      <c r="B163" s="1" t="s">
        <v>539</v>
      </c>
      <c r="C163" s="1" t="s">
        <v>942</v>
      </c>
      <c r="D163" s="1" t="s">
        <v>5241</v>
      </c>
      <c r="E163" s="1" t="s">
        <v>4977</v>
      </c>
      <c r="F163" s="1" t="s">
        <v>4746</v>
      </c>
      <c r="G163" s="1" t="s">
        <v>34</v>
      </c>
      <c r="H163" s="1">
        <v>1015426</v>
      </c>
      <c r="I163" s="3">
        <v>43707</v>
      </c>
      <c r="J163" s="2">
        <v>696</v>
      </c>
    </row>
    <row r="164" spans="1:10" x14ac:dyDescent="0.25">
      <c r="A164" s="1">
        <v>113596</v>
      </c>
      <c r="B164" s="1" t="s">
        <v>539</v>
      </c>
      <c r="C164" s="1" t="s">
        <v>942</v>
      </c>
      <c r="D164" s="1" t="s">
        <v>5242</v>
      </c>
      <c r="E164" s="1" t="s">
        <v>4978</v>
      </c>
      <c r="F164" s="1" t="s">
        <v>4746</v>
      </c>
      <c r="G164" s="1" t="s">
        <v>34</v>
      </c>
      <c r="H164" s="1">
        <v>1015426</v>
      </c>
      <c r="I164" s="3">
        <v>43707</v>
      </c>
      <c r="J164" s="2">
        <v>348</v>
      </c>
    </row>
    <row r="165" spans="1:10" x14ac:dyDescent="0.25">
      <c r="A165" s="1">
        <v>113596</v>
      </c>
      <c r="B165" s="1" t="s">
        <v>539</v>
      </c>
      <c r="C165" s="1" t="s">
        <v>942</v>
      </c>
      <c r="D165" s="1" t="s">
        <v>5243</v>
      </c>
      <c r="E165" s="1" t="s">
        <v>4979</v>
      </c>
      <c r="F165" s="1" t="s">
        <v>4747</v>
      </c>
      <c r="G165" s="1" t="s">
        <v>34</v>
      </c>
      <c r="H165" s="1">
        <v>1015426</v>
      </c>
      <c r="I165" s="3">
        <v>43707</v>
      </c>
      <c r="J165" s="2">
        <v>11484</v>
      </c>
    </row>
    <row r="166" spans="1:10" x14ac:dyDescent="0.25">
      <c r="A166" s="1">
        <v>113596</v>
      </c>
      <c r="B166" s="1" t="s">
        <v>539</v>
      </c>
      <c r="C166" s="1" t="s">
        <v>942</v>
      </c>
      <c r="D166" s="1" t="s">
        <v>538</v>
      </c>
      <c r="E166" s="1" t="s">
        <v>943</v>
      </c>
      <c r="F166" s="1" t="s">
        <v>540</v>
      </c>
      <c r="G166" s="1" t="s">
        <v>34</v>
      </c>
      <c r="H166" s="1">
        <v>285000538</v>
      </c>
      <c r="I166" s="3">
        <v>43679</v>
      </c>
      <c r="J166" s="2">
        <v>986</v>
      </c>
    </row>
    <row r="167" spans="1:10" x14ac:dyDescent="0.25">
      <c r="A167" s="1">
        <v>113596</v>
      </c>
      <c r="B167" s="1" t="s">
        <v>539</v>
      </c>
      <c r="C167" s="1" t="s">
        <v>942</v>
      </c>
      <c r="D167" s="1" t="s">
        <v>1468</v>
      </c>
      <c r="E167" s="1" t="s">
        <v>2376</v>
      </c>
      <c r="F167" s="1" t="s">
        <v>1469</v>
      </c>
      <c r="G167" s="1" t="s">
        <v>34</v>
      </c>
      <c r="H167" s="1">
        <v>1015275</v>
      </c>
      <c r="I167" s="3">
        <v>43686</v>
      </c>
      <c r="J167" s="2">
        <v>136880</v>
      </c>
    </row>
    <row r="168" spans="1:10" x14ac:dyDescent="0.25">
      <c r="A168" s="1">
        <v>113596</v>
      </c>
      <c r="B168" s="1" t="s">
        <v>539</v>
      </c>
      <c r="C168" s="1" t="s">
        <v>942</v>
      </c>
      <c r="D168" s="1" t="s">
        <v>1470</v>
      </c>
      <c r="E168" s="1" t="s">
        <v>2377</v>
      </c>
      <c r="F168" s="1" t="s">
        <v>1469</v>
      </c>
      <c r="G168" s="1" t="s">
        <v>34</v>
      </c>
      <c r="H168" s="1">
        <v>1015275</v>
      </c>
      <c r="I168" s="3">
        <v>43686</v>
      </c>
      <c r="J168" s="2">
        <v>52495.8</v>
      </c>
    </row>
    <row r="169" spans="1:10" x14ac:dyDescent="0.25">
      <c r="A169" s="1">
        <v>113596</v>
      </c>
      <c r="B169" s="1" t="s">
        <v>539</v>
      </c>
      <c r="C169" s="1" t="s">
        <v>942</v>
      </c>
      <c r="D169" s="1" t="s">
        <v>1471</v>
      </c>
      <c r="E169" s="1" t="s">
        <v>2378</v>
      </c>
      <c r="F169" s="1" t="s">
        <v>1472</v>
      </c>
      <c r="G169" s="1" t="s">
        <v>34</v>
      </c>
      <c r="H169" s="1">
        <v>1015275</v>
      </c>
      <c r="I169" s="3">
        <v>43686</v>
      </c>
      <c r="J169" s="2">
        <v>39237</v>
      </c>
    </row>
    <row r="170" spans="1:10" x14ac:dyDescent="0.25">
      <c r="A170" s="1">
        <v>113596</v>
      </c>
      <c r="B170" s="1" t="s">
        <v>539</v>
      </c>
      <c r="C170" s="1" t="s">
        <v>942</v>
      </c>
      <c r="D170" s="1" t="s">
        <v>541</v>
      </c>
      <c r="E170" s="1" t="s">
        <v>944</v>
      </c>
      <c r="F170" s="1" t="s">
        <v>542</v>
      </c>
      <c r="G170" s="1" t="s">
        <v>34</v>
      </c>
      <c r="H170" s="1">
        <v>285000538</v>
      </c>
      <c r="I170" s="3">
        <v>43679</v>
      </c>
      <c r="J170" s="2">
        <v>127600</v>
      </c>
    </row>
    <row r="171" spans="1:10" x14ac:dyDescent="0.25">
      <c r="A171" s="1">
        <v>113596</v>
      </c>
      <c r="B171" s="1" t="s">
        <v>539</v>
      </c>
      <c r="C171" s="1" t="s">
        <v>942</v>
      </c>
      <c r="D171" s="1" t="s">
        <v>1406</v>
      </c>
      <c r="E171" s="1" t="s">
        <v>2340</v>
      </c>
      <c r="F171" s="1" t="s">
        <v>1407</v>
      </c>
      <c r="G171" s="1" t="s">
        <v>34</v>
      </c>
      <c r="H171" s="1">
        <v>1015254</v>
      </c>
      <c r="I171" s="3">
        <v>43686</v>
      </c>
      <c r="J171" s="2">
        <v>418943.86</v>
      </c>
    </row>
    <row r="172" spans="1:10" x14ac:dyDescent="0.25">
      <c r="A172" s="1">
        <v>113596</v>
      </c>
      <c r="B172" s="1" t="s">
        <v>539</v>
      </c>
      <c r="C172" s="1" t="s">
        <v>942</v>
      </c>
      <c r="D172" s="1" t="s">
        <v>5475</v>
      </c>
      <c r="E172" s="1" t="s">
        <v>5160</v>
      </c>
      <c r="F172" s="1" t="s">
        <v>4915</v>
      </c>
      <c r="G172" s="1" t="s">
        <v>34</v>
      </c>
      <c r="H172" s="1">
        <v>285000757</v>
      </c>
      <c r="I172" s="3">
        <v>43707</v>
      </c>
      <c r="J172" s="2">
        <v>3108.8</v>
      </c>
    </row>
    <row r="173" spans="1:10" x14ac:dyDescent="0.25">
      <c r="A173" s="1">
        <v>113596</v>
      </c>
      <c r="B173" s="1" t="s">
        <v>539</v>
      </c>
      <c r="C173" s="1" t="s">
        <v>942</v>
      </c>
      <c r="D173" s="1" t="s">
        <v>5476</v>
      </c>
      <c r="E173" s="1" t="s">
        <v>5161</v>
      </c>
      <c r="F173" s="1" t="s">
        <v>4915</v>
      </c>
      <c r="G173" s="1" t="s">
        <v>34</v>
      </c>
      <c r="H173" s="1">
        <v>285000757</v>
      </c>
      <c r="I173" s="3">
        <v>43707</v>
      </c>
      <c r="J173" s="2">
        <v>9326.4</v>
      </c>
    </row>
    <row r="174" spans="1:10" x14ac:dyDescent="0.25">
      <c r="A174" s="1">
        <v>113596</v>
      </c>
      <c r="B174" s="1" t="s">
        <v>539</v>
      </c>
      <c r="C174" s="1" t="s">
        <v>942</v>
      </c>
      <c r="D174" s="1" t="s">
        <v>4322</v>
      </c>
      <c r="E174" s="1" t="s">
        <v>4546</v>
      </c>
      <c r="F174" s="1" t="s">
        <v>4323</v>
      </c>
      <c r="G174" s="1" t="s">
        <v>34</v>
      </c>
      <c r="H174" s="1">
        <v>285000710</v>
      </c>
      <c r="I174" s="3">
        <v>43700</v>
      </c>
      <c r="J174" s="2">
        <v>154918</v>
      </c>
    </row>
    <row r="175" spans="1:10" x14ac:dyDescent="0.25">
      <c r="A175" s="4" t="s">
        <v>5576</v>
      </c>
      <c r="B175" s="1"/>
      <c r="C175" s="1"/>
      <c r="D175" s="1"/>
      <c r="E175" s="1"/>
      <c r="F175" s="1"/>
      <c r="G175" s="1"/>
      <c r="H175" s="1"/>
      <c r="I175" s="3"/>
      <c r="J175" s="2">
        <v>1042501.86</v>
      </c>
    </row>
    <row r="176" spans="1:10" x14ac:dyDescent="0.25">
      <c r="A176" s="1">
        <v>113688</v>
      </c>
      <c r="B176" s="1" t="s">
        <v>497</v>
      </c>
      <c r="C176" s="1" t="s">
        <v>919</v>
      </c>
      <c r="D176" s="1" t="s">
        <v>496</v>
      </c>
      <c r="E176" s="1" t="s">
        <v>920</v>
      </c>
      <c r="F176" s="1" t="s">
        <v>498</v>
      </c>
      <c r="G176" s="1" t="s">
        <v>34</v>
      </c>
      <c r="H176" s="1">
        <v>285000526</v>
      </c>
      <c r="I176" s="3">
        <v>43679</v>
      </c>
      <c r="J176" s="2">
        <v>1238066.58</v>
      </c>
    </row>
    <row r="177" spans="1:10" x14ac:dyDescent="0.25">
      <c r="A177" s="4" t="s">
        <v>5577</v>
      </c>
      <c r="B177" s="1"/>
      <c r="C177" s="1"/>
      <c r="D177" s="1"/>
      <c r="E177" s="1"/>
      <c r="F177" s="1"/>
      <c r="G177" s="1"/>
      <c r="H177" s="1"/>
      <c r="I177" s="3"/>
      <c r="J177" s="2">
        <v>1238066.58</v>
      </c>
    </row>
    <row r="178" spans="1:10" x14ac:dyDescent="0.25">
      <c r="A178" s="1">
        <v>113877</v>
      </c>
      <c r="B178" s="1" t="s">
        <v>1454</v>
      </c>
      <c r="C178" s="1" t="s">
        <v>2369</v>
      </c>
      <c r="D178" s="1" t="s">
        <v>1453</v>
      </c>
      <c r="E178" s="1" t="s">
        <v>2370</v>
      </c>
      <c r="F178" s="1" t="s">
        <v>1455</v>
      </c>
      <c r="G178" s="1" t="s">
        <v>34</v>
      </c>
      <c r="H178" s="1">
        <v>1015270</v>
      </c>
      <c r="I178" s="3">
        <v>43686</v>
      </c>
      <c r="J178" s="2">
        <v>1142089.4099999999</v>
      </c>
    </row>
    <row r="179" spans="1:10" x14ac:dyDescent="0.25">
      <c r="A179" s="1">
        <v>113877</v>
      </c>
      <c r="B179" s="1" t="s">
        <v>1454</v>
      </c>
      <c r="C179" s="1" t="s">
        <v>2369</v>
      </c>
      <c r="D179" s="1" t="s">
        <v>5251</v>
      </c>
      <c r="E179" s="1" t="s">
        <v>2370</v>
      </c>
      <c r="F179" s="1" t="s">
        <v>4755</v>
      </c>
      <c r="G179" s="1" t="s">
        <v>34</v>
      </c>
      <c r="H179" s="1">
        <v>1015432</v>
      </c>
      <c r="I179" s="3">
        <v>43707</v>
      </c>
      <c r="J179" s="2">
        <v>1142089.4099999999</v>
      </c>
    </row>
    <row r="180" spans="1:10" x14ac:dyDescent="0.25">
      <c r="A180" s="4" t="s">
        <v>5578</v>
      </c>
      <c r="B180" s="1"/>
      <c r="C180" s="1"/>
      <c r="D180" s="1"/>
      <c r="E180" s="1"/>
      <c r="F180" s="1"/>
      <c r="G180" s="1"/>
      <c r="H180" s="1"/>
      <c r="I180" s="3"/>
      <c r="J180" s="2">
        <v>2284178.8199999998</v>
      </c>
    </row>
    <row r="181" spans="1:10" x14ac:dyDescent="0.25">
      <c r="A181" s="1">
        <v>113899</v>
      </c>
      <c r="B181" s="1" t="s">
        <v>508</v>
      </c>
      <c r="C181" s="1" t="s">
        <v>926</v>
      </c>
      <c r="D181" s="1" t="s">
        <v>507</v>
      </c>
      <c r="E181" s="1" t="s">
        <v>927</v>
      </c>
      <c r="F181" s="1" t="s">
        <v>509</v>
      </c>
      <c r="G181" s="1" t="s">
        <v>34</v>
      </c>
      <c r="H181" s="1">
        <v>285000529</v>
      </c>
      <c r="I181" s="3">
        <v>43679</v>
      </c>
      <c r="J181" s="2">
        <v>48116.800000000003</v>
      </c>
    </row>
    <row r="182" spans="1:10" x14ac:dyDescent="0.25">
      <c r="A182" s="1">
        <v>113899</v>
      </c>
      <c r="B182" s="1" t="s">
        <v>508</v>
      </c>
      <c r="C182" s="1" t="s">
        <v>926</v>
      </c>
      <c r="D182" s="1" t="s">
        <v>1917</v>
      </c>
      <c r="E182" s="1" t="s">
        <v>2591</v>
      </c>
      <c r="F182" s="1" t="s">
        <v>675</v>
      </c>
      <c r="G182" s="1" t="s">
        <v>34</v>
      </c>
      <c r="H182" s="1">
        <v>285000566</v>
      </c>
      <c r="I182" s="3">
        <v>43686</v>
      </c>
      <c r="J182" s="2">
        <v>3149.01</v>
      </c>
    </row>
    <row r="183" spans="1:10" x14ac:dyDescent="0.25">
      <c r="A183" s="1">
        <v>113899</v>
      </c>
      <c r="B183" s="1" t="s">
        <v>508</v>
      </c>
      <c r="C183" s="1" t="s">
        <v>926</v>
      </c>
      <c r="D183" s="1" t="s">
        <v>1918</v>
      </c>
      <c r="E183" s="1" t="s">
        <v>2592</v>
      </c>
      <c r="F183" s="1" t="s">
        <v>665</v>
      </c>
      <c r="G183" s="1" t="s">
        <v>34</v>
      </c>
      <c r="H183" s="1">
        <v>285000566</v>
      </c>
      <c r="I183" s="3">
        <v>43686</v>
      </c>
      <c r="J183" s="2">
        <v>3732.01</v>
      </c>
    </row>
    <row r="184" spans="1:10" x14ac:dyDescent="0.25">
      <c r="A184" s="1">
        <v>113899</v>
      </c>
      <c r="B184" s="1" t="s">
        <v>508</v>
      </c>
      <c r="C184" s="1" t="s">
        <v>926</v>
      </c>
      <c r="D184" s="1" t="s">
        <v>1919</v>
      </c>
      <c r="E184" s="1" t="s">
        <v>2593</v>
      </c>
      <c r="F184" s="1" t="s">
        <v>1920</v>
      </c>
      <c r="G184" s="1" t="s">
        <v>34</v>
      </c>
      <c r="H184" s="1">
        <v>285000566</v>
      </c>
      <c r="I184" s="3">
        <v>43686</v>
      </c>
      <c r="J184" s="2">
        <v>3111</v>
      </c>
    </row>
    <row r="185" spans="1:10" x14ac:dyDescent="0.25">
      <c r="A185" s="1">
        <v>113899</v>
      </c>
      <c r="B185" s="1" t="s">
        <v>508</v>
      </c>
      <c r="C185" s="1" t="s">
        <v>926</v>
      </c>
      <c r="D185" s="1" t="s">
        <v>1921</v>
      </c>
      <c r="E185" s="1" t="s">
        <v>2594</v>
      </c>
      <c r="F185" s="1" t="s">
        <v>1849</v>
      </c>
      <c r="G185" s="1" t="s">
        <v>34</v>
      </c>
      <c r="H185" s="1">
        <v>285000566</v>
      </c>
      <c r="I185" s="3">
        <v>43686</v>
      </c>
      <c r="J185" s="2">
        <v>1409.01</v>
      </c>
    </row>
    <row r="186" spans="1:10" x14ac:dyDescent="0.25">
      <c r="A186" s="1">
        <v>113899</v>
      </c>
      <c r="B186" s="1" t="s">
        <v>508</v>
      </c>
      <c r="C186" s="1" t="s">
        <v>926</v>
      </c>
      <c r="D186" s="1" t="s">
        <v>1922</v>
      </c>
      <c r="E186" s="1" t="s">
        <v>2595</v>
      </c>
      <c r="F186" s="1" t="s">
        <v>1923</v>
      </c>
      <c r="G186" s="1" t="s">
        <v>34</v>
      </c>
      <c r="H186" s="1">
        <v>285000566</v>
      </c>
      <c r="I186" s="3">
        <v>43686</v>
      </c>
      <c r="J186" s="2">
        <v>4255.01</v>
      </c>
    </row>
    <row r="187" spans="1:10" x14ac:dyDescent="0.25">
      <c r="A187" s="1">
        <v>113899</v>
      </c>
      <c r="B187" s="1" t="s">
        <v>508</v>
      </c>
      <c r="C187" s="1" t="s">
        <v>926</v>
      </c>
      <c r="D187" s="1" t="s">
        <v>1924</v>
      </c>
      <c r="E187" s="1" t="s">
        <v>2596</v>
      </c>
      <c r="F187" s="1" t="s">
        <v>1925</v>
      </c>
      <c r="G187" s="1" t="s">
        <v>34</v>
      </c>
      <c r="H187" s="1">
        <v>285000566</v>
      </c>
      <c r="I187" s="3">
        <v>43686</v>
      </c>
      <c r="J187" s="2">
        <v>2146.77</v>
      </c>
    </row>
    <row r="188" spans="1:10" x14ac:dyDescent="0.25">
      <c r="A188" s="1">
        <v>113899</v>
      </c>
      <c r="B188" s="1" t="s">
        <v>508</v>
      </c>
      <c r="C188" s="1" t="s">
        <v>926</v>
      </c>
      <c r="D188" s="1" t="s">
        <v>2173</v>
      </c>
      <c r="E188" s="1" t="s">
        <v>2733</v>
      </c>
      <c r="F188" s="1" t="s">
        <v>2174</v>
      </c>
      <c r="G188" s="1" t="s">
        <v>34</v>
      </c>
      <c r="H188" s="1">
        <v>285000621</v>
      </c>
      <c r="I188" s="3">
        <v>43686</v>
      </c>
      <c r="J188" s="2">
        <v>1409.01</v>
      </c>
    </row>
    <row r="189" spans="1:10" x14ac:dyDescent="0.25">
      <c r="A189" s="1">
        <v>113899</v>
      </c>
      <c r="B189" s="1" t="s">
        <v>508</v>
      </c>
      <c r="C189" s="1" t="s">
        <v>926</v>
      </c>
      <c r="D189" s="1" t="s">
        <v>2175</v>
      </c>
      <c r="E189" s="1" t="s">
        <v>2734</v>
      </c>
      <c r="F189" s="1" t="s">
        <v>2176</v>
      </c>
      <c r="G189" s="1" t="s">
        <v>34</v>
      </c>
      <c r="H189" s="1">
        <v>285000621</v>
      </c>
      <c r="I189" s="3">
        <v>43686</v>
      </c>
      <c r="J189" s="2">
        <v>1409.01</v>
      </c>
    </row>
    <row r="190" spans="1:10" x14ac:dyDescent="0.25">
      <c r="A190" s="1">
        <v>113899</v>
      </c>
      <c r="B190" s="1" t="s">
        <v>508</v>
      </c>
      <c r="C190" s="1" t="s">
        <v>926</v>
      </c>
      <c r="D190" s="1" t="s">
        <v>2177</v>
      </c>
      <c r="E190" s="1" t="s">
        <v>2735</v>
      </c>
      <c r="F190" s="1" t="s">
        <v>2178</v>
      </c>
      <c r="G190" s="1" t="s">
        <v>34</v>
      </c>
      <c r="H190" s="1">
        <v>285000621</v>
      </c>
      <c r="I190" s="3">
        <v>43686</v>
      </c>
      <c r="J190" s="2">
        <v>4743.01</v>
      </c>
    </row>
    <row r="191" spans="1:10" x14ac:dyDescent="0.25">
      <c r="A191" s="1">
        <v>113899</v>
      </c>
      <c r="B191" s="1" t="s">
        <v>508</v>
      </c>
      <c r="C191" s="1" t="s">
        <v>926</v>
      </c>
      <c r="D191" s="1" t="s">
        <v>2179</v>
      </c>
      <c r="E191" s="1" t="s">
        <v>2736</v>
      </c>
      <c r="F191" s="1" t="s">
        <v>2180</v>
      </c>
      <c r="G191" s="1" t="s">
        <v>34</v>
      </c>
      <c r="H191" s="1">
        <v>285000621</v>
      </c>
      <c r="I191" s="3">
        <v>43686</v>
      </c>
      <c r="J191" s="2">
        <v>3111</v>
      </c>
    </row>
    <row r="192" spans="1:10" x14ac:dyDescent="0.25">
      <c r="A192" s="1">
        <v>113899</v>
      </c>
      <c r="B192" s="1" t="s">
        <v>508</v>
      </c>
      <c r="C192" s="1" t="s">
        <v>926</v>
      </c>
      <c r="D192" s="1" t="s">
        <v>2181</v>
      </c>
      <c r="E192" s="1" t="s">
        <v>2737</v>
      </c>
      <c r="F192" s="1" t="s">
        <v>2182</v>
      </c>
      <c r="G192" s="1" t="s">
        <v>34</v>
      </c>
      <c r="H192" s="1">
        <v>285000621</v>
      </c>
      <c r="I192" s="3">
        <v>43686</v>
      </c>
      <c r="J192" s="2">
        <v>1549.01</v>
      </c>
    </row>
    <row r="193" spans="1:10" x14ac:dyDescent="0.25">
      <c r="A193" s="1">
        <v>113899</v>
      </c>
      <c r="B193" s="1" t="s">
        <v>508</v>
      </c>
      <c r="C193" s="1" t="s">
        <v>926</v>
      </c>
      <c r="D193" s="1" t="s">
        <v>5471</v>
      </c>
      <c r="E193" s="1" t="s">
        <v>5156</v>
      </c>
      <c r="F193" s="1" t="s">
        <v>582</v>
      </c>
      <c r="G193" s="1" t="s">
        <v>34</v>
      </c>
      <c r="H193" s="1">
        <v>285000755</v>
      </c>
      <c r="I193" s="3">
        <v>43707</v>
      </c>
      <c r="J193" s="2">
        <v>20336.73</v>
      </c>
    </row>
    <row r="194" spans="1:10" x14ac:dyDescent="0.25">
      <c r="A194" s="1">
        <v>113899</v>
      </c>
      <c r="B194" s="1" t="s">
        <v>508</v>
      </c>
      <c r="C194" s="1" t="s">
        <v>926</v>
      </c>
      <c r="D194" s="1" t="s">
        <v>4268</v>
      </c>
      <c r="E194" s="1" t="s">
        <v>4519</v>
      </c>
      <c r="F194" s="1" t="s">
        <v>3295</v>
      </c>
      <c r="G194" s="1" t="s">
        <v>34</v>
      </c>
      <c r="H194" s="1">
        <v>285000697</v>
      </c>
      <c r="I194" s="3">
        <v>43700</v>
      </c>
      <c r="J194" s="2">
        <v>33133.660000000003</v>
      </c>
    </row>
    <row r="195" spans="1:10" x14ac:dyDescent="0.25">
      <c r="A195" s="1">
        <v>113899</v>
      </c>
      <c r="B195" s="1" t="s">
        <v>508</v>
      </c>
      <c r="C195" s="1" t="s">
        <v>926</v>
      </c>
      <c r="D195" s="1" t="s">
        <v>4269</v>
      </c>
      <c r="E195" s="1" t="s">
        <v>4520</v>
      </c>
      <c r="F195" s="1" t="s">
        <v>4270</v>
      </c>
      <c r="G195" s="1" t="s">
        <v>34</v>
      </c>
      <c r="H195" s="1">
        <v>285000697</v>
      </c>
      <c r="I195" s="3">
        <v>43700</v>
      </c>
      <c r="J195" s="2">
        <v>1549.01</v>
      </c>
    </row>
    <row r="196" spans="1:10" x14ac:dyDescent="0.25">
      <c r="A196" s="4" t="s">
        <v>5579</v>
      </c>
      <c r="B196" s="1"/>
      <c r="C196" s="1"/>
      <c r="D196" s="1"/>
      <c r="E196" s="1"/>
      <c r="F196" s="1"/>
      <c r="G196" s="1"/>
      <c r="H196" s="1"/>
      <c r="I196" s="3"/>
      <c r="J196" s="2">
        <v>133160.04999999999</v>
      </c>
    </row>
    <row r="197" spans="1:10" x14ac:dyDescent="0.25">
      <c r="A197" s="1">
        <v>114054</v>
      </c>
      <c r="B197" s="1" t="s">
        <v>4928</v>
      </c>
      <c r="C197" s="1" t="s">
        <v>5177</v>
      </c>
      <c r="D197" s="1" t="s">
        <v>5495</v>
      </c>
      <c r="E197" s="1" t="s">
        <v>5178</v>
      </c>
      <c r="F197" s="1" t="s">
        <v>4929</v>
      </c>
      <c r="G197" s="1" t="s">
        <v>34</v>
      </c>
      <c r="H197" s="1">
        <v>285000766</v>
      </c>
      <c r="I197" s="3">
        <v>43707</v>
      </c>
      <c r="J197" s="2">
        <v>49416</v>
      </c>
    </row>
    <row r="198" spans="1:10" x14ac:dyDescent="0.25">
      <c r="A198" s="4" t="s">
        <v>5580</v>
      </c>
      <c r="B198" s="1"/>
      <c r="C198" s="1"/>
      <c r="D198" s="1"/>
      <c r="E198" s="1"/>
      <c r="F198" s="1"/>
      <c r="G198" s="1"/>
      <c r="H198" s="1"/>
      <c r="I198" s="3"/>
      <c r="J198" s="2">
        <v>49416</v>
      </c>
    </row>
    <row r="199" spans="1:10" x14ac:dyDescent="0.25">
      <c r="A199" s="1">
        <v>114124</v>
      </c>
      <c r="B199" s="1" t="s">
        <v>3024</v>
      </c>
      <c r="C199" s="1" t="s">
        <v>3501</v>
      </c>
      <c r="D199" s="1" t="s">
        <v>3023</v>
      </c>
      <c r="E199" s="1" t="s">
        <v>3502</v>
      </c>
      <c r="F199" s="1" t="s">
        <v>3025</v>
      </c>
      <c r="G199" s="1" t="s">
        <v>34</v>
      </c>
      <c r="H199" s="1">
        <v>1015327</v>
      </c>
      <c r="I199" s="3">
        <v>43693</v>
      </c>
      <c r="J199" s="2">
        <v>31500</v>
      </c>
    </row>
    <row r="200" spans="1:10" x14ac:dyDescent="0.25">
      <c r="A200" s="4" t="s">
        <v>5581</v>
      </c>
      <c r="B200" s="1"/>
      <c r="C200" s="1"/>
      <c r="D200" s="1"/>
      <c r="E200" s="1"/>
      <c r="F200" s="1"/>
      <c r="G200" s="1"/>
      <c r="H200" s="1"/>
      <c r="I200" s="3"/>
      <c r="J200" s="2">
        <v>31500</v>
      </c>
    </row>
    <row r="201" spans="1:10" x14ac:dyDescent="0.25">
      <c r="A201" s="1">
        <v>114181</v>
      </c>
      <c r="B201" s="1" t="s">
        <v>1451</v>
      </c>
      <c r="C201" s="1" t="s">
        <v>2367</v>
      </c>
      <c r="D201" s="1" t="s">
        <v>1450</v>
      </c>
      <c r="E201" s="1" t="s">
        <v>2368</v>
      </c>
      <c r="F201" s="1" t="s">
        <v>1452</v>
      </c>
      <c r="G201" s="1" t="s">
        <v>34</v>
      </c>
      <c r="H201" s="1">
        <v>1015269</v>
      </c>
      <c r="I201" s="3">
        <v>43686</v>
      </c>
      <c r="J201" s="2">
        <v>8958.8700000000008</v>
      </c>
    </row>
    <row r="202" spans="1:10" x14ac:dyDescent="0.25">
      <c r="A202" s="4" t="s">
        <v>5582</v>
      </c>
      <c r="B202" s="1"/>
      <c r="C202" s="1"/>
      <c r="D202" s="1"/>
      <c r="E202" s="1"/>
      <c r="F202" s="1"/>
      <c r="G202" s="1"/>
      <c r="H202" s="1"/>
      <c r="I202" s="3"/>
      <c r="J202" s="2">
        <v>8958.8700000000008</v>
      </c>
    </row>
    <row r="203" spans="1:10" x14ac:dyDescent="0.25">
      <c r="A203" s="1">
        <v>114196</v>
      </c>
      <c r="B203" s="1" t="s">
        <v>3475</v>
      </c>
      <c r="C203" s="1" t="s">
        <v>3653</v>
      </c>
      <c r="D203" s="1" t="s">
        <v>3474</v>
      </c>
      <c r="E203" s="1" t="s">
        <v>3654</v>
      </c>
      <c r="F203" s="1" t="s">
        <v>3476</v>
      </c>
      <c r="G203" s="1" t="s">
        <v>34</v>
      </c>
      <c r="H203" s="1">
        <v>285000674</v>
      </c>
      <c r="I203" s="3">
        <v>43693</v>
      </c>
      <c r="J203" s="2">
        <v>43384</v>
      </c>
    </row>
    <row r="204" spans="1:10" x14ac:dyDescent="0.25">
      <c r="A204" s="1">
        <v>114196</v>
      </c>
      <c r="B204" s="1" t="s">
        <v>3475</v>
      </c>
      <c r="C204" s="1" t="s">
        <v>3653</v>
      </c>
      <c r="D204" s="1" t="s">
        <v>5508</v>
      </c>
      <c r="E204" s="1" t="s">
        <v>5191</v>
      </c>
      <c r="F204" s="1" t="s">
        <v>4943</v>
      </c>
      <c r="G204" s="1" t="s">
        <v>34</v>
      </c>
      <c r="H204" s="1">
        <v>285000775</v>
      </c>
      <c r="I204" s="3">
        <v>43707</v>
      </c>
      <c r="J204" s="2">
        <v>47768.800000000003</v>
      </c>
    </row>
    <row r="205" spans="1:10" x14ac:dyDescent="0.25">
      <c r="A205" s="1">
        <v>114196</v>
      </c>
      <c r="B205" s="1" t="s">
        <v>3475</v>
      </c>
      <c r="C205" s="1" t="s">
        <v>3653</v>
      </c>
      <c r="D205" s="1" t="s">
        <v>5509</v>
      </c>
      <c r="E205" s="1" t="s">
        <v>5192</v>
      </c>
      <c r="F205" s="1" t="s">
        <v>4944</v>
      </c>
      <c r="G205" s="1" t="s">
        <v>34</v>
      </c>
      <c r="H205" s="1">
        <v>285000775</v>
      </c>
      <c r="I205" s="3">
        <v>43707</v>
      </c>
      <c r="J205" s="2">
        <v>16588</v>
      </c>
    </row>
    <row r="206" spans="1:10" x14ac:dyDescent="0.25">
      <c r="A206" s="4" t="s">
        <v>5583</v>
      </c>
      <c r="B206" s="1"/>
      <c r="C206" s="1"/>
      <c r="D206" s="1"/>
      <c r="E206" s="1"/>
      <c r="F206" s="1"/>
      <c r="G206" s="1"/>
      <c r="H206" s="1"/>
      <c r="I206" s="3"/>
      <c r="J206" s="2">
        <v>107740.8</v>
      </c>
    </row>
    <row r="207" spans="1:10" x14ac:dyDescent="0.25">
      <c r="A207" s="1">
        <v>114542</v>
      </c>
      <c r="B207" s="1" t="s">
        <v>1426</v>
      </c>
      <c r="C207" s="1" t="s">
        <v>2351</v>
      </c>
      <c r="D207" s="1" t="s">
        <v>5456</v>
      </c>
      <c r="E207" s="1" t="s">
        <v>5141</v>
      </c>
      <c r="F207" s="1" t="s">
        <v>4904</v>
      </c>
      <c r="G207" s="1" t="s">
        <v>34</v>
      </c>
      <c r="H207" s="1">
        <v>285000750</v>
      </c>
      <c r="I207" s="3">
        <v>43707</v>
      </c>
      <c r="J207" s="2">
        <v>12353.81</v>
      </c>
    </row>
    <row r="208" spans="1:10" x14ac:dyDescent="0.25">
      <c r="A208" s="1">
        <v>114542</v>
      </c>
      <c r="B208" s="1" t="s">
        <v>1426</v>
      </c>
      <c r="C208" s="1" t="s">
        <v>2351</v>
      </c>
      <c r="D208" s="1" t="s">
        <v>1425</v>
      </c>
      <c r="E208" s="1" t="s">
        <v>2352</v>
      </c>
      <c r="F208" s="1" t="s">
        <v>1427</v>
      </c>
      <c r="G208" s="1" t="s">
        <v>34</v>
      </c>
      <c r="H208" s="1">
        <v>1015260</v>
      </c>
      <c r="I208" s="3">
        <v>43686</v>
      </c>
      <c r="J208" s="2">
        <v>111781.41</v>
      </c>
    </row>
    <row r="209" spans="1:10" x14ac:dyDescent="0.25">
      <c r="A209" s="1">
        <v>114542</v>
      </c>
      <c r="B209" s="1" t="s">
        <v>1426</v>
      </c>
      <c r="C209" s="1" t="s">
        <v>2351</v>
      </c>
      <c r="D209" s="1" t="s">
        <v>5457</v>
      </c>
      <c r="E209" s="1" t="s">
        <v>5142</v>
      </c>
      <c r="F209" s="1" t="s">
        <v>4905</v>
      </c>
      <c r="G209" s="1" t="s">
        <v>34</v>
      </c>
      <c r="H209" s="1">
        <v>285000750</v>
      </c>
      <c r="I209" s="3">
        <v>43707</v>
      </c>
      <c r="J209" s="2">
        <v>1627.94</v>
      </c>
    </row>
    <row r="210" spans="1:10" x14ac:dyDescent="0.25">
      <c r="A210" s="1">
        <v>114542</v>
      </c>
      <c r="B210" s="1" t="s">
        <v>1426</v>
      </c>
      <c r="C210" s="1" t="s">
        <v>2351</v>
      </c>
      <c r="D210" s="1" t="s">
        <v>5458</v>
      </c>
      <c r="E210" s="1" t="s">
        <v>5143</v>
      </c>
      <c r="F210" s="1" t="s">
        <v>4906</v>
      </c>
      <c r="G210" s="1" t="s">
        <v>34</v>
      </c>
      <c r="H210" s="1">
        <v>285000750</v>
      </c>
      <c r="I210" s="3">
        <v>43707</v>
      </c>
      <c r="J210" s="2">
        <v>1218</v>
      </c>
    </row>
    <row r="211" spans="1:10" x14ac:dyDescent="0.25">
      <c r="A211" s="1">
        <v>114542</v>
      </c>
      <c r="B211" s="1" t="s">
        <v>1426</v>
      </c>
      <c r="C211" s="1" t="s">
        <v>2351</v>
      </c>
      <c r="D211" s="1" t="s">
        <v>5459</v>
      </c>
      <c r="E211" s="1" t="s">
        <v>5144</v>
      </c>
      <c r="F211" s="1" t="s">
        <v>4907</v>
      </c>
      <c r="G211" s="1" t="s">
        <v>34</v>
      </c>
      <c r="H211" s="1">
        <v>285000750</v>
      </c>
      <c r="I211" s="3">
        <v>43707</v>
      </c>
      <c r="J211" s="2">
        <v>13240.24</v>
      </c>
    </row>
    <row r="212" spans="1:10" x14ac:dyDescent="0.25">
      <c r="A212" s="1">
        <v>114542</v>
      </c>
      <c r="B212" s="1" t="s">
        <v>1426</v>
      </c>
      <c r="C212" s="1" t="s">
        <v>2351</v>
      </c>
      <c r="D212" s="1" t="s">
        <v>5460</v>
      </c>
      <c r="E212" s="1" t="s">
        <v>5145</v>
      </c>
      <c r="F212" s="1" t="s">
        <v>4908</v>
      </c>
      <c r="G212" s="1" t="s">
        <v>34</v>
      </c>
      <c r="H212" s="1">
        <v>285000750</v>
      </c>
      <c r="I212" s="3">
        <v>43707</v>
      </c>
      <c r="J212" s="2">
        <v>7009.78</v>
      </c>
    </row>
    <row r="213" spans="1:10" x14ac:dyDescent="0.25">
      <c r="A213" s="1">
        <v>114542</v>
      </c>
      <c r="B213" s="1" t="s">
        <v>1426</v>
      </c>
      <c r="C213" s="1" t="s">
        <v>2351</v>
      </c>
      <c r="D213" s="1" t="s">
        <v>5461</v>
      </c>
      <c r="E213" s="1" t="s">
        <v>5146</v>
      </c>
      <c r="F213" s="1" t="s">
        <v>4909</v>
      </c>
      <c r="G213" s="1" t="s">
        <v>34</v>
      </c>
      <c r="H213" s="1">
        <v>285000750</v>
      </c>
      <c r="I213" s="3">
        <v>43707</v>
      </c>
      <c r="J213" s="2">
        <v>14362.74</v>
      </c>
    </row>
    <row r="214" spans="1:10" x14ac:dyDescent="0.25">
      <c r="A214" s="1">
        <v>114542</v>
      </c>
      <c r="B214" s="1" t="s">
        <v>1426</v>
      </c>
      <c r="C214" s="1" t="s">
        <v>2351</v>
      </c>
      <c r="D214" s="1" t="s">
        <v>4332</v>
      </c>
      <c r="E214" s="1" t="s">
        <v>4552</v>
      </c>
      <c r="F214" s="1" t="s">
        <v>4333</v>
      </c>
      <c r="G214" s="1" t="s">
        <v>34</v>
      </c>
      <c r="H214" s="1">
        <v>285000715</v>
      </c>
      <c r="I214" s="3">
        <v>43700</v>
      </c>
      <c r="J214" s="2">
        <v>12609.08</v>
      </c>
    </row>
    <row r="215" spans="1:10" x14ac:dyDescent="0.25">
      <c r="A215" s="4" t="s">
        <v>5584</v>
      </c>
      <c r="B215" s="1"/>
      <c r="C215" s="1"/>
      <c r="D215" s="1"/>
      <c r="E215" s="1"/>
      <c r="F215" s="1"/>
      <c r="G215" s="1"/>
      <c r="H215" s="1"/>
      <c r="I215" s="3"/>
      <c r="J215" s="2">
        <v>174202.99999999997</v>
      </c>
    </row>
    <row r="216" spans="1:10" x14ac:dyDescent="0.25">
      <c r="A216" s="1">
        <v>114544</v>
      </c>
      <c r="B216" s="1" t="s">
        <v>1971</v>
      </c>
      <c r="C216" s="1" t="s">
        <v>2618</v>
      </c>
      <c r="D216" s="1" t="s">
        <v>1970</v>
      </c>
      <c r="E216" s="1" t="s">
        <v>2619</v>
      </c>
      <c r="F216" s="1" t="s">
        <v>1972</v>
      </c>
      <c r="G216" s="1" t="s">
        <v>34</v>
      </c>
      <c r="H216" s="1">
        <v>285000576</v>
      </c>
      <c r="I216" s="3">
        <v>43686</v>
      </c>
      <c r="J216" s="2">
        <v>103532.8</v>
      </c>
    </row>
    <row r="217" spans="1:10" x14ac:dyDescent="0.25">
      <c r="A217" s="4" t="s">
        <v>5585</v>
      </c>
      <c r="B217" s="1"/>
      <c r="C217" s="1"/>
      <c r="D217" s="1"/>
      <c r="E217" s="1"/>
      <c r="F217" s="1"/>
      <c r="G217" s="1"/>
      <c r="H217" s="1"/>
      <c r="I217" s="3"/>
      <c r="J217" s="2">
        <v>103532.8</v>
      </c>
    </row>
    <row r="218" spans="1:10" x14ac:dyDescent="0.25">
      <c r="A218" s="1">
        <v>114696</v>
      </c>
      <c r="B218" s="1" t="s">
        <v>213</v>
      </c>
      <c r="C218" s="1" t="s">
        <v>782</v>
      </c>
      <c r="D218" s="1" t="s">
        <v>212</v>
      </c>
      <c r="E218" s="1" t="s">
        <v>783</v>
      </c>
      <c r="F218" s="1" t="s">
        <v>214</v>
      </c>
      <c r="G218" s="1" t="s">
        <v>34</v>
      </c>
      <c r="H218" s="1">
        <v>285000496</v>
      </c>
      <c r="I218" s="3">
        <v>43679</v>
      </c>
      <c r="J218" s="2">
        <v>5514651.2400000002</v>
      </c>
    </row>
    <row r="219" spans="1:10" x14ac:dyDescent="0.25">
      <c r="A219" s="1">
        <v>114696</v>
      </c>
      <c r="B219" s="1" t="s">
        <v>213</v>
      </c>
      <c r="C219" s="1" t="s">
        <v>782</v>
      </c>
      <c r="D219" s="1" t="s">
        <v>215</v>
      </c>
      <c r="E219" s="1" t="s">
        <v>783</v>
      </c>
      <c r="F219" s="1" t="s">
        <v>216</v>
      </c>
      <c r="G219" s="1" t="s">
        <v>34</v>
      </c>
      <c r="H219" s="1">
        <v>285000496</v>
      </c>
      <c r="I219" s="3">
        <v>43679</v>
      </c>
      <c r="J219" s="2">
        <v>5514651.2400000002</v>
      </c>
    </row>
    <row r="220" spans="1:10" x14ac:dyDescent="0.25">
      <c r="A220" s="1">
        <v>114696</v>
      </c>
      <c r="B220" s="1" t="s">
        <v>213</v>
      </c>
      <c r="C220" s="1" t="s">
        <v>782</v>
      </c>
      <c r="D220" s="1" t="s">
        <v>5418</v>
      </c>
      <c r="E220" s="1" t="s">
        <v>783</v>
      </c>
      <c r="F220" s="1" t="s">
        <v>4878</v>
      </c>
      <c r="G220" s="1" t="s">
        <v>34</v>
      </c>
      <c r="H220" s="1">
        <v>285000741</v>
      </c>
      <c r="I220" s="3">
        <v>43707</v>
      </c>
      <c r="J220" s="2">
        <v>5514651.2400000002</v>
      </c>
    </row>
    <row r="221" spans="1:10" x14ac:dyDescent="0.25">
      <c r="A221" s="4" t="s">
        <v>5586</v>
      </c>
      <c r="B221" s="1"/>
      <c r="C221" s="1"/>
      <c r="D221" s="1"/>
      <c r="E221" s="1"/>
      <c r="F221" s="1"/>
      <c r="G221" s="1"/>
      <c r="H221" s="1"/>
      <c r="I221" s="3"/>
      <c r="J221" s="2">
        <v>16543953.720000001</v>
      </c>
    </row>
    <row r="222" spans="1:10" x14ac:dyDescent="0.25">
      <c r="A222" s="1">
        <v>114728</v>
      </c>
      <c r="B222" s="1" t="s">
        <v>2026</v>
      </c>
      <c r="C222" s="1" t="s">
        <v>2649</v>
      </c>
      <c r="D222" s="1" t="s">
        <v>2025</v>
      </c>
      <c r="E222" s="1" t="s">
        <v>2650</v>
      </c>
      <c r="F222" s="1" t="s">
        <v>2027</v>
      </c>
      <c r="G222" s="1" t="s">
        <v>34</v>
      </c>
      <c r="H222" s="1">
        <v>285000590</v>
      </c>
      <c r="I222" s="3">
        <v>43686</v>
      </c>
      <c r="J222" s="2">
        <v>72616</v>
      </c>
    </row>
    <row r="223" spans="1:10" x14ac:dyDescent="0.25">
      <c r="A223" s="1">
        <v>114728</v>
      </c>
      <c r="B223" s="1" t="s">
        <v>2026</v>
      </c>
      <c r="C223" s="1" t="s">
        <v>2649</v>
      </c>
      <c r="D223" s="1" t="s">
        <v>2296</v>
      </c>
      <c r="E223" s="1" t="s">
        <v>2781</v>
      </c>
      <c r="F223" s="1" t="s">
        <v>2297</v>
      </c>
      <c r="G223" s="1" t="s">
        <v>34</v>
      </c>
      <c r="H223" s="1">
        <v>285000638</v>
      </c>
      <c r="I223" s="3">
        <v>43686</v>
      </c>
      <c r="J223" s="2">
        <v>25288</v>
      </c>
    </row>
    <row r="224" spans="1:10" x14ac:dyDescent="0.25">
      <c r="A224" s="4" t="s">
        <v>5587</v>
      </c>
      <c r="B224" s="1"/>
      <c r="C224" s="1"/>
      <c r="D224" s="1"/>
      <c r="E224" s="1"/>
      <c r="F224" s="1"/>
      <c r="G224" s="1"/>
      <c r="H224" s="1"/>
      <c r="I224" s="3"/>
      <c r="J224" s="2">
        <v>97904</v>
      </c>
    </row>
    <row r="225" spans="1:10" x14ac:dyDescent="0.25">
      <c r="A225" s="1">
        <v>114761</v>
      </c>
      <c r="B225" s="1" t="s">
        <v>83</v>
      </c>
      <c r="C225" s="1" t="s">
        <v>728</v>
      </c>
      <c r="D225" s="1" t="s">
        <v>82</v>
      </c>
      <c r="E225" s="1" t="s">
        <v>729</v>
      </c>
      <c r="F225" s="1" t="s">
        <v>84</v>
      </c>
      <c r="G225" s="1" t="s">
        <v>34</v>
      </c>
      <c r="H225" s="1">
        <v>1015215</v>
      </c>
      <c r="I225" s="3">
        <v>43679</v>
      </c>
      <c r="J225" s="2">
        <v>94994.01</v>
      </c>
    </row>
    <row r="226" spans="1:10" x14ac:dyDescent="0.25">
      <c r="A226" s="4" t="s">
        <v>5588</v>
      </c>
      <c r="B226" s="1"/>
      <c r="C226" s="1"/>
      <c r="D226" s="1"/>
      <c r="E226" s="1"/>
      <c r="F226" s="1"/>
      <c r="G226" s="1"/>
      <c r="H226" s="1"/>
      <c r="I226" s="3"/>
      <c r="J226" s="2">
        <v>94994.01</v>
      </c>
    </row>
    <row r="227" spans="1:10" x14ac:dyDescent="0.25">
      <c r="A227" s="1">
        <v>114874</v>
      </c>
      <c r="B227" s="1" t="s">
        <v>98</v>
      </c>
      <c r="C227" s="1" t="s">
        <v>738</v>
      </c>
      <c r="D227" s="1" t="s">
        <v>97</v>
      </c>
      <c r="E227" s="1" t="s">
        <v>739</v>
      </c>
      <c r="F227" s="1" t="s">
        <v>99</v>
      </c>
      <c r="G227" s="1" t="s">
        <v>34</v>
      </c>
      <c r="H227" s="1">
        <v>1015220</v>
      </c>
      <c r="I227" s="3">
        <v>43679</v>
      </c>
      <c r="J227" s="2">
        <v>439691.04</v>
      </c>
    </row>
    <row r="228" spans="1:10" x14ac:dyDescent="0.25">
      <c r="A228" s="1">
        <v>114874</v>
      </c>
      <c r="B228" s="1" t="s">
        <v>98</v>
      </c>
      <c r="C228" s="1" t="s">
        <v>738</v>
      </c>
      <c r="D228" s="1" t="s">
        <v>100</v>
      </c>
      <c r="E228" s="1" t="s">
        <v>739</v>
      </c>
      <c r="F228" s="1" t="s">
        <v>101</v>
      </c>
      <c r="G228" s="1" t="s">
        <v>34</v>
      </c>
      <c r="H228" s="1">
        <v>1015220</v>
      </c>
      <c r="I228" s="3">
        <v>43679</v>
      </c>
      <c r="J228" s="2">
        <v>704672.16</v>
      </c>
    </row>
    <row r="229" spans="1:10" x14ac:dyDescent="0.25">
      <c r="A229" s="1">
        <v>114874</v>
      </c>
      <c r="B229" s="1" t="s">
        <v>98</v>
      </c>
      <c r="C229" s="1" t="s">
        <v>738</v>
      </c>
      <c r="D229" s="1" t="s">
        <v>102</v>
      </c>
      <c r="E229" s="1" t="s">
        <v>739</v>
      </c>
      <c r="F229" s="1" t="s">
        <v>103</v>
      </c>
      <c r="G229" s="1" t="s">
        <v>34</v>
      </c>
      <c r="H229" s="1">
        <v>1015220</v>
      </c>
      <c r="I229" s="3">
        <v>43679</v>
      </c>
      <c r="J229" s="2">
        <v>457592.16</v>
      </c>
    </row>
    <row r="230" spans="1:10" x14ac:dyDescent="0.25">
      <c r="A230" s="1">
        <v>114874</v>
      </c>
      <c r="B230" s="1" t="s">
        <v>98</v>
      </c>
      <c r="C230" s="1" t="s">
        <v>738</v>
      </c>
      <c r="D230" s="1" t="s">
        <v>3919</v>
      </c>
      <c r="E230" s="1" t="s">
        <v>739</v>
      </c>
      <c r="F230" s="1" t="s">
        <v>3920</v>
      </c>
      <c r="G230" s="1" t="s">
        <v>34</v>
      </c>
      <c r="H230" s="1">
        <v>1015386</v>
      </c>
      <c r="I230" s="3">
        <v>43700</v>
      </c>
      <c r="J230" s="2">
        <v>352496.16</v>
      </c>
    </row>
    <row r="231" spans="1:10" x14ac:dyDescent="0.25">
      <c r="A231" s="4" t="s">
        <v>5589</v>
      </c>
      <c r="B231" s="1"/>
      <c r="C231" s="1"/>
      <c r="D231" s="1"/>
      <c r="E231" s="1"/>
      <c r="F231" s="1"/>
      <c r="G231" s="1"/>
      <c r="H231" s="1"/>
      <c r="I231" s="3"/>
      <c r="J231" s="2">
        <v>1954451.5199999998</v>
      </c>
    </row>
    <row r="232" spans="1:10" x14ac:dyDescent="0.25">
      <c r="A232" s="1">
        <v>114913</v>
      </c>
      <c r="B232" s="1" t="s">
        <v>386</v>
      </c>
      <c r="C232" s="1" t="s">
        <v>852</v>
      </c>
      <c r="D232" s="1" t="s">
        <v>385</v>
      </c>
      <c r="E232" s="1" t="s">
        <v>853</v>
      </c>
      <c r="F232" s="1" t="s">
        <v>265</v>
      </c>
      <c r="G232" s="1" t="s">
        <v>34</v>
      </c>
      <c r="H232" s="1">
        <v>285000510</v>
      </c>
      <c r="I232" s="3">
        <v>43679</v>
      </c>
      <c r="J232" s="2">
        <v>9164</v>
      </c>
    </row>
    <row r="233" spans="1:10" x14ac:dyDescent="0.25">
      <c r="A233" s="1">
        <v>114913</v>
      </c>
      <c r="B233" s="1" t="s">
        <v>386</v>
      </c>
      <c r="C233" s="1" t="s">
        <v>852</v>
      </c>
      <c r="D233" s="1" t="s">
        <v>387</v>
      </c>
      <c r="E233" s="1" t="s">
        <v>854</v>
      </c>
      <c r="F233" s="1" t="s">
        <v>388</v>
      </c>
      <c r="G233" s="1" t="s">
        <v>34</v>
      </c>
      <c r="H233" s="1">
        <v>285000510</v>
      </c>
      <c r="I233" s="3">
        <v>43679</v>
      </c>
      <c r="J233" s="2">
        <v>9164</v>
      </c>
    </row>
    <row r="234" spans="1:10" x14ac:dyDescent="0.25">
      <c r="A234" s="1">
        <v>114913</v>
      </c>
      <c r="B234" s="1" t="s">
        <v>386</v>
      </c>
      <c r="C234" s="1" t="s">
        <v>852</v>
      </c>
      <c r="D234" s="1" t="s">
        <v>389</v>
      </c>
      <c r="E234" s="1" t="s">
        <v>855</v>
      </c>
      <c r="F234" s="1" t="s">
        <v>382</v>
      </c>
      <c r="G234" s="1" t="s">
        <v>34</v>
      </c>
      <c r="H234" s="1">
        <v>285000510</v>
      </c>
      <c r="I234" s="3">
        <v>43679</v>
      </c>
      <c r="J234" s="2">
        <v>10904</v>
      </c>
    </row>
    <row r="235" spans="1:10" x14ac:dyDescent="0.25">
      <c r="A235" s="1">
        <v>114913</v>
      </c>
      <c r="B235" s="1" t="s">
        <v>386</v>
      </c>
      <c r="C235" s="1" t="s">
        <v>852</v>
      </c>
      <c r="D235" s="1" t="s">
        <v>4327</v>
      </c>
      <c r="E235" s="1" t="s">
        <v>4549</v>
      </c>
      <c r="F235" s="1" t="s">
        <v>1672</v>
      </c>
      <c r="G235" s="1" t="s">
        <v>34</v>
      </c>
      <c r="H235" s="1">
        <v>285000712</v>
      </c>
      <c r="I235" s="3">
        <v>43700</v>
      </c>
      <c r="J235" s="2">
        <v>10904</v>
      </c>
    </row>
    <row r="236" spans="1:10" x14ac:dyDescent="0.25">
      <c r="A236" s="1">
        <v>114913</v>
      </c>
      <c r="B236" s="1" t="s">
        <v>386</v>
      </c>
      <c r="C236" s="1" t="s">
        <v>852</v>
      </c>
      <c r="D236" s="1" t="s">
        <v>390</v>
      </c>
      <c r="E236" s="1" t="s">
        <v>856</v>
      </c>
      <c r="F236" s="1" t="s">
        <v>391</v>
      </c>
      <c r="G236" s="1" t="s">
        <v>34</v>
      </c>
      <c r="H236" s="1">
        <v>285000510</v>
      </c>
      <c r="I236" s="3">
        <v>43679</v>
      </c>
      <c r="J236" s="2">
        <v>9164</v>
      </c>
    </row>
    <row r="237" spans="1:10" x14ac:dyDescent="0.25">
      <c r="A237" s="1">
        <v>114913</v>
      </c>
      <c r="B237" s="1" t="s">
        <v>386</v>
      </c>
      <c r="C237" s="1" t="s">
        <v>852</v>
      </c>
      <c r="D237" s="1" t="s">
        <v>392</v>
      </c>
      <c r="E237" s="1" t="s">
        <v>857</v>
      </c>
      <c r="F237" s="1" t="s">
        <v>393</v>
      </c>
      <c r="G237" s="1" t="s">
        <v>34</v>
      </c>
      <c r="H237" s="1">
        <v>285000510</v>
      </c>
      <c r="I237" s="3">
        <v>43679</v>
      </c>
      <c r="J237" s="2">
        <v>10904</v>
      </c>
    </row>
    <row r="238" spans="1:10" x14ac:dyDescent="0.25">
      <c r="A238" s="1">
        <v>114913</v>
      </c>
      <c r="B238" s="1" t="s">
        <v>386</v>
      </c>
      <c r="C238" s="1" t="s">
        <v>852</v>
      </c>
      <c r="D238" s="1" t="s">
        <v>394</v>
      </c>
      <c r="E238" s="1" t="s">
        <v>858</v>
      </c>
      <c r="F238" s="1" t="s">
        <v>395</v>
      </c>
      <c r="G238" s="1" t="s">
        <v>34</v>
      </c>
      <c r="H238" s="1">
        <v>285000510</v>
      </c>
      <c r="I238" s="3">
        <v>43679</v>
      </c>
      <c r="J238" s="2">
        <v>10904</v>
      </c>
    </row>
    <row r="239" spans="1:10" x14ac:dyDescent="0.25">
      <c r="A239" s="1">
        <v>114913</v>
      </c>
      <c r="B239" s="1" t="s">
        <v>386</v>
      </c>
      <c r="C239" s="1" t="s">
        <v>852</v>
      </c>
      <c r="D239" s="1" t="s">
        <v>396</v>
      </c>
      <c r="E239" s="1" t="s">
        <v>859</v>
      </c>
      <c r="F239" s="1" t="s">
        <v>397</v>
      </c>
      <c r="G239" s="1" t="s">
        <v>34</v>
      </c>
      <c r="H239" s="1">
        <v>285000510</v>
      </c>
      <c r="I239" s="3">
        <v>43679</v>
      </c>
      <c r="J239" s="2">
        <v>9164</v>
      </c>
    </row>
    <row r="240" spans="1:10" x14ac:dyDescent="0.25">
      <c r="A240" s="1">
        <v>114913</v>
      </c>
      <c r="B240" s="1" t="s">
        <v>386</v>
      </c>
      <c r="C240" s="1" t="s">
        <v>852</v>
      </c>
      <c r="D240" s="1" t="s">
        <v>398</v>
      </c>
      <c r="E240" s="1" t="s">
        <v>860</v>
      </c>
      <c r="F240" s="1" t="s">
        <v>399</v>
      </c>
      <c r="G240" s="1" t="s">
        <v>34</v>
      </c>
      <c r="H240" s="1">
        <v>285000510</v>
      </c>
      <c r="I240" s="3">
        <v>43679</v>
      </c>
      <c r="J240" s="2">
        <v>10904</v>
      </c>
    </row>
    <row r="241" spans="1:10" x14ac:dyDescent="0.25">
      <c r="A241" s="1">
        <v>114913</v>
      </c>
      <c r="B241" s="1" t="s">
        <v>386</v>
      </c>
      <c r="C241" s="1" t="s">
        <v>852</v>
      </c>
      <c r="D241" s="1" t="s">
        <v>400</v>
      </c>
      <c r="E241" s="1" t="s">
        <v>861</v>
      </c>
      <c r="F241" s="1" t="s">
        <v>401</v>
      </c>
      <c r="G241" s="1" t="s">
        <v>34</v>
      </c>
      <c r="H241" s="1">
        <v>285000510</v>
      </c>
      <c r="I241" s="3">
        <v>43679</v>
      </c>
      <c r="J241" s="2">
        <v>10904</v>
      </c>
    </row>
    <row r="242" spans="1:10" x14ac:dyDescent="0.25">
      <c r="A242" s="1">
        <v>114913</v>
      </c>
      <c r="B242" s="1" t="s">
        <v>386</v>
      </c>
      <c r="C242" s="1" t="s">
        <v>852</v>
      </c>
      <c r="D242" s="1" t="s">
        <v>402</v>
      </c>
      <c r="E242" s="1" t="s">
        <v>862</v>
      </c>
      <c r="F242" s="1" t="s">
        <v>403</v>
      </c>
      <c r="G242" s="1" t="s">
        <v>34</v>
      </c>
      <c r="H242" s="1">
        <v>285000510</v>
      </c>
      <c r="I242" s="3">
        <v>43679</v>
      </c>
      <c r="J242" s="2">
        <v>9164</v>
      </c>
    </row>
    <row r="243" spans="1:10" x14ac:dyDescent="0.25">
      <c r="A243" s="1">
        <v>114913</v>
      </c>
      <c r="B243" s="1" t="s">
        <v>386</v>
      </c>
      <c r="C243" s="1" t="s">
        <v>852</v>
      </c>
      <c r="D243" s="1" t="s">
        <v>1871</v>
      </c>
      <c r="E243" s="1" t="s">
        <v>2563</v>
      </c>
      <c r="F243" s="1" t="s">
        <v>1872</v>
      </c>
      <c r="G243" s="1" t="s">
        <v>34</v>
      </c>
      <c r="H243" s="1">
        <v>285000558</v>
      </c>
      <c r="I243" s="3">
        <v>43686</v>
      </c>
      <c r="J243" s="2">
        <v>9164</v>
      </c>
    </row>
    <row r="244" spans="1:10" x14ac:dyDescent="0.25">
      <c r="A244" s="1">
        <v>114913</v>
      </c>
      <c r="B244" s="1" t="s">
        <v>386</v>
      </c>
      <c r="C244" s="1" t="s">
        <v>852</v>
      </c>
      <c r="D244" s="1" t="s">
        <v>1873</v>
      </c>
      <c r="E244" s="1" t="s">
        <v>2564</v>
      </c>
      <c r="F244" s="1" t="s">
        <v>1694</v>
      </c>
      <c r="G244" s="1" t="s">
        <v>34</v>
      </c>
      <c r="H244" s="1">
        <v>285000558</v>
      </c>
      <c r="I244" s="3">
        <v>43686</v>
      </c>
      <c r="J244" s="2">
        <v>10904</v>
      </c>
    </row>
    <row r="245" spans="1:10" x14ac:dyDescent="0.25">
      <c r="A245" s="1">
        <v>114913</v>
      </c>
      <c r="B245" s="1" t="s">
        <v>386</v>
      </c>
      <c r="C245" s="1" t="s">
        <v>852</v>
      </c>
      <c r="D245" s="1" t="s">
        <v>404</v>
      </c>
      <c r="E245" s="1" t="s">
        <v>863</v>
      </c>
      <c r="F245" s="1" t="s">
        <v>233</v>
      </c>
      <c r="G245" s="1" t="s">
        <v>34</v>
      </c>
      <c r="H245" s="1">
        <v>285000510</v>
      </c>
      <c r="I245" s="3">
        <v>43679</v>
      </c>
      <c r="J245" s="2">
        <v>9164</v>
      </c>
    </row>
    <row r="246" spans="1:10" x14ac:dyDescent="0.25">
      <c r="A246" s="1">
        <v>114913</v>
      </c>
      <c r="B246" s="1" t="s">
        <v>386</v>
      </c>
      <c r="C246" s="1" t="s">
        <v>852</v>
      </c>
      <c r="D246" s="1" t="s">
        <v>1874</v>
      </c>
      <c r="E246" s="1" t="s">
        <v>2565</v>
      </c>
      <c r="F246" s="1" t="s">
        <v>1875</v>
      </c>
      <c r="G246" s="1" t="s">
        <v>34</v>
      </c>
      <c r="H246" s="1">
        <v>285000558</v>
      </c>
      <c r="I246" s="3">
        <v>43686</v>
      </c>
      <c r="J246" s="2">
        <v>10904</v>
      </c>
    </row>
    <row r="247" spans="1:10" x14ac:dyDescent="0.25">
      <c r="A247" s="1">
        <v>114913</v>
      </c>
      <c r="B247" s="1" t="s">
        <v>386</v>
      </c>
      <c r="C247" s="1" t="s">
        <v>852</v>
      </c>
      <c r="D247" s="1" t="s">
        <v>1876</v>
      </c>
      <c r="E247" s="1" t="s">
        <v>2566</v>
      </c>
      <c r="F247" s="1" t="s">
        <v>1877</v>
      </c>
      <c r="G247" s="1" t="s">
        <v>34</v>
      </c>
      <c r="H247" s="1">
        <v>285000558</v>
      </c>
      <c r="I247" s="3">
        <v>43686</v>
      </c>
      <c r="J247" s="2">
        <v>10904</v>
      </c>
    </row>
    <row r="248" spans="1:10" x14ac:dyDescent="0.25">
      <c r="A248" s="1">
        <v>114913</v>
      </c>
      <c r="B248" s="1" t="s">
        <v>386</v>
      </c>
      <c r="C248" s="1" t="s">
        <v>852</v>
      </c>
      <c r="D248" s="1" t="s">
        <v>1878</v>
      </c>
      <c r="E248" s="1" t="s">
        <v>2567</v>
      </c>
      <c r="F248" s="1" t="s">
        <v>653</v>
      </c>
      <c r="G248" s="1" t="s">
        <v>34</v>
      </c>
      <c r="H248" s="1">
        <v>285000558</v>
      </c>
      <c r="I248" s="3">
        <v>43686</v>
      </c>
      <c r="J248" s="2">
        <v>10904</v>
      </c>
    </row>
    <row r="249" spans="1:10" x14ac:dyDescent="0.25">
      <c r="A249" s="1">
        <v>114913</v>
      </c>
      <c r="B249" s="1" t="s">
        <v>386</v>
      </c>
      <c r="C249" s="1" t="s">
        <v>852</v>
      </c>
      <c r="D249" s="1" t="s">
        <v>1879</v>
      </c>
      <c r="E249" s="1" t="s">
        <v>2568</v>
      </c>
      <c r="F249" s="1" t="s">
        <v>1880</v>
      </c>
      <c r="G249" s="1" t="s">
        <v>34</v>
      </c>
      <c r="H249" s="1">
        <v>285000558</v>
      </c>
      <c r="I249" s="3">
        <v>43686</v>
      </c>
      <c r="J249" s="2">
        <v>9164</v>
      </c>
    </row>
    <row r="250" spans="1:10" x14ac:dyDescent="0.25">
      <c r="A250" s="1">
        <v>114913</v>
      </c>
      <c r="B250" s="1" t="s">
        <v>386</v>
      </c>
      <c r="C250" s="1" t="s">
        <v>852</v>
      </c>
      <c r="D250" s="1" t="s">
        <v>405</v>
      </c>
      <c r="E250" s="1" t="s">
        <v>864</v>
      </c>
      <c r="F250" s="1" t="s">
        <v>406</v>
      </c>
      <c r="G250" s="1" t="s">
        <v>34</v>
      </c>
      <c r="H250" s="1">
        <v>285000510</v>
      </c>
      <c r="I250" s="3">
        <v>43679</v>
      </c>
      <c r="J250" s="2">
        <v>10904</v>
      </c>
    </row>
    <row r="251" spans="1:10" x14ac:dyDescent="0.25">
      <c r="A251" s="1">
        <v>114913</v>
      </c>
      <c r="B251" s="1" t="s">
        <v>386</v>
      </c>
      <c r="C251" s="1" t="s">
        <v>852</v>
      </c>
      <c r="D251" s="1" t="s">
        <v>407</v>
      </c>
      <c r="E251" s="1" t="s">
        <v>865</v>
      </c>
      <c r="F251" s="1" t="s">
        <v>408</v>
      </c>
      <c r="G251" s="1" t="s">
        <v>34</v>
      </c>
      <c r="H251" s="1">
        <v>285000510</v>
      </c>
      <c r="I251" s="3">
        <v>43679</v>
      </c>
      <c r="J251" s="2">
        <v>10904</v>
      </c>
    </row>
    <row r="252" spans="1:10" x14ac:dyDescent="0.25">
      <c r="A252" s="1">
        <v>114913</v>
      </c>
      <c r="B252" s="1" t="s">
        <v>386</v>
      </c>
      <c r="C252" s="1" t="s">
        <v>852</v>
      </c>
      <c r="D252" s="1" t="s">
        <v>1743</v>
      </c>
      <c r="E252" s="1" t="s">
        <v>2496</v>
      </c>
      <c r="F252" s="1" t="s">
        <v>1744</v>
      </c>
      <c r="G252" s="1" t="s">
        <v>34</v>
      </c>
      <c r="H252" s="1">
        <v>285000548</v>
      </c>
      <c r="I252" s="3">
        <v>43686</v>
      </c>
      <c r="J252" s="2">
        <v>86484.4</v>
      </c>
    </row>
    <row r="253" spans="1:10" x14ac:dyDescent="0.25">
      <c r="A253" s="1">
        <v>114913</v>
      </c>
      <c r="B253" s="1" t="s">
        <v>386</v>
      </c>
      <c r="C253" s="1" t="s">
        <v>852</v>
      </c>
      <c r="D253" s="1" t="s">
        <v>3453</v>
      </c>
      <c r="E253" s="1" t="s">
        <v>3642</v>
      </c>
      <c r="F253" s="1" t="s">
        <v>3454</v>
      </c>
      <c r="G253" s="1" t="s">
        <v>34</v>
      </c>
      <c r="H253" s="1">
        <v>285000667</v>
      </c>
      <c r="I253" s="3">
        <v>43693</v>
      </c>
      <c r="J253" s="2">
        <v>10904</v>
      </c>
    </row>
    <row r="254" spans="1:10" x14ac:dyDescent="0.25">
      <c r="A254" s="1">
        <v>114913</v>
      </c>
      <c r="B254" s="1" t="s">
        <v>386</v>
      </c>
      <c r="C254" s="1" t="s">
        <v>852</v>
      </c>
      <c r="D254" s="1" t="s">
        <v>2094</v>
      </c>
      <c r="E254" s="1" t="s">
        <v>2686</v>
      </c>
      <c r="F254" s="1" t="s">
        <v>2095</v>
      </c>
      <c r="G254" s="1" t="s">
        <v>34</v>
      </c>
      <c r="H254" s="1">
        <v>285000610</v>
      </c>
      <c r="I254" s="3">
        <v>43686</v>
      </c>
      <c r="J254" s="2">
        <v>10904</v>
      </c>
    </row>
    <row r="255" spans="1:10" x14ac:dyDescent="0.25">
      <c r="A255" s="1">
        <v>114913</v>
      </c>
      <c r="B255" s="1" t="s">
        <v>386</v>
      </c>
      <c r="C255" s="1" t="s">
        <v>852</v>
      </c>
      <c r="D255" s="1" t="s">
        <v>2096</v>
      </c>
      <c r="E255" s="1" t="s">
        <v>2687</v>
      </c>
      <c r="F255" s="1" t="s">
        <v>1751</v>
      </c>
      <c r="G255" s="1" t="s">
        <v>34</v>
      </c>
      <c r="H255" s="1">
        <v>285000610</v>
      </c>
      <c r="I255" s="3">
        <v>43686</v>
      </c>
      <c r="J255" s="2">
        <v>10904</v>
      </c>
    </row>
    <row r="256" spans="1:10" x14ac:dyDescent="0.25">
      <c r="A256" s="1">
        <v>114913</v>
      </c>
      <c r="B256" s="1" t="s">
        <v>386</v>
      </c>
      <c r="C256" s="1" t="s">
        <v>852</v>
      </c>
      <c r="D256" s="1" t="s">
        <v>2097</v>
      </c>
      <c r="E256" s="1" t="s">
        <v>2688</v>
      </c>
      <c r="F256" s="1" t="s">
        <v>2098</v>
      </c>
      <c r="G256" s="1" t="s">
        <v>34</v>
      </c>
      <c r="H256" s="1">
        <v>285000610</v>
      </c>
      <c r="I256" s="3">
        <v>43686</v>
      </c>
      <c r="J256" s="2">
        <v>10904</v>
      </c>
    </row>
    <row r="257" spans="1:10" x14ac:dyDescent="0.25">
      <c r="A257" s="1">
        <v>114913</v>
      </c>
      <c r="B257" s="1" t="s">
        <v>386</v>
      </c>
      <c r="C257" s="1" t="s">
        <v>852</v>
      </c>
      <c r="D257" s="1" t="s">
        <v>2099</v>
      </c>
      <c r="E257" s="1" t="s">
        <v>2689</v>
      </c>
      <c r="F257" s="1" t="s">
        <v>2100</v>
      </c>
      <c r="G257" s="1" t="s">
        <v>34</v>
      </c>
      <c r="H257" s="1">
        <v>285000610</v>
      </c>
      <c r="I257" s="3">
        <v>43686</v>
      </c>
      <c r="J257" s="2">
        <v>10904</v>
      </c>
    </row>
    <row r="258" spans="1:10" x14ac:dyDescent="0.25">
      <c r="A258" s="1">
        <v>114913</v>
      </c>
      <c r="B258" s="1" t="s">
        <v>386</v>
      </c>
      <c r="C258" s="1" t="s">
        <v>852</v>
      </c>
      <c r="D258" s="1" t="s">
        <v>2101</v>
      </c>
      <c r="E258" s="1" t="s">
        <v>2690</v>
      </c>
      <c r="F258" s="1" t="s">
        <v>608</v>
      </c>
      <c r="G258" s="1" t="s">
        <v>34</v>
      </c>
      <c r="H258" s="1">
        <v>285000610</v>
      </c>
      <c r="I258" s="3">
        <v>43686</v>
      </c>
      <c r="J258" s="2">
        <v>10904</v>
      </c>
    </row>
    <row r="259" spans="1:10" x14ac:dyDescent="0.25">
      <c r="A259" s="1">
        <v>114913</v>
      </c>
      <c r="B259" s="1" t="s">
        <v>386</v>
      </c>
      <c r="C259" s="1" t="s">
        <v>852</v>
      </c>
      <c r="D259" s="1" t="s">
        <v>2102</v>
      </c>
      <c r="E259" s="1" t="s">
        <v>2691</v>
      </c>
      <c r="F259" s="1" t="s">
        <v>1690</v>
      </c>
      <c r="G259" s="1" t="s">
        <v>34</v>
      </c>
      <c r="H259" s="1">
        <v>285000610</v>
      </c>
      <c r="I259" s="3">
        <v>43686</v>
      </c>
      <c r="J259" s="2">
        <v>10904</v>
      </c>
    </row>
    <row r="260" spans="1:10" x14ac:dyDescent="0.25">
      <c r="A260" s="1">
        <v>114913</v>
      </c>
      <c r="B260" s="1" t="s">
        <v>386</v>
      </c>
      <c r="C260" s="1" t="s">
        <v>852</v>
      </c>
      <c r="D260" s="1" t="s">
        <v>2103</v>
      </c>
      <c r="E260" s="1" t="s">
        <v>2692</v>
      </c>
      <c r="F260" s="1" t="s">
        <v>1592</v>
      </c>
      <c r="G260" s="1" t="s">
        <v>34</v>
      </c>
      <c r="H260" s="1">
        <v>285000610</v>
      </c>
      <c r="I260" s="3">
        <v>43686</v>
      </c>
      <c r="J260" s="2">
        <v>9164</v>
      </c>
    </row>
    <row r="261" spans="1:10" x14ac:dyDescent="0.25">
      <c r="A261" s="1">
        <v>114913</v>
      </c>
      <c r="B261" s="1" t="s">
        <v>386</v>
      </c>
      <c r="C261" s="1" t="s">
        <v>852</v>
      </c>
      <c r="D261" s="1" t="s">
        <v>1881</v>
      </c>
      <c r="E261" s="1" t="s">
        <v>2569</v>
      </c>
      <c r="F261" s="1" t="s">
        <v>1882</v>
      </c>
      <c r="G261" s="1" t="s">
        <v>34</v>
      </c>
      <c r="H261" s="1">
        <v>285000558</v>
      </c>
      <c r="I261" s="3">
        <v>43686</v>
      </c>
      <c r="J261" s="2">
        <v>9164</v>
      </c>
    </row>
    <row r="262" spans="1:10" x14ac:dyDescent="0.25">
      <c r="A262" s="1">
        <v>114913</v>
      </c>
      <c r="B262" s="1" t="s">
        <v>386</v>
      </c>
      <c r="C262" s="1" t="s">
        <v>852</v>
      </c>
      <c r="D262" s="1" t="s">
        <v>2104</v>
      </c>
      <c r="E262" s="1" t="s">
        <v>2693</v>
      </c>
      <c r="F262" s="1" t="s">
        <v>621</v>
      </c>
      <c r="G262" s="1" t="s">
        <v>34</v>
      </c>
      <c r="H262" s="1">
        <v>285000610</v>
      </c>
      <c r="I262" s="3">
        <v>43686</v>
      </c>
      <c r="J262" s="2">
        <v>9164</v>
      </c>
    </row>
    <row r="263" spans="1:10" x14ac:dyDescent="0.25">
      <c r="A263" s="1">
        <v>114913</v>
      </c>
      <c r="B263" s="1" t="s">
        <v>386</v>
      </c>
      <c r="C263" s="1" t="s">
        <v>852</v>
      </c>
      <c r="D263" s="1" t="s">
        <v>1883</v>
      </c>
      <c r="E263" s="1" t="s">
        <v>2570</v>
      </c>
      <c r="F263" s="1" t="s">
        <v>1649</v>
      </c>
      <c r="G263" s="1" t="s">
        <v>34</v>
      </c>
      <c r="H263" s="1">
        <v>285000558</v>
      </c>
      <c r="I263" s="3">
        <v>43686</v>
      </c>
      <c r="J263" s="2">
        <v>10904</v>
      </c>
    </row>
    <row r="264" spans="1:10" x14ac:dyDescent="0.25">
      <c r="A264" s="1">
        <v>114913</v>
      </c>
      <c r="B264" s="1" t="s">
        <v>386</v>
      </c>
      <c r="C264" s="1" t="s">
        <v>852</v>
      </c>
      <c r="D264" s="1" t="s">
        <v>1884</v>
      </c>
      <c r="E264" s="1" t="s">
        <v>2571</v>
      </c>
      <c r="F264" s="1" t="s">
        <v>1885</v>
      </c>
      <c r="G264" s="1" t="s">
        <v>34</v>
      </c>
      <c r="H264" s="1">
        <v>285000558</v>
      </c>
      <c r="I264" s="3">
        <v>43686</v>
      </c>
      <c r="J264" s="2">
        <v>10904</v>
      </c>
    </row>
    <row r="265" spans="1:10" x14ac:dyDescent="0.25">
      <c r="A265" s="1">
        <v>114913</v>
      </c>
      <c r="B265" s="1" t="s">
        <v>386</v>
      </c>
      <c r="C265" s="1" t="s">
        <v>852</v>
      </c>
      <c r="D265" s="1" t="s">
        <v>2105</v>
      </c>
      <c r="E265" s="1" t="s">
        <v>2694</v>
      </c>
      <c r="F265" s="1" t="s">
        <v>2106</v>
      </c>
      <c r="G265" s="1" t="s">
        <v>34</v>
      </c>
      <c r="H265" s="1">
        <v>285000610</v>
      </c>
      <c r="I265" s="3">
        <v>43686</v>
      </c>
      <c r="J265" s="2">
        <v>10904</v>
      </c>
    </row>
    <row r="266" spans="1:10" x14ac:dyDescent="0.25">
      <c r="A266" s="1">
        <v>114913</v>
      </c>
      <c r="B266" s="1" t="s">
        <v>386</v>
      </c>
      <c r="C266" s="1" t="s">
        <v>852</v>
      </c>
      <c r="D266" s="1" t="s">
        <v>1886</v>
      </c>
      <c r="E266" s="1" t="s">
        <v>2572</v>
      </c>
      <c r="F266" s="1" t="s">
        <v>1669</v>
      </c>
      <c r="G266" s="1" t="s">
        <v>34</v>
      </c>
      <c r="H266" s="1">
        <v>285000558</v>
      </c>
      <c r="I266" s="3">
        <v>43686</v>
      </c>
      <c r="J266" s="2">
        <v>10904</v>
      </c>
    </row>
    <row r="267" spans="1:10" x14ac:dyDescent="0.25">
      <c r="A267" s="1">
        <v>114913</v>
      </c>
      <c r="B267" s="1" t="s">
        <v>386</v>
      </c>
      <c r="C267" s="1" t="s">
        <v>852</v>
      </c>
      <c r="D267" s="1" t="s">
        <v>2107</v>
      </c>
      <c r="E267" s="1" t="s">
        <v>2695</v>
      </c>
      <c r="F267" s="1" t="s">
        <v>611</v>
      </c>
      <c r="G267" s="1" t="s">
        <v>34</v>
      </c>
      <c r="H267" s="1">
        <v>285000610</v>
      </c>
      <c r="I267" s="3">
        <v>43686</v>
      </c>
      <c r="J267" s="2">
        <v>10904</v>
      </c>
    </row>
    <row r="268" spans="1:10" x14ac:dyDescent="0.25">
      <c r="A268" s="1">
        <v>114913</v>
      </c>
      <c r="B268" s="1" t="s">
        <v>386</v>
      </c>
      <c r="C268" s="1" t="s">
        <v>852</v>
      </c>
      <c r="D268" s="1" t="s">
        <v>2108</v>
      </c>
      <c r="E268" s="1" t="s">
        <v>2696</v>
      </c>
      <c r="F268" s="1" t="s">
        <v>592</v>
      </c>
      <c r="G268" s="1" t="s">
        <v>34</v>
      </c>
      <c r="H268" s="1">
        <v>285000610</v>
      </c>
      <c r="I268" s="3">
        <v>43686</v>
      </c>
      <c r="J268" s="2">
        <v>10904</v>
      </c>
    </row>
    <row r="269" spans="1:10" x14ac:dyDescent="0.25">
      <c r="A269" s="1">
        <v>114913</v>
      </c>
      <c r="B269" s="1" t="s">
        <v>386</v>
      </c>
      <c r="C269" s="1" t="s">
        <v>852</v>
      </c>
      <c r="D269" s="1" t="s">
        <v>2109</v>
      </c>
      <c r="E269" s="1" t="s">
        <v>2697</v>
      </c>
      <c r="F269" s="1" t="s">
        <v>615</v>
      </c>
      <c r="G269" s="1" t="s">
        <v>34</v>
      </c>
      <c r="H269" s="1">
        <v>285000610</v>
      </c>
      <c r="I269" s="3">
        <v>43686</v>
      </c>
      <c r="J269" s="2">
        <v>10904</v>
      </c>
    </row>
    <row r="270" spans="1:10" x14ac:dyDescent="0.25">
      <c r="A270" s="1">
        <v>114913</v>
      </c>
      <c r="B270" s="1" t="s">
        <v>386</v>
      </c>
      <c r="C270" s="1" t="s">
        <v>852</v>
      </c>
      <c r="D270" s="1" t="s">
        <v>2110</v>
      </c>
      <c r="E270" s="1" t="s">
        <v>2698</v>
      </c>
      <c r="F270" s="1" t="s">
        <v>2111</v>
      </c>
      <c r="G270" s="1" t="s">
        <v>34</v>
      </c>
      <c r="H270" s="1">
        <v>285000610</v>
      </c>
      <c r="I270" s="3">
        <v>43686</v>
      </c>
      <c r="J270" s="2">
        <v>10904</v>
      </c>
    </row>
    <row r="271" spans="1:10" x14ac:dyDescent="0.25">
      <c r="A271" s="1">
        <v>114913</v>
      </c>
      <c r="B271" s="1" t="s">
        <v>386</v>
      </c>
      <c r="C271" s="1" t="s">
        <v>852</v>
      </c>
      <c r="D271" s="1" t="s">
        <v>3455</v>
      </c>
      <c r="E271" s="1" t="s">
        <v>3643</v>
      </c>
      <c r="F271" s="1" t="s">
        <v>1821</v>
      </c>
      <c r="G271" s="1" t="s">
        <v>34</v>
      </c>
      <c r="H271" s="1">
        <v>285000667</v>
      </c>
      <c r="I271" s="3">
        <v>43693</v>
      </c>
      <c r="J271" s="2">
        <v>10904</v>
      </c>
    </row>
    <row r="272" spans="1:10" x14ac:dyDescent="0.25">
      <c r="A272" s="1">
        <v>114913</v>
      </c>
      <c r="B272" s="1" t="s">
        <v>386</v>
      </c>
      <c r="C272" s="1" t="s">
        <v>852</v>
      </c>
      <c r="D272" s="1" t="s">
        <v>2112</v>
      </c>
      <c r="E272" s="1" t="s">
        <v>2699</v>
      </c>
      <c r="F272" s="1" t="s">
        <v>2113</v>
      </c>
      <c r="G272" s="1" t="s">
        <v>34</v>
      </c>
      <c r="H272" s="1">
        <v>285000610</v>
      </c>
      <c r="I272" s="3">
        <v>43686</v>
      </c>
      <c r="J272" s="2">
        <v>10904</v>
      </c>
    </row>
    <row r="273" spans="1:10" x14ac:dyDescent="0.25">
      <c r="A273" s="1">
        <v>114913</v>
      </c>
      <c r="B273" s="1" t="s">
        <v>386</v>
      </c>
      <c r="C273" s="1" t="s">
        <v>852</v>
      </c>
      <c r="D273" s="1" t="s">
        <v>2114</v>
      </c>
      <c r="E273" s="1" t="s">
        <v>2700</v>
      </c>
      <c r="F273" s="1" t="s">
        <v>617</v>
      </c>
      <c r="G273" s="1" t="s">
        <v>34</v>
      </c>
      <c r="H273" s="1">
        <v>285000610</v>
      </c>
      <c r="I273" s="3">
        <v>43686</v>
      </c>
      <c r="J273" s="2">
        <v>9164</v>
      </c>
    </row>
    <row r="274" spans="1:10" x14ac:dyDescent="0.25">
      <c r="A274" s="1">
        <v>114913</v>
      </c>
      <c r="B274" s="1" t="s">
        <v>386</v>
      </c>
      <c r="C274" s="1" t="s">
        <v>852</v>
      </c>
      <c r="D274" s="1" t="s">
        <v>2115</v>
      </c>
      <c r="E274" s="1" t="s">
        <v>2701</v>
      </c>
      <c r="F274" s="1" t="s">
        <v>2116</v>
      </c>
      <c r="G274" s="1" t="s">
        <v>34</v>
      </c>
      <c r="H274" s="1">
        <v>285000610</v>
      </c>
      <c r="I274" s="3">
        <v>43686</v>
      </c>
      <c r="J274" s="2">
        <v>11484</v>
      </c>
    </row>
    <row r="275" spans="1:10" x14ac:dyDescent="0.25">
      <c r="A275" s="1">
        <v>114913</v>
      </c>
      <c r="B275" s="1" t="s">
        <v>386</v>
      </c>
      <c r="C275" s="1" t="s">
        <v>852</v>
      </c>
      <c r="D275" s="1" t="s">
        <v>2117</v>
      </c>
      <c r="E275" s="1" t="s">
        <v>2702</v>
      </c>
      <c r="F275" s="1" t="s">
        <v>246</v>
      </c>
      <c r="G275" s="1" t="s">
        <v>34</v>
      </c>
      <c r="H275" s="1">
        <v>285000610</v>
      </c>
      <c r="I275" s="3">
        <v>43686</v>
      </c>
      <c r="J275" s="2">
        <v>11484</v>
      </c>
    </row>
    <row r="276" spans="1:10" x14ac:dyDescent="0.25">
      <c r="A276" s="1">
        <v>114913</v>
      </c>
      <c r="B276" s="1" t="s">
        <v>386</v>
      </c>
      <c r="C276" s="1" t="s">
        <v>852</v>
      </c>
      <c r="D276" s="1" t="s">
        <v>5472</v>
      </c>
      <c r="E276" s="1" t="s">
        <v>5157</v>
      </c>
      <c r="F276" s="1" t="s">
        <v>639</v>
      </c>
      <c r="G276" s="1" t="s">
        <v>34</v>
      </c>
      <c r="H276" s="1">
        <v>285000756</v>
      </c>
      <c r="I276" s="3">
        <v>43707</v>
      </c>
      <c r="J276" s="2">
        <v>10904</v>
      </c>
    </row>
    <row r="277" spans="1:10" x14ac:dyDescent="0.25">
      <c r="A277" s="1">
        <v>114913</v>
      </c>
      <c r="B277" s="1" t="s">
        <v>386</v>
      </c>
      <c r="C277" s="1" t="s">
        <v>852</v>
      </c>
      <c r="D277" s="1" t="s">
        <v>5473</v>
      </c>
      <c r="E277" s="1" t="s">
        <v>5158</v>
      </c>
      <c r="F277" s="1" t="s">
        <v>3353</v>
      </c>
      <c r="G277" s="1" t="s">
        <v>34</v>
      </c>
      <c r="H277" s="1">
        <v>285000756</v>
      </c>
      <c r="I277" s="3">
        <v>43707</v>
      </c>
      <c r="J277" s="2">
        <v>10904</v>
      </c>
    </row>
    <row r="278" spans="1:10" x14ac:dyDescent="0.25">
      <c r="A278" s="4" t="s">
        <v>5528</v>
      </c>
      <c r="B278" s="1"/>
      <c r="C278" s="1"/>
      <c r="D278" s="1"/>
      <c r="E278" s="1"/>
      <c r="F278" s="1"/>
      <c r="G278" s="1"/>
      <c r="H278" s="1"/>
      <c r="I278" s="3"/>
      <c r="J278" s="2">
        <v>557444.4</v>
      </c>
    </row>
    <row r="279" spans="1:10" x14ac:dyDescent="0.25">
      <c r="A279" s="1">
        <v>115395</v>
      </c>
      <c r="B279" s="1" t="s">
        <v>309</v>
      </c>
      <c r="C279" s="1" t="s">
        <v>831</v>
      </c>
      <c r="D279" s="1" t="s">
        <v>308</v>
      </c>
      <c r="E279" s="1" t="s">
        <v>832</v>
      </c>
      <c r="F279" s="1" t="s">
        <v>310</v>
      </c>
      <c r="G279" s="1" t="s">
        <v>34</v>
      </c>
      <c r="H279" s="1">
        <v>285000504</v>
      </c>
      <c r="I279" s="3">
        <v>43679</v>
      </c>
      <c r="J279" s="2">
        <v>247366.24</v>
      </c>
    </row>
    <row r="280" spans="1:10" x14ac:dyDescent="0.25">
      <c r="A280" s="1">
        <v>115395</v>
      </c>
      <c r="B280" s="1" t="s">
        <v>309</v>
      </c>
      <c r="C280" s="1" t="s">
        <v>831</v>
      </c>
      <c r="D280" s="1" t="s">
        <v>311</v>
      </c>
      <c r="E280" s="1" t="s">
        <v>832</v>
      </c>
      <c r="F280" s="1" t="s">
        <v>312</v>
      </c>
      <c r="G280" s="1" t="s">
        <v>34</v>
      </c>
      <c r="H280" s="1">
        <v>285000504</v>
      </c>
      <c r="I280" s="3">
        <v>43679</v>
      </c>
      <c r="J280" s="2">
        <v>2900</v>
      </c>
    </row>
    <row r="281" spans="1:10" x14ac:dyDescent="0.25">
      <c r="A281" s="1">
        <v>115395</v>
      </c>
      <c r="B281" s="1" t="s">
        <v>309</v>
      </c>
      <c r="C281" s="1" t="s">
        <v>831</v>
      </c>
      <c r="D281" s="1" t="s">
        <v>313</v>
      </c>
      <c r="E281" s="1" t="s">
        <v>832</v>
      </c>
      <c r="F281" s="1" t="s">
        <v>314</v>
      </c>
      <c r="G281" s="1" t="s">
        <v>34</v>
      </c>
      <c r="H281" s="1">
        <v>285000504</v>
      </c>
      <c r="I281" s="3">
        <v>43679</v>
      </c>
      <c r="J281" s="2">
        <v>2359.9499999999998</v>
      </c>
    </row>
    <row r="282" spans="1:10" x14ac:dyDescent="0.25">
      <c r="A282" s="1">
        <v>115395</v>
      </c>
      <c r="B282" s="1" t="s">
        <v>309</v>
      </c>
      <c r="C282" s="1" t="s">
        <v>831</v>
      </c>
      <c r="D282" s="1" t="s">
        <v>315</v>
      </c>
      <c r="E282" s="1" t="s">
        <v>832</v>
      </c>
      <c r="F282" s="1" t="s">
        <v>316</v>
      </c>
      <c r="G282" s="1" t="s">
        <v>34</v>
      </c>
      <c r="H282" s="1">
        <v>285000504</v>
      </c>
      <c r="I282" s="3">
        <v>43679</v>
      </c>
      <c r="J282" s="2">
        <v>20520.11</v>
      </c>
    </row>
    <row r="283" spans="1:10" x14ac:dyDescent="0.25">
      <c r="A283" s="1">
        <v>115395</v>
      </c>
      <c r="B283" s="1" t="s">
        <v>309</v>
      </c>
      <c r="C283" s="1" t="s">
        <v>831</v>
      </c>
      <c r="D283" s="1" t="s">
        <v>317</v>
      </c>
      <c r="E283" s="1" t="s">
        <v>832</v>
      </c>
      <c r="F283" s="1" t="s">
        <v>318</v>
      </c>
      <c r="G283" s="1" t="s">
        <v>34</v>
      </c>
      <c r="H283" s="1">
        <v>285000504</v>
      </c>
      <c r="I283" s="3">
        <v>43679</v>
      </c>
      <c r="J283" s="2">
        <v>233657.54</v>
      </c>
    </row>
    <row r="284" spans="1:10" x14ac:dyDescent="0.25">
      <c r="A284" s="1">
        <v>115395</v>
      </c>
      <c r="B284" s="1" t="s">
        <v>309</v>
      </c>
      <c r="C284" s="1" t="s">
        <v>831</v>
      </c>
      <c r="D284" s="1" t="s">
        <v>319</v>
      </c>
      <c r="E284" s="1" t="s">
        <v>832</v>
      </c>
      <c r="F284" s="1" t="s">
        <v>316</v>
      </c>
      <c r="G284" s="1" t="s">
        <v>34</v>
      </c>
      <c r="H284" s="1">
        <v>285000504</v>
      </c>
      <c r="I284" s="3">
        <v>43679</v>
      </c>
      <c r="J284" s="2">
        <v>3158.12</v>
      </c>
    </row>
    <row r="285" spans="1:10" x14ac:dyDescent="0.25">
      <c r="A285" s="1">
        <v>115395</v>
      </c>
      <c r="B285" s="1" t="s">
        <v>309</v>
      </c>
      <c r="C285" s="1" t="s">
        <v>831</v>
      </c>
      <c r="D285" s="1" t="s">
        <v>320</v>
      </c>
      <c r="E285" s="1" t="s">
        <v>832</v>
      </c>
      <c r="F285" s="1" t="s">
        <v>316</v>
      </c>
      <c r="G285" s="1" t="s">
        <v>34</v>
      </c>
      <c r="H285" s="1">
        <v>285000504</v>
      </c>
      <c r="I285" s="3">
        <v>43679</v>
      </c>
      <c r="J285" s="2">
        <v>155499.57999999999</v>
      </c>
    </row>
    <row r="286" spans="1:10" x14ac:dyDescent="0.25">
      <c r="A286" s="1">
        <v>115395</v>
      </c>
      <c r="B286" s="1" t="s">
        <v>309</v>
      </c>
      <c r="C286" s="1" t="s">
        <v>831</v>
      </c>
      <c r="D286" s="1" t="s">
        <v>321</v>
      </c>
      <c r="E286" s="1" t="s">
        <v>832</v>
      </c>
      <c r="F286" s="1" t="s">
        <v>316</v>
      </c>
      <c r="G286" s="1" t="s">
        <v>34</v>
      </c>
      <c r="H286" s="1">
        <v>285000504</v>
      </c>
      <c r="I286" s="3">
        <v>43679</v>
      </c>
      <c r="J286" s="2">
        <v>52596.57</v>
      </c>
    </row>
    <row r="287" spans="1:10" x14ac:dyDescent="0.25">
      <c r="A287" s="1">
        <v>115395</v>
      </c>
      <c r="B287" s="1" t="s">
        <v>309</v>
      </c>
      <c r="C287" s="1" t="s">
        <v>831</v>
      </c>
      <c r="D287" s="1" t="s">
        <v>322</v>
      </c>
      <c r="E287" s="1" t="s">
        <v>832</v>
      </c>
      <c r="F287" s="1" t="s">
        <v>316</v>
      </c>
      <c r="G287" s="1" t="s">
        <v>34</v>
      </c>
      <c r="H287" s="1">
        <v>285000504</v>
      </c>
      <c r="I287" s="3">
        <v>43679</v>
      </c>
      <c r="J287" s="2">
        <v>41786.44</v>
      </c>
    </row>
    <row r="288" spans="1:10" x14ac:dyDescent="0.25">
      <c r="A288" s="1">
        <v>115395</v>
      </c>
      <c r="B288" s="1" t="s">
        <v>309</v>
      </c>
      <c r="C288" s="1" t="s">
        <v>831</v>
      </c>
      <c r="D288" s="1" t="s">
        <v>323</v>
      </c>
      <c r="E288" s="1" t="s">
        <v>832</v>
      </c>
      <c r="F288" s="1" t="s">
        <v>316</v>
      </c>
      <c r="G288" s="1" t="s">
        <v>34</v>
      </c>
      <c r="H288" s="1">
        <v>285000504</v>
      </c>
      <c r="I288" s="3">
        <v>43679</v>
      </c>
      <c r="J288" s="2">
        <v>192059.5</v>
      </c>
    </row>
    <row r="289" spans="1:10" x14ac:dyDescent="0.25">
      <c r="A289" s="1">
        <v>115395</v>
      </c>
      <c r="B289" s="1" t="s">
        <v>309</v>
      </c>
      <c r="C289" s="1" t="s">
        <v>831</v>
      </c>
      <c r="D289" s="1" t="s">
        <v>324</v>
      </c>
      <c r="E289" s="1" t="s">
        <v>832</v>
      </c>
      <c r="F289" s="1" t="s">
        <v>316</v>
      </c>
      <c r="G289" s="1" t="s">
        <v>34</v>
      </c>
      <c r="H289" s="1">
        <v>285000504</v>
      </c>
      <c r="I289" s="3">
        <v>43679</v>
      </c>
      <c r="J289" s="2">
        <v>124341.09</v>
      </c>
    </row>
    <row r="290" spans="1:10" x14ac:dyDescent="0.25">
      <c r="A290" s="1">
        <v>115395</v>
      </c>
      <c r="B290" s="1" t="s">
        <v>309</v>
      </c>
      <c r="C290" s="1" t="s">
        <v>831</v>
      </c>
      <c r="D290" s="1" t="s">
        <v>325</v>
      </c>
      <c r="E290" s="1" t="s">
        <v>832</v>
      </c>
      <c r="F290" s="1" t="s">
        <v>316</v>
      </c>
      <c r="G290" s="1" t="s">
        <v>34</v>
      </c>
      <c r="H290" s="1">
        <v>285000504</v>
      </c>
      <c r="I290" s="3">
        <v>43679</v>
      </c>
      <c r="J290" s="2">
        <v>63297.61</v>
      </c>
    </row>
    <row r="291" spans="1:10" x14ac:dyDescent="0.25">
      <c r="A291" s="1">
        <v>115395</v>
      </c>
      <c r="B291" s="1" t="s">
        <v>309</v>
      </c>
      <c r="C291" s="1" t="s">
        <v>831</v>
      </c>
      <c r="D291" s="1" t="s">
        <v>326</v>
      </c>
      <c r="E291" s="1" t="s">
        <v>832</v>
      </c>
      <c r="F291" s="1" t="s">
        <v>316</v>
      </c>
      <c r="G291" s="1" t="s">
        <v>34</v>
      </c>
      <c r="H291" s="1">
        <v>285000504</v>
      </c>
      <c r="I291" s="3">
        <v>43679</v>
      </c>
      <c r="J291" s="2">
        <v>9816.91</v>
      </c>
    </row>
    <row r="292" spans="1:10" x14ac:dyDescent="0.25">
      <c r="A292" s="1">
        <v>115395</v>
      </c>
      <c r="B292" s="1" t="s">
        <v>309</v>
      </c>
      <c r="C292" s="1" t="s">
        <v>831</v>
      </c>
      <c r="D292" s="1" t="s">
        <v>327</v>
      </c>
      <c r="E292" s="1" t="s">
        <v>832</v>
      </c>
      <c r="F292" s="1" t="s">
        <v>312</v>
      </c>
      <c r="G292" s="1" t="s">
        <v>34</v>
      </c>
      <c r="H292" s="1">
        <v>285000504</v>
      </c>
      <c r="I292" s="3">
        <v>43679</v>
      </c>
      <c r="J292" s="2">
        <v>6525.23</v>
      </c>
    </row>
    <row r="293" spans="1:10" x14ac:dyDescent="0.25">
      <c r="A293" s="1">
        <v>115395</v>
      </c>
      <c r="B293" s="1" t="s">
        <v>309</v>
      </c>
      <c r="C293" s="1" t="s">
        <v>831</v>
      </c>
      <c r="D293" s="1" t="s">
        <v>328</v>
      </c>
      <c r="E293" s="1" t="s">
        <v>832</v>
      </c>
      <c r="F293" s="1" t="s">
        <v>316</v>
      </c>
      <c r="G293" s="1" t="s">
        <v>34</v>
      </c>
      <c r="H293" s="1">
        <v>285000504</v>
      </c>
      <c r="I293" s="3">
        <v>43679</v>
      </c>
      <c r="J293" s="2">
        <v>7540</v>
      </c>
    </row>
    <row r="294" spans="1:10" x14ac:dyDescent="0.25">
      <c r="A294" s="1">
        <v>115395</v>
      </c>
      <c r="B294" s="1" t="s">
        <v>309</v>
      </c>
      <c r="C294" s="1" t="s">
        <v>831</v>
      </c>
      <c r="D294" s="1" t="s">
        <v>329</v>
      </c>
      <c r="E294" s="1" t="s">
        <v>832</v>
      </c>
      <c r="F294" s="1" t="s">
        <v>316</v>
      </c>
      <c r="G294" s="1" t="s">
        <v>34</v>
      </c>
      <c r="H294" s="1">
        <v>285000504</v>
      </c>
      <c r="I294" s="3">
        <v>43679</v>
      </c>
      <c r="J294" s="2">
        <v>226200</v>
      </c>
    </row>
    <row r="295" spans="1:10" x14ac:dyDescent="0.25">
      <c r="A295" s="1">
        <v>115395</v>
      </c>
      <c r="B295" s="1" t="s">
        <v>309</v>
      </c>
      <c r="C295" s="1" t="s">
        <v>831</v>
      </c>
      <c r="D295" s="1" t="s">
        <v>330</v>
      </c>
      <c r="E295" s="1" t="s">
        <v>832</v>
      </c>
      <c r="F295" s="1" t="s">
        <v>316</v>
      </c>
      <c r="G295" s="1" t="s">
        <v>34</v>
      </c>
      <c r="H295" s="1">
        <v>285000504</v>
      </c>
      <c r="I295" s="3">
        <v>43679</v>
      </c>
      <c r="J295" s="2">
        <v>226200</v>
      </c>
    </row>
    <row r="296" spans="1:10" x14ac:dyDescent="0.25">
      <c r="A296" s="1">
        <v>115395</v>
      </c>
      <c r="B296" s="1" t="s">
        <v>309</v>
      </c>
      <c r="C296" s="1" t="s">
        <v>831</v>
      </c>
      <c r="D296" s="1" t="s">
        <v>331</v>
      </c>
      <c r="E296" s="1" t="s">
        <v>832</v>
      </c>
      <c r="F296" s="1" t="s">
        <v>332</v>
      </c>
      <c r="G296" s="1" t="s">
        <v>34</v>
      </c>
      <c r="H296" s="1">
        <v>285000504</v>
      </c>
      <c r="I296" s="3">
        <v>43679</v>
      </c>
      <c r="J296" s="2">
        <v>167083.98000000001</v>
      </c>
    </row>
    <row r="297" spans="1:10" x14ac:dyDescent="0.25">
      <c r="A297" s="1">
        <v>115395</v>
      </c>
      <c r="B297" s="1" t="s">
        <v>309</v>
      </c>
      <c r="C297" s="1" t="s">
        <v>831</v>
      </c>
      <c r="D297" s="1" t="s">
        <v>333</v>
      </c>
      <c r="E297" s="1" t="s">
        <v>832</v>
      </c>
      <c r="F297" s="1" t="s">
        <v>332</v>
      </c>
      <c r="G297" s="1" t="s">
        <v>34</v>
      </c>
      <c r="H297" s="1">
        <v>285000504</v>
      </c>
      <c r="I297" s="3">
        <v>43679</v>
      </c>
      <c r="J297" s="2">
        <v>11503.71</v>
      </c>
    </row>
    <row r="298" spans="1:10" x14ac:dyDescent="0.25">
      <c r="A298" s="1">
        <v>115395</v>
      </c>
      <c r="B298" s="1" t="s">
        <v>309</v>
      </c>
      <c r="C298" s="1" t="s">
        <v>831</v>
      </c>
      <c r="D298" s="1" t="s">
        <v>334</v>
      </c>
      <c r="E298" s="1" t="s">
        <v>832</v>
      </c>
      <c r="F298" s="1" t="s">
        <v>332</v>
      </c>
      <c r="G298" s="1" t="s">
        <v>34</v>
      </c>
      <c r="H298" s="1">
        <v>285000504</v>
      </c>
      <c r="I298" s="3">
        <v>43679</v>
      </c>
      <c r="J298" s="2">
        <v>11235.65</v>
      </c>
    </row>
    <row r="299" spans="1:10" x14ac:dyDescent="0.25">
      <c r="A299" s="1">
        <v>115395</v>
      </c>
      <c r="B299" s="1" t="s">
        <v>309</v>
      </c>
      <c r="C299" s="1" t="s">
        <v>831</v>
      </c>
      <c r="D299" s="1" t="s">
        <v>335</v>
      </c>
      <c r="E299" s="1" t="s">
        <v>832</v>
      </c>
      <c r="F299" s="1" t="s">
        <v>332</v>
      </c>
      <c r="G299" s="1" t="s">
        <v>34</v>
      </c>
      <c r="H299" s="1">
        <v>285000504</v>
      </c>
      <c r="I299" s="3">
        <v>43679</v>
      </c>
      <c r="J299" s="2">
        <v>60166.559999999998</v>
      </c>
    </row>
    <row r="300" spans="1:10" x14ac:dyDescent="0.25">
      <c r="A300" s="1">
        <v>115395</v>
      </c>
      <c r="B300" s="1" t="s">
        <v>309</v>
      </c>
      <c r="C300" s="1" t="s">
        <v>831</v>
      </c>
      <c r="D300" s="1" t="s">
        <v>336</v>
      </c>
      <c r="E300" s="1" t="s">
        <v>832</v>
      </c>
      <c r="F300" s="1" t="s">
        <v>332</v>
      </c>
      <c r="G300" s="1" t="s">
        <v>34</v>
      </c>
      <c r="H300" s="1">
        <v>285000504</v>
      </c>
      <c r="I300" s="3">
        <v>43679</v>
      </c>
      <c r="J300" s="2">
        <v>71566.83</v>
      </c>
    </row>
    <row r="301" spans="1:10" x14ac:dyDescent="0.25">
      <c r="A301" s="1">
        <v>115395</v>
      </c>
      <c r="B301" s="1" t="s">
        <v>309</v>
      </c>
      <c r="C301" s="1" t="s">
        <v>831</v>
      </c>
      <c r="D301" s="1" t="s">
        <v>337</v>
      </c>
      <c r="E301" s="1" t="s">
        <v>832</v>
      </c>
      <c r="F301" s="1" t="s">
        <v>332</v>
      </c>
      <c r="G301" s="1" t="s">
        <v>34</v>
      </c>
      <c r="H301" s="1">
        <v>285000504</v>
      </c>
      <c r="I301" s="3">
        <v>43679</v>
      </c>
      <c r="J301" s="2">
        <v>122241.11</v>
      </c>
    </row>
    <row r="302" spans="1:10" x14ac:dyDescent="0.25">
      <c r="A302" s="1">
        <v>115395</v>
      </c>
      <c r="B302" s="1" t="s">
        <v>309</v>
      </c>
      <c r="C302" s="1" t="s">
        <v>831</v>
      </c>
      <c r="D302" s="1" t="s">
        <v>5405</v>
      </c>
      <c r="E302" s="1" t="s">
        <v>832</v>
      </c>
      <c r="F302" s="1" t="s">
        <v>4869</v>
      </c>
      <c r="G302" s="1" t="s">
        <v>34</v>
      </c>
      <c r="H302" s="1">
        <v>285000737</v>
      </c>
      <c r="I302" s="3">
        <v>43707</v>
      </c>
      <c r="J302" s="2">
        <v>28499.95</v>
      </c>
    </row>
    <row r="303" spans="1:10" x14ac:dyDescent="0.25">
      <c r="A303" s="1">
        <v>115395</v>
      </c>
      <c r="B303" s="1" t="s">
        <v>309</v>
      </c>
      <c r="C303" s="1" t="s">
        <v>831</v>
      </c>
      <c r="D303" s="1" t="s">
        <v>5406</v>
      </c>
      <c r="E303" s="1" t="s">
        <v>832</v>
      </c>
      <c r="F303" s="1" t="s">
        <v>4869</v>
      </c>
      <c r="G303" s="1" t="s">
        <v>34</v>
      </c>
      <c r="H303" s="1">
        <v>285000737</v>
      </c>
      <c r="I303" s="3">
        <v>43707</v>
      </c>
      <c r="J303" s="2">
        <v>9499.56</v>
      </c>
    </row>
    <row r="304" spans="1:10" x14ac:dyDescent="0.25">
      <c r="A304" s="1">
        <v>115395</v>
      </c>
      <c r="B304" s="1" t="s">
        <v>309</v>
      </c>
      <c r="C304" s="1" t="s">
        <v>831</v>
      </c>
      <c r="D304" s="1" t="s">
        <v>5407</v>
      </c>
      <c r="E304" s="1" t="s">
        <v>832</v>
      </c>
      <c r="F304" s="1" t="s">
        <v>4869</v>
      </c>
      <c r="G304" s="1" t="s">
        <v>34</v>
      </c>
      <c r="H304" s="1">
        <v>285000737</v>
      </c>
      <c r="I304" s="3">
        <v>43707</v>
      </c>
      <c r="J304" s="2">
        <v>123573.11</v>
      </c>
    </row>
    <row r="305" spans="1:10" x14ac:dyDescent="0.25">
      <c r="A305" s="1">
        <v>115395</v>
      </c>
      <c r="B305" s="1" t="s">
        <v>309</v>
      </c>
      <c r="C305" s="1" t="s">
        <v>831</v>
      </c>
      <c r="D305" s="1" t="s">
        <v>5408</v>
      </c>
      <c r="E305" s="1" t="s">
        <v>832</v>
      </c>
      <c r="F305" s="1" t="s">
        <v>4869</v>
      </c>
      <c r="G305" s="1" t="s">
        <v>34</v>
      </c>
      <c r="H305" s="1">
        <v>285000737</v>
      </c>
      <c r="I305" s="3">
        <v>43707</v>
      </c>
      <c r="J305" s="2">
        <v>8430.23</v>
      </c>
    </row>
    <row r="306" spans="1:10" x14ac:dyDescent="0.25">
      <c r="A306" s="1">
        <v>115395</v>
      </c>
      <c r="B306" s="1" t="s">
        <v>309</v>
      </c>
      <c r="C306" s="1" t="s">
        <v>831</v>
      </c>
      <c r="D306" s="1" t="s">
        <v>5409</v>
      </c>
      <c r="E306" s="1" t="s">
        <v>832</v>
      </c>
      <c r="F306" s="1" t="s">
        <v>4869</v>
      </c>
      <c r="G306" s="1" t="s">
        <v>34</v>
      </c>
      <c r="H306" s="1">
        <v>285000737</v>
      </c>
      <c r="I306" s="3">
        <v>43707</v>
      </c>
      <c r="J306" s="2">
        <v>54499.99</v>
      </c>
    </row>
    <row r="307" spans="1:10" x14ac:dyDescent="0.25">
      <c r="A307" s="4" t="s">
        <v>5590</v>
      </c>
      <c r="B307" s="1"/>
      <c r="C307" s="1"/>
      <c r="D307" s="1"/>
      <c r="E307" s="1"/>
      <c r="F307" s="1"/>
      <c r="G307" s="1"/>
      <c r="H307" s="1"/>
      <c r="I307" s="3"/>
      <c r="J307" s="2">
        <v>2284125.5699999998</v>
      </c>
    </row>
    <row r="308" spans="1:10" x14ac:dyDescent="0.25">
      <c r="A308" s="1">
        <v>115535</v>
      </c>
      <c r="B308" s="1" t="s">
        <v>3440</v>
      </c>
      <c r="C308" s="1" t="s">
        <v>3639</v>
      </c>
      <c r="D308" s="1" t="s">
        <v>3439</v>
      </c>
      <c r="E308" s="1" t="s">
        <v>1338</v>
      </c>
      <c r="F308" s="1" t="s">
        <v>3441</v>
      </c>
      <c r="G308" s="1" t="s">
        <v>34</v>
      </c>
      <c r="H308" s="1">
        <v>285000664</v>
      </c>
      <c r="I308" s="3">
        <v>43693</v>
      </c>
      <c r="J308" s="2">
        <v>30916.77</v>
      </c>
    </row>
    <row r="309" spans="1:10" x14ac:dyDescent="0.25">
      <c r="A309" s="1">
        <v>115535</v>
      </c>
      <c r="B309" s="1" t="s">
        <v>3440</v>
      </c>
      <c r="C309" s="1" t="s">
        <v>3639</v>
      </c>
      <c r="D309" s="1" t="s">
        <v>3442</v>
      </c>
      <c r="E309" s="1" t="s">
        <v>1338</v>
      </c>
      <c r="F309" s="1" t="s">
        <v>3443</v>
      </c>
      <c r="G309" s="1" t="s">
        <v>34</v>
      </c>
      <c r="H309" s="1">
        <v>285000664</v>
      </c>
      <c r="I309" s="3">
        <v>43693</v>
      </c>
      <c r="J309" s="2">
        <v>30916.77</v>
      </c>
    </row>
    <row r="310" spans="1:10" x14ac:dyDescent="0.25">
      <c r="A310" s="1">
        <v>115535</v>
      </c>
      <c r="B310" s="1" t="s">
        <v>3440</v>
      </c>
      <c r="C310" s="1" t="s">
        <v>3639</v>
      </c>
      <c r="D310" s="1" t="s">
        <v>3444</v>
      </c>
      <c r="E310" s="1" t="s">
        <v>1338</v>
      </c>
      <c r="F310" s="1" t="s">
        <v>3445</v>
      </c>
      <c r="G310" s="1" t="s">
        <v>34</v>
      </c>
      <c r="H310" s="1">
        <v>285000664</v>
      </c>
      <c r="I310" s="3">
        <v>43693</v>
      </c>
      <c r="J310" s="2">
        <v>30916.77</v>
      </c>
    </row>
    <row r="311" spans="1:10" x14ac:dyDescent="0.25">
      <c r="A311" s="4" t="s">
        <v>5591</v>
      </c>
      <c r="B311" s="1"/>
      <c r="C311" s="1"/>
      <c r="D311" s="1"/>
      <c r="E311" s="1"/>
      <c r="F311" s="1"/>
      <c r="G311" s="1"/>
      <c r="H311" s="1"/>
      <c r="I311" s="3"/>
      <c r="J311" s="2">
        <v>92750.31</v>
      </c>
    </row>
    <row r="312" spans="1:10" x14ac:dyDescent="0.25">
      <c r="A312" s="1">
        <v>115652</v>
      </c>
      <c r="B312" s="1" t="s">
        <v>3491</v>
      </c>
      <c r="C312" s="1" t="s">
        <v>3661</v>
      </c>
      <c r="D312" s="1" t="s">
        <v>3490</v>
      </c>
      <c r="E312" s="1" t="s">
        <v>3662</v>
      </c>
      <c r="F312" s="1" t="s">
        <v>3492</v>
      </c>
      <c r="G312" s="1" t="s">
        <v>34</v>
      </c>
      <c r="H312" s="1">
        <v>285000680</v>
      </c>
      <c r="I312" s="3">
        <v>43693</v>
      </c>
      <c r="J312" s="2">
        <v>228084.16</v>
      </c>
    </row>
    <row r="313" spans="1:10" x14ac:dyDescent="0.25">
      <c r="A313" s="4" t="s">
        <v>5593</v>
      </c>
      <c r="B313" s="1"/>
      <c r="C313" s="1"/>
      <c r="D313" s="1"/>
      <c r="E313" s="1"/>
      <c r="F313" s="1"/>
      <c r="G313" s="1"/>
      <c r="H313" s="1"/>
      <c r="I313" s="3"/>
      <c r="J313" s="2">
        <v>228084.16</v>
      </c>
    </row>
    <row r="314" spans="1:10" x14ac:dyDescent="0.25">
      <c r="A314" s="1">
        <v>115780</v>
      </c>
      <c r="B314" s="1" t="s">
        <v>52</v>
      </c>
      <c r="C314" s="1" t="s">
        <v>711</v>
      </c>
      <c r="D314" s="1" t="s">
        <v>3423</v>
      </c>
      <c r="E314" s="1" t="s">
        <v>3631</v>
      </c>
      <c r="F314" s="1" t="s">
        <v>3424</v>
      </c>
      <c r="G314" s="1" t="s">
        <v>34</v>
      </c>
      <c r="H314" s="1">
        <v>285000656</v>
      </c>
      <c r="I314" s="3">
        <v>43693</v>
      </c>
      <c r="J314" s="2">
        <v>101398.8</v>
      </c>
    </row>
    <row r="315" spans="1:10" x14ac:dyDescent="0.25">
      <c r="A315" s="4" t="s">
        <v>5594</v>
      </c>
      <c r="B315" s="1"/>
      <c r="C315" s="1"/>
      <c r="D315" s="1"/>
      <c r="E315" s="1"/>
      <c r="F315" s="1"/>
      <c r="G315" s="1"/>
      <c r="H315" s="1"/>
      <c r="I315" s="3"/>
      <c r="J315" s="2">
        <v>101398.8</v>
      </c>
    </row>
    <row r="316" spans="1:10" x14ac:dyDescent="0.25">
      <c r="A316" s="1">
        <v>115789</v>
      </c>
      <c r="B316" s="1" t="s">
        <v>1755</v>
      </c>
      <c r="C316" s="1" t="s">
        <v>2503</v>
      </c>
      <c r="D316" s="1" t="s">
        <v>1754</v>
      </c>
      <c r="E316" s="1" t="s">
        <v>2504</v>
      </c>
      <c r="F316" s="1" t="s">
        <v>1756</v>
      </c>
      <c r="G316" s="1" t="s">
        <v>34</v>
      </c>
      <c r="H316" s="1">
        <v>285000550</v>
      </c>
      <c r="I316" s="3">
        <v>43686</v>
      </c>
      <c r="J316" s="2">
        <v>7067.27</v>
      </c>
    </row>
    <row r="317" spans="1:10" x14ac:dyDescent="0.25">
      <c r="A317" s="1">
        <v>115789</v>
      </c>
      <c r="B317" s="1" t="s">
        <v>1755</v>
      </c>
      <c r="C317" s="1" t="s">
        <v>2503</v>
      </c>
      <c r="D317" s="1" t="s">
        <v>1757</v>
      </c>
      <c r="E317" s="1" t="s">
        <v>2504</v>
      </c>
      <c r="F317" s="1" t="s">
        <v>1758</v>
      </c>
      <c r="G317" s="1" t="s">
        <v>34</v>
      </c>
      <c r="H317" s="1">
        <v>285000550</v>
      </c>
      <c r="I317" s="3">
        <v>43686</v>
      </c>
      <c r="J317" s="2">
        <v>96950.2</v>
      </c>
    </row>
    <row r="318" spans="1:10" x14ac:dyDescent="0.25">
      <c r="A318" s="1">
        <v>115789</v>
      </c>
      <c r="B318" s="1" t="s">
        <v>1755</v>
      </c>
      <c r="C318" s="1" t="s">
        <v>2503</v>
      </c>
      <c r="D318" s="1" t="s">
        <v>1759</v>
      </c>
      <c r="E318" s="1" t="s">
        <v>2504</v>
      </c>
      <c r="F318" s="1" t="s">
        <v>1760</v>
      </c>
      <c r="G318" s="1" t="s">
        <v>34</v>
      </c>
      <c r="H318" s="1">
        <v>285000550</v>
      </c>
      <c r="I318" s="3">
        <v>43686</v>
      </c>
      <c r="J318" s="2">
        <v>9168.58</v>
      </c>
    </row>
    <row r="319" spans="1:10" x14ac:dyDescent="0.25">
      <c r="A319" s="1">
        <v>115789</v>
      </c>
      <c r="B319" s="1" t="s">
        <v>1755</v>
      </c>
      <c r="C319" s="1" t="s">
        <v>2503</v>
      </c>
      <c r="D319" s="1" t="s">
        <v>1761</v>
      </c>
      <c r="E319" s="1" t="s">
        <v>2504</v>
      </c>
      <c r="F319" s="1" t="s">
        <v>1762</v>
      </c>
      <c r="G319" s="1" t="s">
        <v>34</v>
      </c>
      <c r="H319" s="1">
        <v>285000550</v>
      </c>
      <c r="I319" s="3">
        <v>43686</v>
      </c>
      <c r="J319" s="2">
        <v>120397.52</v>
      </c>
    </row>
    <row r="320" spans="1:10" x14ac:dyDescent="0.25">
      <c r="A320" s="1">
        <v>115789</v>
      </c>
      <c r="B320" s="1" t="s">
        <v>1755</v>
      </c>
      <c r="C320" s="1" t="s">
        <v>2503</v>
      </c>
      <c r="D320" s="1" t="s">
        <v>1763</v>
      </c>
      <c r="E320" s="1" t="s">
        <v>2504</v>
      </c>
      <c r="F320" s="1" t="s">
        <v>1762</v>
      </c>
      <c r="G320" s="1" t="s">
        <v>34</v>
      </c>
      <c r="H320" s="1">
        <v>285000550</v>
      </c>
      <c r="I320" s="3">
        <v>43686</v>
      </c>
      <c r="J320" s="2">
        <v>3058897.52</v>
      </c>
    </row>
    <row r="321" spans="1:10" x14ac:dyDescent="0.25">
      <c r="A321" s="1">
        <v>115789</v>
      </c>
      <c r="B321" s="1" t="s">
        <v>1755</v>
      </c>
      <c r="C321" s="1" t="s">
        <v>2503</v>
      </c>
      <c r="D321" s="1" t="s">
        <v>4689</v>
      </c>
      <c r="E321" s="1" t="s">
        <v>2504</v>
      </c>
      <c r="F321" s="1" t="s">
        <v>4690</v>
      </c>
      <c r="G321" s="1" t="s">
        <v>34</v>
      </c>
      <c r="H321" s="1">
        <v>285000726</v>
      </c>
      <c r="I321" s="3">
        <v>43706</v>
      </c>
      <c r="J321" s="2">
        <v>277236.46000000002</v>
      </c>
    </row>
    <row r="322" spans="1:10" x14ac:dyDescent="0.25">
      <c r="A322" s="1">
        <v>115789</v>
      </c>
      <c r="B322" s="1" t="s">
        <v>1755</v>
      </c>
      <c r="C322" s="1" t="s">
        <v>2503</v>
      </c>
      <c r="D322" s="1" t="s">
        <v>3380</v>
      </c>
      <c r="E322" s="1" t="s">
        <v>2504</v>
      </c>
      <c r="F322" s="1" t="s">
        <v>1756</v>
      </c>
      <c r="G322" s="1" t="s">
        <v>34</v>
      </c>
      <c r="H322" s="1">
        <v>285000648</v>
      </c>
      <c r="I322" s="3">
        <v>43693</v>
      </c>
      <c r="J322" s="2">
        <v>262807.12</v>
      </c>
    </row>
    <row r="323" spans="1:10" x14ac:dyDescent="0.25">
      <c r="A323" s="1">
        <v>115789</v>
      </c>
      <c r="B323" s="1" t="s">
        <v>1755</v>
      </c>
      <c r="C323" s="1" t="s">
        <v>2503</v>
      </c>
      <c r="D323" s="1" t="s">
        <v>4691</v>
      </c>
      <c r="E323" s="1" t="s">
        <v>2504</v>
      </c>
      <c r="F323" s="1" t="s">
        <v>4692</v>
      </c>
      <c r="G323" s="1" t="s">
        <v>34</v>
      </c>
      <c r="H323" s="1">
        <v>285000726</v>
      </c>
      <c r="I323" s="3">
        <v>43706</v>
      </c>
      <c r="J323" s="2">
        <v>3413547.57</v>
      </c>
    </row>
    <row r="324" spans="1:10" x14ac:dyDescent="0.25">
      <c r="A324" s="1">
        <v>115789</v>
      </c>
      <c r="B324" s="1" t="s">
        <v>1755</v>
      </c>
      <c r="C324" s="1" t="s">
        <v>2503</v>
      </c>
      <c r="D324" s="1" t="s">
        <v>4693</v>
      </c>
      <c r="E324" s="1" t="s">
        <v>2504</v>
      </c>
      <c r="F324" s="1" t="s">
        <v>4694</v>
      </c>
      <c r="G324" s="1" t="s">
        <v>34</v>
      </c>
      <c r="H324" s="1">
        <v>285000726</v>
      </c>
      <c r="I324" s="3">
        <v>43706</v>
      </c>
      <c r="J324" s="2">
        <v>3036142.19</v>
      </c>
    </row>
    <row r="325" spans="1:10" x14ac:dyDescent="0.25">
      <c r="A325" s="1">
        <v>115789</v>
      </c>
      <c r="B325" s="1" t="s">
        <v>1755</v>
      </c>
      <c r="C325" s="1" t="s">
        <v>2503</v>
      </c>
      <c r="D325" s="1" t="s">
        <v>4695</v>
      </c>
      <c r="E325" s="1" t="s">
        <v>2504</v>
      </c>
      <c r="F325" s="1" t="s">
        <v>1758</v>
      </c>
      <c r="G325" s="1" t="s">
        <v>34</v>
      </c>
      <c r="H325" s="1">
        <v>285000726</v>
      </c>
      <c r="I325" s="3">
        <v>43706</v>
      </c>
      <c r="J325" s="2">
        <v>3018690.2</v>
      </c>
    </row>
    <row r="326" spans="1:10" x14ac:dyDescent="0.25">
      <c r="A326" s="1">
        <v>115789</v>
      </c>
      <c r="B326" s="1" t="s">
        <v>1755</v>
      </c>
      <c r="C326" s="1" t="s">
        <v>2503</v>
      </c>
      <c r="D326" s="1" t="s">
        <v>1764</v>
      </c>
      <c r="E326" s="1" t="s">
        <v>2504</v>
      </c>
      <c r="F326" s="1" t="s">
        <v>1765</v>
      </c>
      <c r="G326" s="1" t="s">
        <v>34</v>
      </c>
      <c r="H326" s="1">
        <v>285000550</v>
      </c>
      <c r="I326" s="3">
        <v>43686</v>
      </c>
      <c r="J326" s="2">
        <v>5927.35</v>
      </c>
    </row>
    <row r="327" spans="1:10" x14ac:dyDescent="0.25">
      <c r="A327" s="1">
        <v>115789</v>
      </c>
      <c r="B327" s="1" t="s">
        <v>1755</v>
      </c>
      <c r="C327" s="1" t="s">
        <v>2503</v>
      </c>
      <c r="D327" s="1" t="s">
        <v>1766</v>
      </c>
      <c r="E327" s="1" t="s">
        <v>2504</v>
      </c>
      <c r="F327" s="1" t="s">
        <v>1765</v>
      </c>
      <c r="G327" s="1" t="s">
        <v>34</v>
      </c>
      <c r="H327" s="1">
        <v>285000550</v>
      </c>
      <c r="I327" s="3">
        <v>43686</v>
      </c>
      <c r="J327" s="2">
        <v>234292.41</v>
      </c>
    </row>
    <row r="328" spans="1:10" x14ac:dyDescent="0.25">
      <c r="A328" s="1">
        <v>115789</v>
      </c>
      <c r="B328" s="1" t="s">
        <v>1755</v>
      </c>
      <c r="C328" s="1" t="s">
        <v>2503</v>
      </c>
      <c r="D328" s="1" t="s">
        <v>1767</v>
      </c>
      <c r="E328" s="1" t="s">
        <v>2504</v>
      </c>
      <c r="F328" s="1" t="s">
        <v>1768</v>
      </c>
      <c r="G328" s="1" t="s">
        <v>34</v>
      </c>
      <c r="H328" s="1">
        <v>285000550</v>
      </c>
      <c r="I328" s="3">
        <v>43686</v>
      </c>
      <c r="J328" s="2">
        <v>86725.27</v>
      </c>
    </row>
    <row r="329" spans="1:10" x14ac:dyDescent="0.25">
      <c r="A329" s="1">
        <v>115789</v>
      </c>
      <c r="B329" s="1" t="s">
        <v>1755</v>
      </c>
      <c r="C329" s="1" t="s">
        <v>2503</v>
      </c>
      <c r="D329" s="1" t="s">
        <v>3381</v>
      </c>
      <c r="E329" s="1" t="s">
        <v>2504</v>
      </c>
      <c r="F329" s="1" t="s">
        <v>1768</v>
      </c>
      <c r="G329" s="1" t="s">
        <v>34</v>
      </c>
      <c r="H329" s="1">
        <v>285000648</v>
      </c>
      <c r="I329" s="3">
        <v>43693</v>
      </c>
      <c r="J329" s="2">
        <v>3392544.34</v>
      </c>
    </row>
    <row r="330" spans="1:10" x14ac:dyDescent="0.25">
      <c r="A330" s="1">
        <v>115789</v>
      </c>
      <c r="B330" s="1" t="s">
        <v>1755</v>
      </c>
      <c r="C330" s="1" t="s">
        <v>2503</v>
      </c>
      <c r="D330" s="1" t="s">
        <v>1976</v>
      </c>
      <c r="E330" s="1" t="s">
        <v>2504</v>
      </c>
      <c r="F330" s="1" t="s">
        <v>1760</v>
      </c>
      <c r="G330" s="1" t="s">
        <v>34</v>
      </c>
      <c r="H330" s="1">
        <v>285000579</v>
      </c>
      <c r="I330" s="3">
        <v>43686</v>
      </c>
      <c r="J330" s="2">
        <v>264497.39</v>
      </c>
    </row>
    <row r="331" spans="1:10" x14ac:dyDescent="0.25">
      <c r="A331" s="1">
        <v>115789</v>
      </c>
      <c r="B331" s="1" t="s">
        <v>1755</v>
      </c>
      <c r="C331" s="1" t="s">
        <v>2503</v>
      </c>
      <c r="D331" s="1" t="s">
        <v>2298</v>
      </c>
      <c r="E331" s="1" t="s">
        <v>2504</v>
      </c>
      <c r="F331" s="1" t="s">
        <v>2299</v>
      </c>
      <c r="G331" s="1" t="s">
        <v>34</v>
      </c>
      <c r="H331" s="1">
        <v>285000639</v>
      </c>
      <c r="I331" s="3">
        <v>43686</v>
      </c>
      <c r="J331" s="2">
        <v>101315.16</v>
      </c>
    </row>
    <row r="332" spans="1:10" x14ac:dyDescent="0.25">
      <c r="A332" s="1">
        <v>115789</v>
      </c>
      <c r="B332" s="1" t="s">
        <v>1755</v>
      </c>
      <c r="C332" s="1" t="s">
        <v>2503</v>
      </c>
      <c r="D332" s="1" t="s">
        <v>2300</v>
      </c>
      <c r="E332" s="1" t="s">
        <v>2504</v>
      </c>
      <c r="F332" s="1" t="s">
        <v>2301</v>
      </c>
      <c r="G332" s="1" t="s">
        <v>34</v>
      </c>
      <c r="H332" s="1">
        <v>285000639</v>
      </c>
      <c r="I332" s="3">
        <v>43686</v>
      </c>
      <c r="J332" s="2">
        <v>10086.9</v>
      </c>
    </row>
    <row r="333" spans="1:10" x14ac:dyDescent="0.25">
      <c r="A333" s="1">
        <v>115789</v>
      </c>
      <c r="B333" s="1" t="s">
        <v>1755</v>
      </c>
      <c r="C333" s="1" t="s">
        <v>2503</v>
      </c>
      <c r="D333" s="1" t="s">
        <v>2302</v>
      </c>
      <c r="E333" s="1" t="s">
        <v>2504</v>
      </c>
      <c r="F333" s="1" t="s">
        <v>2301</v>
      </c>
      <c r="G333" s="1" t="s">
        <v>34</v>
      </c>
      <c r="H333" s="1">
        <v>285000639</v>
      </c>
      <c r="I333" s="3">
        <v>43686</v>
      </c>
      <c r="J333" s="2">
        <v>286444.83</v>
      </c>
    </row>
    <row r="334" spans="1:10" x14ac:dyDescent="0.25">
      <c r="A334" s="1">
        <v>115789</v>
      </c>
      <c r="B334" s="1" t="s">
        <v>1755</v>
      </c>
      <c r="C334" s="1" t="s">
        <v>2503</v>
      </c>
      <c r="D334" s="1" t="s">
        <v>3382</v>
      </c>
      <c r="E334" s="1" t="s">
        <v>2504</v>
      </c>
      <c r="F334" s="1" t="s">
        <v>2299</v>
      </c>
      <c r="G334" s="1" t="s">
        <v>34</v>
      </c>
      <c r="H334" s="1">
        <v>285000648</v>
      </c>
      <c r="I334" s="3">
        <v>43693</v>
      </c>
      <c r="J334" s="2">
        <v>3422683.22</v>
      </c>
    </row>
    <row r="335" spans="1:10" x14ac:dyDescent="0.25">
      <c r="A335" s="1">
        <v>115789</v>
      </c>
      <c r="B335" s="1" t="s">
        <v>1755</v>
      </c>
      <c r="C335" s="1" t="s">
        <v>2503</v>
      </c>
      <c r="D335" s="1" t="s">
        <v>4307</v>
      </c>
      <c r="E335" s="1" t="s">
        <v>2504</v>
      </c>
      <c r="F335" s="1" t="s">
        <v>4308</v>
      </c>
      <c r="G335" s="1" t="s">
        <v>34</v>
      </c>
      <c r="H335" s="1">
        <v>285000707</v>
      </c>
      <c r="I335" s="3">
        <v>43700</v>
      </c>
      <c r="J335" s="2">
        <v>3994.25</v>
      </c>
    </row>
    <row r="336" spans="1:10" x14ac:dyDescent="0.25">
      <c r="A336" s="1">
        <v>115789</v>
      </c>
      <c r="B336" s="1" t="s">
        <v>1755</v>
      </c>
      <c r="C336" s="1" t="s">
        <v>2503</v>
      </c>
      <c r="D336" s="1" t="s">
        <v>4309</v>
      </c>
      <c r="E336" s="1" t="s">
        <v>2504</v>
      </c>
      <c r="F336" s="1" t="s">
        <v>4308</v>
      </c>
      <c r="G336" s="1" t="s">
        <v>34</v>
      </c>
      <c r="H336" s="1">
        <v>285000707</v>
      </c>
      <c r="I336" s="3">
        <v>43700</v>
      </c>
      <c r="J336" s="2">
        <v>257745.19</v>
      </c>
    </row>
    <row r="337" spans="1:10" x14ac:dyDescent="0.25">
      <c r="A337" s="1">
        <v>115789</v>
      </c>
      <c r="B337" s="1" t="s">
        <v>1755</v>
      </c>
      <c r="C337" s="1" t="s">
        <v>2503</v>
      </c>
      <c r="D337" s="1" t="s">
        <v>4310</v>
      </c>
      <c r="E337" s="1" t="s">
        <v>2504</v>
      </c>
      <c r="F337" s="1" t="s">
        <v>4311</v>
      </c>
      <c r="G337" s="1" t="s">
        <v>34</v>
      </c>
      <c r="H337" s="1">
        <v>285000707</v>
      </c>
      <c r="I337" s="3">
        <v>43700</v>
      </c>
      <c r="J337" s="2">
        <v>108645.24</v>
      </c>
    </row>
    <row r="338" spans="1:10" x14ac:dyDescent="0.25">
      <c r="A338" s="1">
        <v>115789</v>
      </c>
      <c r="B338" s="1" t="s">
        <v>1755</v>
      </c>
      <c r="C338" s="1" t="s">
        <v>2503</v>
      </c>
      <c r="D338" s="1" t="s">
        <v>4312</v>
      </c>
      <c r="E338" s="1" t="s">
        <v>2504</v>
      </c>
      <c r="F338" s="1" t="s">
        <v>4311</v>
      </c>
      <c r="G338" s="1" t="s">
        <v>34</v>
      </c>
      <c r="H338" s="1">
        <v>285000707</v>
      </c>
      <c r="I338" s="3">
        <v>43700</v>
      </c>
      <c r="J338" s="2">
        <v>3216511.77</v>
      </c>
    </row>
    <row r="339" spans="1:10" x14ac:dyDescent="0.25">
      <c r="A339" s="1">
        <v>115789</v>
      </c>
      <c r="B339" s="1" t="s">
        <v>1755</v>
      </c>
      <c r="C339" s="1" t="s">
        <v>2503</v>
      </c>
      <c r="D339" s="1" t="s">
        <v>4696</v>
      </c>
      <c r="E339" s="1" t="s">
        <v>2504</v>
      </c>
      <c r="F339" s="1" t="s">
        <v>4697</v>
      </c>
      <c r="G339" s="1" t="s">
        <v>34</v>
      </c>
      <c r="H339" s="1">
        <v>285000726</v>
      </c>
      <c r="I339" s="3">
        <v>43706</v>
      </c>
      <c r="J339" s="2">
        <v>6416.75</v>
      </c>
    </row>
    <row r="340" spans="1:10" x14ac:dyDescent="0.25">
      <c r="A340" s="1">
        <v>115789</v>
      </c>
      <c r="B340" s="1" t="s">
        <v>1755</v>
      </c>
      <c r="C340" s="1" t="s">
        <v>2503</v>
      </c>
      <c r="D340" s="1" t="s">
        <v>4698</v>
      </c>
      <c r="E340" s="1" t="s">
        <v>2504</v>
      </c>
      <c r="F340" s="1" t="s">
        <v>4697</v>
      </c>
      <c r="G340" s="1" t="s">
        <v>34</v>
      </c>
      <c r="H340" s="1">
        <v>285000726</v>
      </c>
      <c r="I340" s="3">
        <v>43706</v>
      </c>
      <c r="J340" s="2">
        <v>131703.92000000001</v>
      </c>
    </row>
    <row r="341" spans="1:10" x14ac:dyDescent="0.25">
      <c r="A341" s="1">
        <v>115789</v>
      </c>
      <c r="B341" s="1" t="s">
        <v>1755</v>
      </c>
      <c r="C341" s="1" t="s">
        <v>2503</v>
      </c>
      <c r="D341" s="1" t="s">
        <v>4699</v>
      </c>
      <c r="E341" s="1" t="s">
        <v>2504</v>
      </c>
      <c r="F341" s="1" t="s">
        <v>4700</v>
      </c>
      <c r="G341" s="1" t="s">
        <v>34</v>
      </c>
      <c r="H341" s="1">
        <v>285000726</v>
      </c>
      <c r="I341" s="3">
        <v>43706</v>
      </c>
      <c r="J341" s="2">
        <v>50004.44</v>
      </c>
    </row>
    <row r="342" spans="1:10" x14ac:dyDescent="0.25">
      <c r="A342" s="1">
        <v>115789</v>
      </c>
      <c r="B342" s="1" t="s">
        <v>1755</v>
      </c>
      <c r="C342" s="1" t="s">
        <v>2503</v>
      </c>
      <c r="D342" s="1" t="s">
        <v>4701</v>
      </c>
      <c r="E342" s="1" t="s">
        <v>2504</v>
      </c>
      <c r="F342" s="1" t="s">
        <v>4700</v>
      </c>
      <c r="G342" s="1" t="s">
        <v>34</v>
      </c>
      <c r="H342" s="1">
        <v>285000726</v>
      </c>
      <c r="I342" s="3">
        <v>43706</v>
      </c>
      <c r="J342" s="2">
        <v>1866743.94</v>
      </c>
    </row>
    <row r="343" spans="1:10" x14ac:dyDescent="0.25">
      <c r="A343" s="1">
        <v>115789</v>
      </c>
      <c r="B343" s="1" t="s">
        <v>1755</v>
      </c>
      <c r="C343" s="1" t="s">
        <v>2503</v>
      </c>
      <c r="D343" s="1" t="s">
        <v>4702</v>
      </c>
      <c r="E343" s="1" t="s">
        <v>2504</v>
      </c>
      <c r="F343" s="1" t="s">
        <v>4703</v>
      </c>
      <c r="G343" s="1" t="s">
        <v>34</v>
      </c>
      <c r="H343" s="1">
        <v>285000726</v>
      </c>
      <c r="I343" s="3">
        <v>43706</v>
      </c>
      <c r="J343" s="2">
        <v>2953.88</v>
      </c>
    </row>
    <row r="344" spans="1:10" x14ac:dyDescent="0.25">
      <c r="A344" s="1">
        <v>115789</v>
      </c>
      <c r="B344" s="1" t="s">
        <v>1755</v>
      </c>
      <c r="C344" s="1" t="s">
        <v>2503</v>
      </c>
      <c r="D344" s="1" t="s">
        <v>4704</v>
      </c>
      <c r="E344" s="1" t="s">
        <v>2504</v>
      </c>
      <c r="F344" s="1" t="s">
        <v>4703</v>
      </c>
      <c r="G344" s="1" t="s">
        <v>34</v>
      </c>
      <c r="H344" s="1">
        <v>285000726</v>
      </c>
      <c r="I344" s="3">
        <v>43706</v>
      </c>
      <c r="J344" s="2">
        <v>99762.07</v>
      </c>
    </row>
    <row r="345" spans="1:10" x14ac:dyDescent="0.25">
      <c r="A345" s="1">
        <v>115789</v>
      </c>
      <c r="B345" s="1" t="s">
        <v>1755</v>
      </c>
      <c r="C345" s="1" t="s">
        <v>2503</v>
      </c>
      <c r="D345" s="1" t="s">
        <v>4705</v>
      </c>
      <c r="E345" s="1" t="s">
        <v>2504</v>
      </c>
      <c r="F345" s="1" t="s">
        <v>4706</v>
      </c>
      <c r="G345" s="1" t="s">
        <v>34</v>
      </c>
      <c r="H345" s="1">
        <v>285000726</v>
      </c>
      <c r="I345" s="3">
        <v>43706</v>
      </c>
      <c r="J345" s="2">
        <v>37856.9</v>
      </c>
    </row>
    <row r="346" spans="1:10" x14ac:dyDescent="0.25">
      <c r="A346" s="1">
        <v>115789</v>
      </c>
      <c r="B346" s="1" t="s">
        <v>1755</v>
      </c>
      <c r="C346" s="1" t="s">
        <v>2503</v>
      </c>
      <c r="D346" s="1" t="s">
        <v>4707</v>
      </c>
      <c r="E346" s="1" t="s">
        <v>2504</v>
      </c>
      <c r="F346" s="1" t="s">
        <v>4706</v>
      </c>
      <c r="G346" s="1" t="s">
        <v>34</v>
      </c>
      <c r="H346" s="1">
        <v>285000726</v>
      </c>
      <c r="I346" s="3">
        <v>43706</v>
      </c>
      <c r="J346" s="2">
        <v>1699911.37</v>
      </c>
    </row>
    <row r="347" spans="1:10" x14ac:dyDescent="0.25">
      <c r="A347" s="1">
        <v>115789</v>
      </c>
      <c r="B347" s="1" t="s">
        <v>1755</v>
      </c>
      <c r="C347" s="1" t="s">
        <v>2503</v>
      </c>
      <c r="D347" s="1" t="s">
        <v>4708</v>
      </c>
      <c r="E347" s="1" t="s">
        <v>2504</v>
      </c>
      <c r="F347" s="1" t="s">
        <v>4709</v>
      </c>
      <c r="G347" s="1" t="s">
        <v>34</v>
      </c>
      <c r="H347" s="1">
        <v>285000726</v>
      </c>
      <c r="I347" s="3">
        <v>43706</v>
      </c>
      <c r="J347" s="2">
        <v>6635.72</v>
      </c>
    </row>
    <row r="348" spans="1:10" x14ac:dyDescent="0.25">
      <c r="A348" s="1">
        <v>115789</v>
      </c>
      <c r="B348" s="1" t="s">
        <v>1755</v>
      </c>
      <c r="C348" s="1" t="s">
        <v>2503</v>
      </c>
      <c r="D348" s="1" t="s">
        <v>4710</v>
      </c>
      <c r="E348" s="1" t="s">
        <v>2504</v>
      </c>
      <c r="F348" s="1" t="s">
        <v>4711</v>
      </c>
      <c r="G348" s="1" t="s">
        <v>34</v>
      </c>
      <c r="H348" s="1">
        <v>285000726</v>
      </c>
      <c r="I348" s="3">
        <v>43706</v>
      </c>
      <c r="J348" s="2">
        <v>66025.39</v>
      </c>
    </row>
    <row r="349" spans="1:10" x14ac:dyDescent="0.25">
      <c r="A349" s="4" t="s">
        <v>5595</v>
      </c>
      <c r="B349" s="1"/>
      <c r="C349" s="1"/>
      <c r="D349" s="1"/>
      <c r="E349" s="1"/>
      <c r="F349" s="1"/>
      <c r="G349" s="1"/>
      <c r="H349" s="1"/>
      <c r="I349" s="3"/>
      <c r="J349" s="2">
        <v>28660332.329999998</v>
      </c>
    </row>
    <row r="350" spans="1:10" x14ac:dyDescent="0.25">
      <c r="A350" s="1">
        <v>115793</v>
      </c>
      <c r="B350" s="1" t="s">
        <v>3463</v>
      </c>
      <c r="C350" s="1" t="s">
        <v>3646</v>
      </c>
      <c r="D350" s="1" t="s">
        <v>3462</v>
      </c>
      <c r="E350" s="1" t="s">
        <v>3647</v>
      </c>
      <c r="F350" s="1" t="s">
        <v>3464</v>
      </c>
      <c r="G350" s="1" t="s">
        <v>34</v>
      </c>
      <c r="H350" s="1">
        <v>285000670</v>
      </c>
      <c r="I350" s="3">
        <v>43693</v>
      </c>
      <c r="J350" s="2">
        <v>2900</v>
      </c>
    </row>
    <row r="351" spans="1:10" x14ac:dyDescent="0.25">
      <c r="A351" s="1">
        <v>115793</v>
      </c>
      <c r="B351" s="1" t="s">
        <v>3463</v>
      </c>
      <c r="C351" s="1" t="s">
        <v>3646</v>
      </c>
      <c r="D351" s="1" t="s">
        <v>3465</v>
      </c>
      <c r="E351" s="1" t="s">
        <v>3648</v>
      </c>
      <c r="F351" s="1" t="s">
        <v>3466</v>
      </c>
      <c r="G351" s="1" t="s">
        <v>34</v>
      </c>
      <c r="H351" s="1">
        <v>285000670</v>
      </c>
      <c r="I351" s="3">
        <v>43693</v>
      </c>
      <c r="J351" s="2">
        <v>8004</v>
      </c>
    </row>
    <row r="352" spans="1:10" x14ac:dyDescent="0.25">
      <c r="A352" s="1">
        <v>115793</v>
      </c>
      <c r="B352" s="1" t="s">
        <v>3463</v>
      </c>
      <c r="C352" s="1" t="s">
        <v>3646</v>
      </c>
      <c r="D352" s="1" t="s">
        <v>4194</v>
      </c>
      <c r="E352" s="1" t="s">
        <v>4473</v>
      </c>
      <c r="F352" s="1" t="s">
        <v>4195</v>
      </c>
      <c r="G352" s="1" t="s">
        <v>34</v>
      </c>
      <c r="H352" s="1">
        <v>285000691</v>
      </c>
      <c r="I352" s="3">
        <v>43700</v>
      </c>
      <c r="J352" s="2">
        <v>81084</v>
      </c>
    </row>
    <row r="353" spans="1:10" x14ac:dyDescent="0.25">
      <c r="A353" s="1">
        <v>115793</v>
      </c>
      <c r="B353" s="1" t="s">
        <v>3463</v>
      </c>
      <c r="C353" s="1" t="s">
        <v>3646</v>
      </c>
      <c r="D353" s="1" t="s">
        <v>4196</v>
      </c>
      <c r="E353" s="1" t="s">
        <v>4474</v>
      </c>
      <c r="F353" s="1" t="s">
        <v>4197</v>
      </c>
      <c r="G353" s="1" t="s">
        <v>34</v>
      </c>
      <c r="H353" s="1">
        <v>285000691</v>
      </c>
      <c r="I353" s="3">
        <v>43700</v>
      </c>
      <c r="J353" s="2">
        <v>32712</v>
      </c>
    </row>
    <row r="354" spans="1:10" x14ac:dyDescent="0.25">
      <c r="A354" s="4" t="s">
        <v>5596</v>
      </c>
      <c r="B354" s="1"/>
      <c r="C354" s="1"/>
      <c r="D354" s="1"/>
      <c r="E354" s="1"/>
      <c r="F354" s="1"/>
      <c r="G354" s="1"/>
      <c r="H354" s="1"/>
      <c r="I354" s="3"/>
      <c r="J354" s="2">
        <v>124700</v>
      </c>
    </row>
    <row r="355" spans="1:10" x14ac:dyDescent="0.25">
      <c r="A355" s="1">
        <v>115826</v>
      </c>
      <c r="B355" s="1" t="s">
        <v>552</v>
      </c>
      <c r="C355" s="1" t="s">
        <v>950</v>
      </c>
      <c r="D355" s="1" t="s">
        <v>551</v>
      </c>
      <c r="E355" s="1" t="s">
        <v>951</v>
      </c>
      <c r="F355" s="1" t="s">
        <v>553</v>
      </c>
      <c r="G355" s="1" t="s">
        <v>34</v>
      </c>
      <c r="H355" s="1">
        <v>285000542</v>
      </c>
      <c r="I355" s="3">
        <v>43679</v>
      </c>
      <c r="J355" s="2">
        <v>2503.2800000000002</v>
      </c>
    </row>
    <row r="356" spans="1:10" x14ac:dyDescent="0.25">
      <c r="A356" s="1">
        <v>115826</v>
      </c>
      <c r="B356" s="1" t="s">
        <v>552</v>
      </c>
      <c r="C356" s="1" t="s">
        <v>950</v>
      </c>
      <c r="D356" s="1" t="s">
        <v>554</v>
      </c>
      <c r="E356" s="1" t="s">
        <v>952</v>
      </c>
      <c r="F356" s="1" t="s">
        <v>555</v>
      </c>
      <c r="G356" s="1" t="s">
        <v>34</v>
      </c>
      <c r="H356" s="1">
        <v>285000542</v>
      </c>
      <c r="I356" s="3">
        <v>43679</v>
      </c>
      <c r="J356" s="2">
        <v>3019.48</v>
      </c>
    </row>
    <row r="357" spans="1:10" x14ac:dyDescent="0.25">
      <c r="A357" s="1">
        <v>115826</v>
      </c>
      <c r="B357" s="1" t="s">
        <v>552</v>
      </c>
      <c r="C357" s="1" t="s">
        <v>950</v>
      </c>
      <c r="D357" s="1" t="s">
        <v>556</v>
      </c>
      <c r="E357" s="1" t="s">
        <v>953</v>
      </c>
      <c r="F357" s="1" t="s">
        <v>557</v>
      </c>
      <c r="G357" s="1" t="s">
        <v>34</v>
      </c>
      <c r="H357" s="1">
        <v>285000542</v>
      </c>
      <c r="I357" s="3">
        <v>43679</v>
      </c>
      <c r="J357" s="2">
        <v>11001.44</v>
      </c>
    </row>
    <row r="358" spans="1:10" x14ac:dyDescent="0.25">
      <c r="A358" s="1">
        <v>115826</v>
      </c>
      <c r="B358" s="1" t="s">
        <v>552</v>
      </c>
      <c r="C358" s="1" t="s">
        <v>950</v>
      </c>
      <c r="D358" s="1" t="s">
        <v>558</v>
      </c>
      <c r="E358" s="1" t="s">
        <v>954</v>
      </c>
      <c r="F358" s="1" t="s">
        <v>559</v>
      </c>
      <c r="G358" s="1" t="s">
        <v>34</v>
      </c>
      <c r="H358" s="1">
        <v>285000542</v>
      </c>
      <c r="I358" s="3">
        <v>43679</v>
      </c>
      <c r="J358" s="2">
        <v>32137.8</v>
      </c>
    </row>
    <row r="359" spans="1:10" x14ac:dyDescent="0.25">
      <c r="A359" s="1">
        <v>115826</v>
      </c>
      <c r="B359" s="1" t="s">
        <v>552</v>
      </c>
      <c r="C359" s="1" t="s">
        <v>950</v>
      </c>
      <c r="D359" s="1" t="s">
        <v>560</v>
      </c>
      <c r="E359" s="1" t="s">
        <v>955</v>
      </c>
      <c r="F359" s="1" t="s">
        <v>561</v>
      </c>
      <c r="G359" s="1" t="s">
        <v>34</v>
      </c>
      <c r="H359" s="1">
        <v>285000542</v>
      </c>
      <c r="I359" s="3">
        <v>43679</v>
      </c>
      <c r="J359" s="2">
        <v>2868.68</v>
      </c>
    </row>
    <row r="360" spans="1:10" x14ac:dyDescent="0.25">
      <c r="A360" s="1">
        <v>115826</v>
      </c>
      <c r="B360" s="1" t="s">
        <v>552</v>
      </c>
      <c r="C360" s="1" t="s">
        <v>950</v>
      </c>
      <c r="D360" s="1" t="s">
        <v>562</v>
      </c>
      <c r="E360" s="1" t="s">
        <v>956</v>
      </c>
      <c r="F360" s="1" t="s">
        <v>563</v>
      </c>
      <c r="G360" s="1" t="s">
        <v>34</v>
      </c>
      <c r="H360" s="1">
        <v>285000542</v>
      </c>
      <c r="I360" s="3">
        <v>43679</v>
      </c>
      <c r="J360" s="2">
        <v>13392.2</v>
      </c>
    </row>
    <row r="361" spans="1:10" x14ac:dyDescent="0.25">
      <c r="A361" s="1">
        <v>115826</v>
      </c>
      <c r="B361" s="1" t="s">
        <v>552</v>
      </c>
      <c r="C361" s="1" t="s">
        <v>950</v>
      </c>
      <c r="D361" s="1" t="s">
        <v>564</v>
      </c>
      <c r="E361" s="1" t="s">
        <v>957</v>
      </c>
      <c r="F361" s="1" t="s">
        <v>565</v>
      </c>
      <c r="G361" s="1" t="s">
        <v>34</v>
      </c>
      <c r="H361" s="1">
        <v>285000542</v>
      </c>
      <c r="I361" s="3">
        <v>43679</v>
      </c>
      <c r="J361" s="2">
        <v>3613.4</v>
      </c>
    </row>
    <row r="362" spans="1:10" x14ac:dyDescent="0.25">
      <c r="A362" s="1">
        <v>115826</v>
      </c>
      <c r="B362" s="1" t="s">
        <v>552</v>
      </c>
      <c r="C362" s="1" t="s">
        <v>950</v>
      </c>
      <c r="D362" s="1" t="s">
        <v>566</v>
      </c>
      <c r="E362" s="1" t="s">
        <v>958</v>
      </c>
      <c r="F362" s="1" t="s">
        <v>567</v>
      </c>
      <c r="G362" s="1" t="s">
        <v>34</v>
      </c>
      <c r="H362" s="1">
        <v>285000542</v>
      </c>
      <c r="I362" s="3">
        <v>43679</v>
      </c>
      <c r="J362" s="2">
        <v>3245.68</v>
      </c>
    </row>
    <row r="363" spans="1:10" x14ac:dyDescent="0.25">
      <c r="A363" s="1">
        <v>115826</v>
      </c>
      <c r="B363" s="1" t="s">
        <v>552</v>
      </c>
      <c r="C363" s="1" t="s">
        <v>950</v>
      </c>
      <c r="D363" s="1" t="s">
        <v>568</v>
      </c>
      <c r="E363" s="1" t="s">
        <v>959</v>
      </c>
      <c r="F363" s="1" t="s">
        <v>569</v>
      </c>
      <c r="G363" s="1" t="s">
        <v>34</v>
      </c>
      <c r="H363" s="1">
        <v>285000542</v>
      </c>
      <c r="I363" s="3">
        <v>43679</v>
      </c>
      <c r="J363" s="2">
        <v>2503.2800000000002</v>
      </c>
    </row>
    <row r="364" spans="1:10" x14ac:dyDescent="0.25">
      <c r="A364" s="1">
        <v>115826</v>
      </c>
      <c r="B364" s="1" t="s">
        <v>552</v>
      </c>
      <c r="C364" s="1" t="s">
        <v>950</v>
      </c>
      <c r="D364" s="1" t="s">
        <v>1578</v>
      </c>
      <c r="E364" s="1" t="s">
        <v>2401</v>
      </c>
      <c r="F364" s="1" t="s">
        <v>1579</v>
      </c>
      <c r="G364" s="1" t="s">
        <v>34</v>
      </c>
      <c r="H364" s="1">
        <v>285000546</v>
      </c>
      <c r="I364" s="3">
        <v>43686</v>
      </c>
      <c r="J364" s="2">
        <v>2364.08</v>
      </c>
    </row>
    <row r="365" spans="1:10" x14ac:dyDescent="0.25">
      <c r="A365" s="1">
        <v>115826</v>
      </c>
      <c r="B365" s="1" t="s">
        <v>552</v>
      </c>
      <c r="C365" s="1" t="s">
        <v>950</v>
      </c>
      <c r="D365" s="1" t="s">
        <v>1580</v>
      </c>
      <c r="E365" s="1" t="s">
        <v>2402</v>
      </c>
      <c r="F365" s="1" t="s">
        <v>1581</v>
      </c>
      <c r="G365" s="1" t="s">
        <v>34</v>
      </c>
      <c r="H365" s="1">
        <v>285000546</v>
      </c>
      <c r="I365" s="3">
        <v>43686</v>
      </c>
      <c r="J365" s="2">
        <v>2665.68</v>
      </c>
    </row>
    <row r="366" spans="1:10" x14ac:dyDescent="0.25">
      <c r="A366" s="1">
        <v>115826</v>
      </c>
      <c r="B366" s="1" t="s">
        <v>552</v>
      </c>
      <c r="C366" s="1" t="s">
        <v>950</v>
      </c>
      <c r="D366" s="1" t="s">
        <v>1582</v>
      </c>
      <c r="E366" s="1" t="s">
        <v>2403</v>
      </c>
      <c r="F366" s="1" t="s">
        <v>1583</v>
      </c>
      <c r="G366" s="1" t="s">
        <v>34</v>
      </c>
      <c r="H366" s="1">
        <v>285000546</v>
      </c>
      <c r="I366" s="3">
        <v>43686</v>
      </c>
      <c r="J366" s="2">
        <v>2427.88</v>
      </c>
    </row>
    <row r="367" spans="1:10" x14ac:dyDescent="0.25">
      <c r="A367" s="1">
        <v>115826</v>
      </c>
      <c r="B367" s="1" t="s">
        <v>552</v>
      </c>
      <c r="C367" s="1" t="s">
        <v>950</v>
      </c>
      <c r="D367" s="1" t="s">
        <v>1584</v>
      </c>
      <c r="E367" s="1" t="s">
        <v>2404</v>
      </c>
      <c r="F367" s="1" t="s">
        <v>1585</v>
      </c>
      <c r="G367" s="1" t="s">
        <v>34</v>
      </c>
      <c r="H367" s="1">
        <v>285000546</v>
      </c>
      <c r="I367" s="3">
        <v>43686</v>
      </c>
      <c r="J367" s="2">
        <v>2967.28</v>
      </c>
    </row>
    <row r="368" spans="1:10" x14ac:dyDescent="0.25">
      <c r="A368" s="1">
        <v>115826</v>
      </c>
      <c r="B368" s="1" t="s">
        <v>552</v>
      </c>
      <c r="C368" s="1" t="s">
        <v>950</v>
      </c>
      <c r="D368" s="1" t="s">
        <v>1586</v>
      </c>
      <c r="E368" s="1" t="s">
        <v>2405</v>
      </c>
      <c r="F368" s="1" t="s">
        <v>1587</v>
      </c>
      <c r="G368" s="1" t="s">
        <v>34</v>
      </c>
      <c r="H368" s="1">
        <v>285000546</v>
      </c>
      <c r="I368" s="3">
        <v>43686</v>
      </c>
      <c r="J368" s="2">
        <v>2427.88</v>
      </c>
    </row>
    <row r="369" spans="1:10" x14ac:dyDescent="0.25">
      <c r="A369" s="1">
        <v>115826</v>
      </c>
      <c r="B369" s="1" t="s">
        <v>552</v>
      </c>
      <c r="C369" s="1" t="s">
        <v>950</v>
      </c>
      <c r="D369" s="1" t="s">
        <v>1588</v>
      </c>
      <c r="E369" s="1" t="s">
        <v>2406</v>
      </c>
      <c r="F369" s="1" t="s">
        <v>260</v>
      </c>
      <c r="G369" s="1" t="s">
        <v>34</v>
      </c>
      <c r="H369" s="1">
        <v>285000546</v>
      </c>
      <c r="I369" s="3">
        <v>43686</v>
      </c>
      <c r="J369" s="2">
        <v>2514.88</v>
      </c>
    </row>
    <row r="370" spans="1:10" x14ac:dyDescent="0.25">
      <c r="A370" s="1">
        <v>115826</v>
      </c>
      <c r="B370" s="1" t="s">
        <v>552</v>
      </c>
      <c r="C370" s="1" t="s">
        <v>950</v>
      </c>
      <c r="D370" s="1" t="s">
        <v>1589</v>
      </c>
      <c r="E370" s="1" t="s">
        <v>2407</v>
      </c>
      <c r="F370" s="1" t="s">
        <v>1590</v>
      </c>
      <c r="G370" s="1" t="s">
        <v>34</v>
      </c>
      <c r="H370" s="1">
        <v>285000546</v>
      </c>
      <c r="I370" s="3">
        <v>43686</v>
      </c>
      <c r="J370" s="2">
        <v>2078.7199999999998</v>
      </c>
    </row>
    <row r="371" spans="1:10" x14ac:dyDescent="0.25">
      <c r="A371" s="1">
        <v>115826</v>
      </c>
      <c r="B371" s="1" t="s">
        <v>552</v>
      </c>
      <c r="C371" s="1" t="s">
        <v>950</v>
      </c>
      <c r="D371" s="1" t="s">
        <v>570</v>
      </c>
      <c r="E371" s="1" t="s">
        <v>960</v>
      </c>
      <c r="F371" s="1" t="s">
        <v>571</v>
      </c>
      <c r="G371" s="1" t="s">
        <v>34</v>
      </c>
      <c r="H371" s="1">
        <v>285000542</v>
      </c>
      <c r="I371" s="3">
        <v>43679</v>
      </c>
      <c r="J371" s="2">
        <v>2741.08</v>
      </c>
    </row>
    <row r="372" spans="1:10" x14ac:dyDescent="0.25">
      <c r="A372" s="1">
        <v>115826</v>
      </c>
      <c r="B372" s="1" t="s">
        <v>552</v>
      </c>
      <c r="C372" s="1" t="s">
        <v>950</v>
      </c>
      <c r="D372" s="1" t="s">
        <v>1591</v>
      </c>
      <c r="E372" s="1" t="s">
        <v>2408</v>
      </c>
      <c r="F372" s="1" t="s">
        <v>1592</v>
      </c>
      <c r="G372" s="1" t="s">
        <v>34</v>
      </c>
      <c r="H372" s="1">
        <v>285000546</v>
      </c>
      <c r="I372" s="3">
        <v>43686</v>
      </c>
      <c r="J372" s="2">
        <v>2741.08</v>
      </c>
    </row>
    <row r="373" spans="1:10" x14ac:dyDescent="0.25">
      <c r="A373" s="1">
        <v>115826</v>
      </c>
      <c r="B373" s="1" t="s">
        <v>552</v>
      </c>
      <c r="C373" s="1" t="s">
        <v>950</v>
      </c>
      <c r="D373" s="1" t="s">
        <v>1593</v>
      </c>
      <c r="E373" s="1" t="s">
        <v>2409</v>
      </c>
      <c r="F373" s="1" t="s">
        <v>1594</v>
      </c>
      <c r="G373" s="1" t="s">
        <v>34</v>
      </c>
      <c r="H373" s="1">
        <v>285000546</v>
      </c>
      <c r="I373" s="3">
        <v>43686</v>
      </c>
      <c r="J373" s="2">
        <v>2729.48</v>
      </c>
    </row>
    <row r="374" spans="1:10" x14ac:dyDescent="0.25">
      <c r="A374" s="1">
        <v>115826</v>
      </c>
      <c r="B374" s="1" t="s">
        <v>552</v>
      </c>
      <c r="C374" s="1" t="s">
        <v>950</v>
      </c>
      <c r="D374" s="1" t="s">
        <v>1595</v>
      </c>
      <c r="E374" s="1" t="s">
        <v>2410</v>
      </c>
      <c r="F374" s="1" t="s">
        <v>276</v>
      </c>
      <c r="G374" s="1" t="s">
        <v>34</v>
      </c>
      <c r="H374" s="1">
        <v>285000546</v>
      </c>
      <c r="I374" s="3">
        <v>43686</v>
      </c>
      <c r="J374" s="2">
        <v>26148.720000000001</v>
      </c>
    </row>
    <row r="375" spans="1:10" x14ac:dyDescent="0.25">
      <c r="A375" s="1">
        <v>115826</v>
      </c>
      <c r="B375" s="1" t="s">
        <v>552</v>
      </c>
      <c r="C375" s="1" t="s">
        <v>950</v>
      </c>
      <c r="D375" s="1" t="s">
        <v>1596</v>
      </c>
      <c r="E375" s="1" t="s">
        <v>2411</v>
      </c>
      <c r="F375" s="1" t="s">
        <v>1597</v>
      </c>
      <c r="G375" s="1" t="s">
        <v>34</v>
      </c>
      <c r="H375" s="1">
        <v>285000546</v>
      </c>
      <c r="I375" s="3">
        <v>43686</v>
      </c>
      <c r="J375" s="2">
        <v>7500.36</v>
      </c>
    </row>
    <row r="376" spans="1:10" x14ac:dyDescent="0.25">
      <c r="A376" s="1">
        <v>115826</v>
      </c>
      <c r="B376" s="1" t="s">
        <v>552</v>
      </c>
      <c r="C376" s="1" t="s">
        <v>950</v>
      </c>
      <c r="D376" s="1" t="s">
        <v>572</v>
      </c>
      <c r="E376" s="1" t="s">
        <v>961</v>
      </c>
      <c r="F376" s="1" t="s">
        <v>269</v>
      </c>
      <c r="G376" s="1" t="s">
        <v>34</v>
      </c>
      <c r="H376" s="1">
        <v>285000542</v>
      </c>
      <c r="I376" s="3">
        <v>43679</v>
      </c>
      <c r="J376" s="2">
        <v>8433.2000000000007</v>
      </c>
    </row>
    <row r="377" spans="1:10" x14ac:dyDescent="0.25">
      <c r="A377" s="1">
        <v>115826</v>
      </c>
      <c r="B377" s="1" t="s">
        <v>552</v>
      </c>
      <c r="C377" s="1" t="s">
        <v>950</v>
      </c>
      <c r="D377" s="1" t="s">
        <v>1598</v>
      </c>
      <c r="E377" s="1" t="s">
        <v>2412</v>
      </c>
      <c r="F377" s="1" t="s">
        <v>582</v>
      </c>
      <c r="G377" s="1" t="s">
        <v>34</v>
      </c>
      <c r="H377" s="1">
        <v>285000546</v>
      </c>
      <c r="I377" s="3">
        <v>43686</v>
      </c>
      <c r="J377" s="2">
        <v>2288.6799999999998</v>
      </c>
    </row>
    <row r="378" spans="1:10" x14ac:dyDescent="0.25">
      <c r="A378" s="1">
        <v>115826</v>
      </c>
      <c r="B378" s="1" t="s">
        <v>552</v>
      </c>
      <c r="C378" s="1" t="s">
        <v>950</v>
      </c>
      <c r="D378" s="1" t="s">
        <v>1599</v>
      </c>
      <c r="E378" s="1" t="s">
        <v>2413</v>
      </c>
      <c r="F378" s="1" t="s">
        <v>1600</v>
      </c>
      <c r="G378" s="1" t="s">
        <v>34</v>
      </c>
      <c r="H378" s="1">
        <v>285000546</v>
      </c>
      <c r="I378" s="3">
        <v>43686</v>
      </c>
      <c r="J378" s="2">
        <v>3049.83</v>
      </c>
    </row>
    <row r="379" spans="1:10" x14ac:dyDescent="0.25">
      <c r="A379" s="1">
        <v>115826</v>
      </c>
      <c r="B379" s="1" t="s">
        <v>552</v>
      </c>
      <c r="C379" s="1" t="s">
        <v>950</v>
      </c>
      <c r="D379" s="1" t="s">
        <v>1601</v>
      </c>
      <c r="E379" s="1" t="s">
        <v>2414</v>
      </c>
      <c r="F379" s="1" t="s">
        <v>1602</v>
      </c>
      <c r="G379" s="1" t="s">
        <v>34</v>
      </c>
      <c r="H379" s="1">
        <v>285000546</v>
      </c>
      <c r="I379" s="3">
        <v>43686</v>
      </c>
      <c r="J379" s="2">
        <v>2514.88</v>
      </c>
    </row>
    <row r="380" spans="1:10" x14ac:dyDescent="0.25">
      <c r="A380" s="1">
        <v>115826</v>
      </c>
      <c r="B380" s="1" t="s">
        <v>552</v>
      </c>
      <c r="C380" s="1" t="s">
        <v>950</v>
      </c>
      <c r="D380" s="1" t="s">
        <v>1603</v>
      </c>
      <c r="E380" s="1" t="s">
        <v>2415</v>
      </c>
      <c r="F380" s="1" t="s">
        <v>1604</v>
      </c>
      <c r="G380" s="1" t="s">
        <v>34</v>
      </c>
      <c r="H380" s="1">
        <v>285000546</v>
      </c>
      <c r="I380" s="3">
        <v>43686</v>
      </c>
      <c r="J380" s="2">
        <v>2816.48</v>
      </c>
    </row>
    <row r="381" spans="1:10" x14ac:dyDescent="0.25">
      <c r="A381" s="1">
        <v>115826</v>
      </c>
      <c r="B381" s="1" t="s">
        <v>552</v>
      </c>
      <c r="C381" s="1" t="s">
        <v>950</v>
      </c>
      <c r="D381" s="1" t="s">
        <v>4063</v>
      </c>
      <c r="E381" s="1" t="s">
        <v>4411</v>
      </c>
      <c r="F381" s="1" t="s">
        <v>574</v>
      </c>
      <c r="G381" s="1" t="s">
        <v>34</v>
      </c>
      <c r="H381" s="1">
        <v>285000683</v>
      </c>
      <c r="I381" s="3">
        <v>43700</v>
      </c>
      <c r="J381" s="2">
        <v>17714.36</v>
      </c>
    </row>
    <row r="382" spans="1:10" x14ac:dyDescent="0.25">
      <c r="A382" s="1">
        <v>115826</v>
      </c>
      <c r="B382" s="1" t="s">
        <v>552</v>
      </c>
      <c r="C382" s="1" t="s">
        <v>950</v>
      </c>
      <c r="D382" s="1" t="s">
        <v>1605</v>
      </c>
      <c r="E382" s="1" t="s">
        <v>2416</v>
      </c>
      <c r="F382" s="1" t="s">
        <v>1606</v>
      </c>
      <c r="G382" s="1" t="s">
        <v>34</v>
      </c>
      <c r="H382" s="1">
        <v>285000546</v>
      </c>
      <c r="I382" s="3">
        <v>43686</v>
      </c>
      <c r="J382" s="2">
        <v>2288.6799999999998</v>
      </c>
    </row>
    <row r="383" spans="1:10" x14ac:dyDescent="0.25">
      <c r="A383" s="1">
        <v>115826</v>
      </c>
      <c r="B383" s="1" t="s">
        <v>552</v>
      </c>
      <c r="C383" s="1" t="s">
        <v>950</v>
      </c>
      <c r="D383" s="1" t="s">
        <v>4064</v>
      </c>
      <c r="E383" s="1" t="s">
        <v>4412</v>
      </c>
      <c r="F383" s="1" t="s">
        <v>4065</v>
      </c>
      <c r="G383" s="1" t="s">
        <v>34</v>
      </c>
      <c r="H383" s="1">
        <v>285000683</v>
      </c>
      <c r="I383" s="3">
        <v>43700</v>
      </c>
      <c r="J383" s="2">
        <v>12523.36</v>
      </c>
    </row>
    <row r="384" spans="1:10" x14ac:dyDescent="0.25">
      <c r="A384" s="1">
        <v>115826</v>
      </c>
      <c r="B384" s="1" t="s">
        <v>552</v>
      </c>
      <c r="C384" s="1" t="s">
        <v>950</v>
      </c>
      <c r="D384" s="1" t="s">
        <v>4066</v>
      </c>
      <c r="E384" s="1" t="s">
        <v>4413</v>
      </c>
      <c r="F384" s="1" t="s">
        <v>684</v>
      </c>
      <c r="G384" s="1" t="s">
        <v>34</v>
      </c>
      <c r="H384" s="1">
        <v>285000683</v>
      </c>
      <c r="I384" s="3">
        <v>43700</v>
      </c>
      <c r="J384" s="2">
        <v>3106.48</v>
      </c>
    </row>
    <row r="385" spans="1:10" x14ac:dyDescent="0.25">
      <c r="A385" s="1">
        <v>115826</v>
      </c>
      <c r="B385" s="1" t="s">
        <v>552</v>
      </c>
      <c r="C385" s="1" t="s">
        <v>950</v>
      </c>
      <c r="D385" s="1" t="s">
        <v>1607</v>
      </c>
      <c r="E385" s="1" t="s">
        <v>2417</v>
      </c>
      <c r="F385" s="1" t="s">
        <v>1608</v>
      </c>
      <c r="G385" s="1" t="s">
        <v>34</v>
      </c>
      <c r="H385" s="1">
        <v>285000546</v>
      </c>
      <c r="I385" s="3">
        <v>43686</v>
      </c>
      <c r="J385" s="2">
        <v>12109.24</v>
      </c>
    </row>
    <row r="386" spans="1:10" x14ac:dyDescent="0.25">
      <c r="A386" s="1">
        <v>115826</v>
      </c>
      <c r="B386" s="1" t="s">
        <v>552</v>
      </c>
      <c r="C386" s="1" t="s">
        <v>950</v>
      </c>
      <c r="D386" s="1" t="s">
        <v>4067</v>
      </c>
      <c r="E386" s="1" t="s">
        <v>4414</v>
      </c>
      <c r="F386" s="1" t="s">
        <v>1614</v>
      </c>
      <c r="G386" s="1" t="s">
        <v>34</v>
      </c>
      <c r="H386" s="1">
        <v>285000683</v>
      </c>
      <c r="I386" s="3">
        <v>43700</v>
      </c>
      <c r="J386" s="2">
        <v>2427.88</v>
      </c>
    </row>
    <row r="387" spans="1:10" x14ac:dyDescent="0.25">
      <c r="A387" s="1">
        <v>115826</v>
      </c>
      <c r="B387" s="1" t="s">
        <v>552</v>
      </c>
      <c r="C387" s="1" t="s">
        <v>950</v>
      </c>
      <c r="D387" s="1" t="s">
        <v>5292</v>
      </c>
      <c r="E387" s="1" t="s">
        <v>5007</v>
      </c>
      <c r="F387" s="1" t="s">
        <v>4796</v>
      </c>
      <c r="G387" s="1" t="s">
        <v>34</v>
      </c>
      <c r="H387" s="1">
        <v>285000727</v>
      </c>
      <c r="I387" s="3">
        <v>43707</v>
      </c>
      <c r="J387" s="2">
        <v>7897.28</v>
      </c>
    </row>
    <row r="388" spans="1:10" x14ac:dyDescent="0.25">
      <c r="A388" s="1">
        <v>115826</v>
      </c>
      <c r="B388" s="1" t="s">
        <v>552</v>
      </c>
      <c r="C388" s="1" t="s">
        <v>950</v>
      </c>
      <c r="D388" s="1" t="s">
        <v>4068</v>
      </c>
      <c r="E388" s="1" t="s">
        <v>4415</v>
      </c>
      <c r="F388" s="1" t="s">
        <v>4069</v>
      </c>
      <c r="G388" s="1" t="s">
        <v>34</v>
      </c>
      <c r="H388" s="1">
        <v>285000683</v>
      </c>
      <c r="I388" s="3">
        <v>43700</v>
      </c>
      <c r="J388" s="2">
        <v>2642.48</v>
      </c>
    </row>
    <row r="389" spans="1:10" x14ac:dyDescent="0.25">
      <c r="A389" s="1">
        <v>115826</v>
      </c>
      <c r="B389" s="1" t="s">
        <v>552</v>
      </c>
      <c r="C389" s="1" t="s">
        <v>950</v>
      </c>
      <c r="D389" s="1" t="s">
        <v>4070</v>
      </c>
      <c r="E389" s="1" t="s">
        <v>4416</v>
      </c>
      <c r="F389" s="1" t="s">
        <v>485</v>
      </c>
      <c r="G389" s="1" t="s">
        <v>34</v>
      </c>
      <c r="H389" s="1">
        <v>285000683</v>
      </c>
      <c r="I389" s="3">
        <v>43700</v>
      </c>
      <c r="J389" s="2">
        <v>3245.68</v>
      </c>
    </row>
    <row r="390" spans="1:10" x14ac:dyDescent="0.25">
      <c r="A390" s="1">
        <v>115826</v>
      </c>
      <c r="B390" s="1" t="s">
        <v>552</v>
      </c>
      <c r="C390" s="1" t="s">
        <v>950</v>
      </c>
      <c r="D390" s="1" t="s">
        <v>1609</v>
      </c>
      <c r="E390" s="1" t="s">
        <v>2418</v>
      </c>
      <c r="F390" s="1" t="s">
        <v>1610</v>
      </c>
      <c r="G390" s="1" t="s">
        <v>34</v>
      </c>
      <c r="H390" s="1">
        <v>285000546</v>
      </c>
      <c r="I390" s="3">
        <v>43686</v>
      </c>
      <c r="J390" s="2">
        <v>6223.4</v>
      </c>
    </row>
    <row r="391" spans="1:10" x14ac:dyDescent="0.25">
      <c r="A391" s="1">
        <v>115826</v>
      </c>
      <c r="B391" s="1" t="s">
        <v>552</v>
      </c>
      <c r="C391" s="1" t="s">
        <v>950</v>
      </c>
      <c r="D391" s="1" t="s">
        <v>4071</v>
      </c>
      <c r="E391" s="1" t="s">
        <v>4417</v>
      </c>
      <c r="F391" s="1" t="s">
        <v>2268</v>
      </c>
      <c r="G391" s="1" t="s">
        <v>34</v>
      </c>
      <c r="H391" s="1">
        <v>285000683</v>
      </c>
      <c r="I391" s="3">
        <v>43700</v>
      </c>
      <c r="J391" s="2">
        <v>2967.28</v>
      </c>
    </row>
    <row r="392" spans="1:10" x14ac:dyDescent="0.25">
      <c r="A392" s="1">
        <v>115826</v>
      </c>
      <c r="B392" s="1" t="s">
        <v>552</v>
      </c>
      <c r="C392" s="1" t="s">
        <v>950</v>
      </c>
      <c r="D392" s="1" t="s">
        <v>5293</v>
      </c>
      <c r="E392" s="1" t="s">
        <v>5008</v>
      </c>
      <c r="F392" s="1" t="s">
        <v>4797</v>
      </c>
      <c r="G392" s="1" t="s">
        <v>34</v>
      </c>
      <c r="H392" s="1">
        <v>285000727</v>
      </c>
      <c r="I392" s="3">
        <v>43707</v>
      </c>
      <c r="J392" s="2">
        <v>3019.48</v>
      </c>
    </row>
    <row r="393" spans="1:10" x14ac:dyDescent="0.25">
      <c r="A393" s="1">
        <v>115826</v>
      </c>
      <c r="B393" s="1" t="s">
        <v>552</v>
      </c>
      <c r="C393" s="1" t="s">
        <v>950</v>
      </c>
      <c r="D393" s="1" t="s">
        <v>5294</v>
      </c>
      <c r="E393" s="1" t="s">
        <v>5009</v>
      </c>
      <c r="F393" s="1" t="s">
        <v>1639</v>
      </c>
      <c r="G393" s="1" t="s">
        <v>34</v>
      </c>
      <c r="H393" s="1">
        <v>285000727</v>
      </c>
      <c r="I393" s="3">
        <v>43707</v>
      </c>
      <c r="J393" s="2">
        <v>2598.4</v>
      </c>
    </row>
    <row r="394" spans="1:10" x14ac:dyDescent="0.25">
      <c r="A394" s="1">
        <v>115826</v>
      </c>
      <c r="B394" s="1" t="s">
        <v>552</v>
      </c>
      <c r="C394" s="1" t="s">
        <v>950</v>
      </c>
      <c r="D394" s="1" t="s">
        <v>5295</v>
      </c>
      <c r="E394" s="1" t="s">
        <v>5010</v>
      </c>
      <c r="F394" s="1" t="s">
        <v>649</v>
      </c>
      <c r="G394" s="1" t="s">
        <v>34</v>
      </c>
      <c r="H394" s="1">
        <v>285000727</v>
      </c>
      <c r="I394" s="3">
        <v>43707</v>
      </c>
      <c r="J394" s="2">
        <v>2496.3200000000002</v>
      </c>
    </row>
    <row r="395" spans="1:10" x14ac:dyDescent="0.25">
      <c r="A395" s="1">
        <v>115826</v>
      </c>
      <c r="B395" s="1" t="s">
        <v>552</v>
      </c>
      <c r="C395" s="1" t="s">
        <v>950</v>
      </c>
      <c r="D395" s="1" t="s">
        <v>5296</v>
      </c>
      <c r="E395" s="1" t="s">
        <v>5011</v>
      </c>
      <c r="F395" s="1" t="s">
        <v>4798</v>
      </c>
      <c r="G395" s="1" t="s">
        <v>34</v>
      </c>
      <c r="H395" s="1">
        <v>285000727</v>
      </c>
      <c r="I395" s="3">
        <v>43707</v>
      </c>
      <c r="J395" s="2">
        <v>2514.88</v>
      </c>
    </row>
    <row r="396" spans="1:10" x14ac:dyDescent="0.25">
      <c r="A396" s="1">
        <v>115826</v>
      </c>
      <c r="B396" s="1" t="s">
        <v>552</v>
      </c>
      <c r="C396" s="1" t="s">
        <v>950</v>
      </c>
      <c r="D396" s="1" t="s">
        <v>5297</v>
      </c>
      <c r="E396" s="1" t="s">
        <v>5012</v>
      </c>
      <c r="F396" s="1" t="s">
        <v>4799</v>
      </c>
      <c r="G396" s="1" t="s">
        <v>34</v>
      </c>
      <c r="H396" s="1">
        <v>285000727</v>
      </c>
      <c r="I396" s="3">
        <v>43707</v>
      </c>
      <c r="J396" s="2">
        <v>78619</v>
      </c>
    </row>
    <row r="397" spans="1:10" x14ac:dyDescent="0.25">
      <c r="A397" s="1">
        <v>115826</v>
      </c>
      <c r="B397" s="1" t="s">
        <v>552</v>
      </c>
      <c r="C397" s="1" t="s">
        <v>950</v>
      </c>
      <c r="D397" s="1" t="s">
        <v>573</v>
      </c>
      <c r="E397" s="1" t="s">
        <v>962</v>
      </c>
      <c r="F397" s="1" t="s">
        <v>574</v>
      </c>
      <c r="G397" s="1" t="s">
        <v>34</v>
      </c>
      <c r="H397" s="1">
        <v>285000542</v>
      </c>
      <c r="I397" s="3">
        <v>43679</v>
      </c>
      <c r="J397" s="2">
        <v>11203.27</v>
      </c>
    </row>
    <row r="398" spans="1:10" x14ac:dyDescent="0.25">
      <c r="A398" s="1">
        <v>115826</v>
      </c>
      <c r="B398" s="1" t="s">
        <v>552</v>
      </c>
      <c r="C398" s="1" t="s">
        <v>950</v>
      </c>
      <c r="D398" s="1" t="s">
        <v>575</v>
      </c>
      <c r="E398" s="1" t="s">
        <v>963</v>
      </c>
      <c r="F398" s="1" t="s">
        <v>576</v>
      </c>
      <c r="G398" s="1" t="s">
        <v>34</v>
      </c>
      <c r="H398" s="1">
        <v>285000542</v>
      </c>
      <c r="I398" s="3">
        <v>43679</v>
      </c>
      <c r="J398" s="2">
        <v>25090.799999999999</v>
      </c>
    </row>
    <row r="399" spans="1:10" x14ac:dyDescent="0.25">
      <c r="A399" s="1">
        <v>115826</v>
      </c>
      <c r="B399" s="1" t="s">
        <v>552</v>
      </c>
      <c r="C399" s="1" t="s">
        <v>950</v>
      </c>
      <c r="D399" s="1" t="s">
        <v>577</v>
      </c>
      <c r="E399" s="1" t="s">
        <v>964</v>
      </c>
      <c r="F399" s="1" t="s">
        <v>578</v>
      </c>
      <c r="G399" s="1" t="s">
        <v>34</v>
      </c>
      <c r="H399" s="1">
        <v>285000542</v>
      </c>
      <c r="I399" s="3">
        <v>43679</v>
      </c>
      <c r="J399" s="2">
        <v>13235.6</v>
      </c>
    </row>
    <row r="400" spans="1:10" x14ac:dyDescent="0.25">
      <c r="A400" s="1">
        <v>115826</v>
      </c>
      <c r="B400" s="1" t="s">
        <v>552</v>
      </c>
      <c r="C400" s="1" t="s">
        <v>950</v>
      </c>
      <c r="D400" s="1" t="s">
        <v>579</v>
      </c>
      <c r="E400" s="1" t="s">
        <v>965</v>
      </c>
      <c r="F400" s="1" t="s">
        <v>580</v>
      </c>
      <c r="G400" s="1" t="s">
        <v>34</v>
      </c>
      <c r="H400" s="1">
        <v>285000542</v>
      </c>
      <c r="I400" s="3">
        <v>43679</v>
      </c>
      <c r="J400" s="2">
        <v>26272.61</v>
      </c>
    </row>
    <row r="401" spans="1:10" x14ac:dyDescent="0.25">
      <c r="A401" s="1">
        <v>115826</v>
      </c>
      <c r="B401" s="1" t="s">
        <v>552</v>
      </c>
      <c r="C401" s="1" t="s">
        <v>950</v>
      </c>
      <c r="D401" s="1" t="s">
        <v>581</v>
      </c>
      <c r="E401" s="1" t="s">
        <v>966</v>
      </c>
      <c r="F401" s="1" t="s">
        <v>582</v>
      </c>
      <c r="G401" s="1" t="s">
        <v>34</v>
      </c>
      <c r="H401" s="1">
        <v>285000542</v>
      </c>
      <c r="I401" s="3">
        <v>43679</v>
      </c>
      <c r="J401" s="2">
        <v>6885.62</v>
      </c>
    </row>
    <row r="402" spans="1:10" x14ac:dyDescent="0.25">
      <c r="A402" s="1">
        <v>115826</v>
      </c>
      <c r="B402" s="1" t="s">
        <v>552</v>
      </c>
      <c r="C402" s="1" t="s">
        <v>950</v>
      </c>
      <c r="D402" s="1" t="s">
        <v>583</v>
      </c>
      <c r="E402" s="1" t="s">
        <v>967</v>
      </c>
      <c r="F402" s="1" t="s">
        <v>584</v>
      </c>
      <c r="G402" s="1" t="s">
        <v>34</v>
      </c>
      <c r="H402" s="1">
        <v>285000542</v>
      </c>
      <c r="I402" s="3">
        <v>43679</v>
      </c>
      <c r="J402" s="2">
        <v>2522.86</v>
      </c>
    </row>
    <row r="403" spans="1:10" x14ac:dyDescent="0.25">
      <c r="A403" s="1">
        <v>115826</v>
      </c>
      <c r="B403" s="1" t="s">
        <v>552</v>
      </c>
      <c r="C403" s="1" t="s">
        <v>950</v>
      </c>
      <c r="D403" s="1" t="s">
        <v>585</v>
      </c>
      <c r="E403" s="1" t="s">
        <v>968</v>
      </c>
      <c r="F403" s="1" t="s">
        <v>586</v>
      </c>
      <c r="G403" s="1" t="s">
        <v>34</v>
      </c>
      <c r="H403" s="1">
        <v>285000542</v>
      </c>
      <c r="I403" s="3">
        <v>43679</v>
      </c>
      <c r="J403" s="2">
        <v>14387.71</v>
      </c>
    </row>
    <row r="404" spans="1:10" x14ac:dyDescent="0.25">
      <c r="A404" s="1">
        <v>115826</v>
      </c>
      <c r="B404" s="1" t="s">
        <v>552</v>
      </c>
      <c r="C404" s="1" t="s">
        <v>950</v>
      </c>
      <c r="D404" s="1" t="s">
        <v>4072</v>
      </c>
      <c r="E404" s="1" t="s">
        <v>4418</v>
      </c>
      <c r="F404" s="1" t="s">
        <v>1647</v>
      </c>
      <c r="G404" s="1" t="s">
        <v>34</v>
      </c>
      <c r="H404" s="1">
        <v>285000683</v>
      </c>
      <c r="I404" s="3">
        <v>43700</v>
      </c>
      <c r="J404" s="2">
        <v>20824.98</v>
      </c>
    </row>
    <row r="405" spans="1:10" x14ac:dyDescent="0.25">
      <c r="A405" s="1">
        <v>115826</v>
      </c>
      <c r="B405" s="1" t="s">
        <v>552</v>
      </c>
      <c r="C405" s="1" t="s">
        <v>950</v>
      </c>
      <c r="D405" s="1" t="s">
        <v>587</v>
      </c>
      <c r="E405" s="1" t="s">
        <v>969</v>
      </c>
      <c r="F405" s="1" t="s">
        <v>588</v>
      </c>
      <c r="G405" s="1" t="s">
        <v>34</v>
      </c>
      <c r="H405" s="1">
        <v>285000542</v>
      </c>
      <c r="I405" s="3">
        <v>43679</v>
      </c>
      <c r="J405" s="2">
        <v>7863.64</v>
      </c>
    </row>
    <row r="406" spans="1:10" x14ac:dyDescent="0.25">
      <c r="A406" s="1">
        <v>115826</v>
      </c>
      <c r="B406" s="1" t="s">
        <v>552</v>
      </c>
      <c r="C406" s="1" t="s">
        <v>950</v>
      </c>
      <c r="D406" s="1" t="s">
        <v>589</v>
      </c>
      <c r="E406" s="1" t="s">
        <v>970</v>
      </c>
      <c r="F406" s="1" t="s">
        <v>590</v>
      </c>
      <c r="G406" s="1" t="s">
        <v>34</v>
      </c>
      <c r="H406" s="1">
        <v>285000542</v>
      </c>
      <c r="I406" s="3">
        <v>43679</v>
      </c>
      <c r="J406" s="2">
        <v>65275.37</v>
      </c>
    </row>
    <row r="407" spans="1:10" x14ac:dyDescent="0.25">
      <c r="A407" s="1">
        <v>115826</v>
      </c>
      <c r="B407" s="1" t="s">
        <v>552</v>
      </c>
      <c r="C407" s="1" t="s">
        <v>950</v>
      </c>
      <c r="D407" s="1" t="s">
        <v>591</v>
      </c>
      <c r="E407" s="1" t="s">
        <v>971</v>
      </c>
      <c r="F407" s="1" t="s">
        <v>592</v>
      </c>
      <c r="G407" s="1" t="s">
        <v>34</v>
      </c>
      <c r="H407" s="1">
        <v>285000542</v>
      </c>
      <c r="I407" s="3">
        <v>43679</v>
      </c>
      <c r="J407" s="2">
        <v>12114.48</v>
      </c>
    </row>
    <row r="408" spans="1:10" x14ac:dyDescent="0.25">
      <c r="A408" s="1">
        <v>115826</v>
      </c>
      <c r="B408" s="1" t="s">
        <v>552</v>
      </c>
      <c r="C408" s="1" t="s">
        <v>950</v>
      </c>
      <c r="D408" s="1" t="s">
        <v>1611</v>
      </c>
      <c r="E408" s="1" t="s">
        <v>2419</v>
      </c>
      <c r="F408" s="1" t="s">
        <v>1612</v>
      </c>
      <c r="G408" s="1" t="s">
        <v>34</v>
      </c>
      <c r="H408" s="1">
        <v>285000546</v>
      </c>
      <c r="I408" s="3">
        <v>43686</v>
      </c>
      <c r="J408" s="2">
        <v>1523.08</v>
      </c>
    </row>
    <row r="409" spans="1:10" x14ac:dyDescent="0.25">
      <c r="A409" s="1">
        <v>115826</v>
      </c>
      <c r="B409" s="1" t="s">
        <v>552</v>
      </c>
      <c r="C409" s="1" t="s">
        <v>950</v>
      </c>
      <c r="D409" s="1" t="s">
        <v>593</v>
      </c>
      <c r="E409" s="1" t="s">
        <v>972</v>
      </c>
      <c r="F409" s="1" t="s">
        <v>594</v>
      </c>
      <c r="G409" s="1" t="s">
        <v>34</v>
      </c>
      <c r="H409" s="1">
        <v>285000542</v>
      </c>
      <c r="I409" s="3">
        <v>43679</v>
      </c>
      <c r="J409" s="2">
        <v>3973</v>
      </c>
    </row>
    <row r="410" spans="1:10" x14ac:dyDescent="0.25">
      <c r="A410" s="1">
        <v>115826</v>
      </c>
      <c r="B410" s="1" t="s">
        <v>552</v>
      </c>
      <c r="C410" s="1" t="s">
        <v>950</v>
      </c>
      <c r="D410" s="1" t="s">
        <v>595</v>
      </c>
      <c r="E410" s="1" t="s">
        <v>973</v>
      </c>
      <c r="F410" s="1" t="s">
        <v>596</v>
      </c>
      <c r="G410" s="1" t="s">
        <v>34</v>
      </c>
      <c r="H410" s="1">
        <v>285000542</v>
      </c>
      <c r="I410" s="3">
        <v>43679</v>
      </c>
      <c r="J410" s="2">
        <v>3863.96</v>
      </c>
    </row>
    <row r="411" spans="1:10" x14ac:dyDescent="0.25">
      <c r="A411" s="1">
        <v>115826</v>
      </c>
      <c r="B411" s="1" t="s">
        <v>552</v>
      </c>
      <c r="C411" s="1" t="s">
        <v>950</v>
      </c>
      <c r="D411" s="1" t="s">
        <v>597</v>
      </c>
      <c r="E411" s="1" t="s">
        <v>974</v>
      </c>
      <c r="F411" s="1" t="s">
        <v>598</v>
      </c>
      <c r="G411" s="1" t="s">
        <v>34</v>
      </c>
      <c r="H411" s="1">
        <v>285000542</v>
      </c>
      <c r="I411" s="3">
        <v>43679</v>
      </c>
      <c r="J411" s="2">
        <v>3922.68</v>
      </c>
    </row>
    <row r="412" spans="1:10" x14ac:dyDescent="0.25">
      <c r="A412" s="1">
        <v>115826</v>
      </c>
      <c r="B412" s="1" t="s">
        <v>552</v>
      </c>
      <c r="C412" s="1" t="s">
        <v>950</v>
      </c>
      <c r="D412" s="1" t="s">
        <v>599</v>
      </c>
      <c r="E412" s="1" t="s">
        <v>975</v>
      </c>
      <c r="F412" s="1" t="s">
        <v>600</v>
      </c>
      <c r="G412" s="1" t="s">
        <v>34</v>
      </c>
      <c r="H412" s="1">
        <v>285000542</v>
      </c>
      <c r="I412" s="3">
        <v>43679</v>
      </c>
      <c r="J412" s="2">
        <v>6347.52</v>
      </c>
    </row>
    <row r="413" spans="1:10" x14ac:dyDescent="0.25">
      <c r="A413" s="1">
        <v>115826</v>
      </c>
      <c r="B413" s="1" t="s">
        <v>552</v>
      </c>
      <c r="C413" s="1" t="s">
        <v>950</v>
      </c>
      <c r="D413" s="1" t="s">
        <v>3275</v>
      </c>
      <c r="E413" s="1" t="s">
        <v>3575</v>
      </c>
      <c r="F413" s="1" t="s">
        <v>578</v>
      </c>
      <c r="G413" s="1" t="s">
        <v>34</v>
      </c>
      <c r="H413" s="1">
        <v>285000643</v>
      </c>
      <c r="I413" s="3">
        <v>43693</v>
      </c>
      <c r="J413" s="2">
        <v>21284.84</v>
      </c>
    </row>
    <row r="414" spans="1:10" x14ac:dyDescent="0.25">
      <c r="A414" s="1">
        <v>115826</v>
      </c>
      <c r="B414" s="1" t="s">
        <v>552</v>
      </c>
      <c r="C414" s="1" t="s">
        <v>950</v>
      </c>
      <c r="D414" s="1" t="s">
        <v>601</v>
      </c>
      <c r="E414" s="1" t="s">
        <v>976</v>
      </c>
      <c r="F414" s="1" t="s">
        <v>602</v>
      </c>
      <c r="G414" s="1" t="s">
        <v>34</v>
      </c>
      <c r="H414" s="1">
        <v>285000542</v>
      </c>
      <c r="I414" s="3">
        <v>43679</v>
      </c>
      <c r="J414" s="2">
        <v>1523.08</v>
      </c>
    </row>
    <row r="415" spans="1:10" x14ac:dyDescent="0.25">
      <c r="A415" s="1">
        <v>115826</v>
      </c>
      <c r="B415" s="1" t="s">
        <v>552</v>
      </c>
      <c r="C415" s="1" t="s">
        <v>950</v>
      </c>
      <c r="D415" s="1" t="s">
        <v>603</v>
      </c>
      <c r="E415" s="1" t="s">
        <v>977</v>
      </c>
      <c r="F415" s="1" t="s">
        <v>604</v>
      </c>
      <c r="G415" s="1" t="s">
        <v>34</v>
      </c>
      <c r="H415" s="1">
        <v>285000542</v>
      </c>
      <c r="I415" s="3">
        <v>43679</v>
      </c>
      <c r="J415" s="2">
        <v>1523.08</v>
      </c>
    </row>
    <row r="416" spans="1:10" x14ac:dyDescent="0.25">
      <c r="A416" s="1">
        <v>115826</v>
      </c>
      <c r="B416" s="1" t="s">
        <v>552</v>
      </c>
      <c r="C416" s="1" t="s">
        <v>950</v>
      </c>
      <c r="D416" s="1" t="s">
        <v>1613</v>
      </c>
      <c r="E416" s="1" t="s">
        <v>2420</v>
      </c>
      <c r="F416" s="1" t="s">
        <v>1614</v>
      </c>
      <c r="G416" s="1" t="s">
        <v>34</v>
      </c>
      <c r="H416" s="1">
        <v>285000546</v>
      </c>
      <c r="I416" s="3">
        <v>43686</v>
      </c>
      <c r="J416" s="2">
        <v>7785.92</v>
      </c>
    </row>
    <row r="417" spans="1:10" x14ac:dyDescent="0.25">
      <c r="A417" s="1">
        <v>115826</v>
      </c>
      <c r="B417" s="1" t="s">
        <v>552</v>
      </c>
      <c r="C417" s="1" t="s">
        <v>950</v>
      </c>
      <c r="D417" s="1" t="s">
        <v>1615</v>
      </c>
      <c r="E417" s="1" t="s">
        <v>2421</v>
      </c>
      <c r="F417" s="1" t="s">
        <v>1616</v>
      </c>
      <c r="G417" s="1" t="s">
        <v>34</v>
      </c>
      <c r="H417" s="1">
        <v>285000546</v>
      </c>
      <c r="I417" s="3">
        <v>43686</v>
      </c>
      <c r="J417" s="2">
        <v>1523.08</v>
      </c>
    </row>
    <row r="418" spans="1:10" x14ac:dyDescent="0.25">
      <c r="A418" s="1">
        <v>115826</v>
      </c>
      <c r="B418" s="1" t="s">
        <v>552</v>
      </c>
      <c r="C418" s="1" t="s">
        <v>950</v>
      </c>
      <c r="D418" s="1" t="s">
        <v>605</v>
      </c>
      <c r="E418" s="1" t="s">
        <v>978</v>
      </c>
      <c r="F418" s="1" t="s">
        <v>606</v>
      </c>
      <c r="G418" s="1" t="s">
        <v>34</v>
      </c>
      <c r="H418" s="1">
        <v>285000542</v>
      </c>
      <c r="I418" s="3">
        <v>43679</v>
      </c>
      <c r="J418" s="2">
        <v>3239.88</v>
      </c>
    </row>
    <row r="419" spans="1:10" x14ac:dyDescent="0.25">
      <c r="A419" s="1">
        <v>115826</v>
      </c>
      <c r="B419" s="1" t="s">
        <v>552</v>
      </c>
      <c r="C419" s="1" t="s">
        <v>950</v>
      </c>
      <c r="D419" s="1" t="s">
        <v>607</v>
      </c>
      <c r="E419" s="1" t="s">
        <v>979</v>
      </c>
      <c r="F419" s="1" t="s">
        <v>608</v>
      </c>
      <c r="G419" s="1" t="s">
        <v>34</v>
      </c>
      <c r="H419" s="1">
        <v>285000542</v>
      </c>
      <c r="I419" s="3">
        <v>43679</v>
      </c>
      <c r="J419" s="2">
        <v>11873.76</v>
      </c>
    </row>
    <row r="420" spans="1:10" x14ac:dyDescent="0.25">
      <c r="A420" s="1">
        <v>115826</v>
      </c>
      <c r="B420" s="1" t="s">
        <v>552</v>
      </c>
      <c r="C420" s="1" t="s">
        <v>950</v>
      </c>
      <c r="D420" s="1" t="s">
        <v>609</v>
      </c>
      <c r="E420" s="1" t="s">
        <v>980</v>
      </c>
      <c r="F420" s="1" t="s">
        <v>276</v>
      </c>
      <c r="G420" s="1" t="s">
        <v>34</v>
      </c>
      <c r="H420" s="1">
        <v>285000542</v>
      </c>
      <c r="I420" s="3">
        <v>43679</v>
      </c>
      <c r="J420" s="2">
        <v>42227.360000000001</v>
      </c>
    </row>
    <row r="421" spans="1:10" x14ac:dyDescent="0.25">
      <c r="A421" s="1">
        <v>115826</v>
      </c>
      <c r="B421" s="1" t="s">
        <v>552</v>
      </c>
      <c r="C421" s="1" t="s">
        <v>950</v>
      </c>
      <c r="D421" s="1" t="s">
        <v>1617</v>
      </c>
      <c r="E421" s="1" t="s">
        <v>2422</v>
      </c>
      <c r="F421" s="1" t="s">
        <v>1618</v>
      </c>
      <c r="G421" s="1" t="s">
        <v>34</v>
      </c>
      <c r="H421" s="1">
        <v>285000546</v>
      </c>
      <c r="I421" s="3">
        <v>43686</v>
      </c>
      <c r="J421" s="2">
        <v>37282.400000000001</v>
      </c>
    </row>
    <row r="422" spans="1:10" x14ac:dyDescent="0.25">
      <c r="A422" s="1">
        <v>115826</v>
      </c>
      <c r="B422" s="1" t="s">
        <v>552</v>
      </c>
      <c r="C422" s="1" t="s">
        <v>950</v>
      </c>
      <c r="D422" s="1" t="s">
        <v>1619</v>
      </c>
      <c r="E422" s="1" t="s">
        <v>2423</v>
      </c>
      <c r="F422" s="1" t="s">
        <v>1608</v>
      </c>
      <c r="G422" s="1" t="s">
        <v>34</v>
      </c>
      <c r="H422" s="1">
        <v>285000546</v>
      </c>
      <c r="I422" s="3">
        <v>43686</v>
      </c>
      <c r="J422" s="2">
        <v>1693.86</v>
      </c>
    </row>
    <row r="423" spans="1:10" x14ac:dyDescent="0.25">
      <c r="A423" s="1">
        <v>115826</v>
      </c>
      <c r="B423" s="1" t="s">
        <v>552</v>
      </c>
      <c r="C423" s="1" t="s">
        <v>950</v>
      </c>
      <c r="D423" s="1" t="s">
        <v>610</v>
      </c>
      <c r="E423" s="1" t="s">
        <v>981</v>
      </c>
      <c r="F423" s="1" t="s">
        <v>611</v>
      </c>
      <c r="G423" s="1" t="s">
        <v>34</v>
      </c>
      <c r="H423" s="1">
        <v>285000542</v>
      </c>
      <c r="I423" s="3">
        <v>43679</v>
      </c>
      <c r="J423" s="2">
        <v>24729.25</v>
      </c>
    </row>
    <row r="424" spans="1:10" x14ac:dyDescent="0.25">
      <c r="A424" s="1">
        <v>115826</v>
      </c>
      <c r="B424" s="1" t="s">
        <v>552</v>
      </c>
      <c r="C424" s="1" t="s">
        <v>950</v>
      </c>
      <c r="D424" s="1" t="s">
        <v>612</v>
      </c>
      <c r="E424" s="1" t="s">
        <v>982</v>
      </c>
      <c r="F424" s="1" t="s">
        <v>613</v>
      </c>
      <c r="G424" s="1" t="s">
        <v>34</v>
      </c>
      <c r="H424" s="1">
        <v>285000542</v>
      </c>
      <c r="I424" s="3">
        <v>43679</v>
      </c>
      <c r="J424" s="2">
        <v>8763.11</v>
      </c>
    </row>
    <row r="425" spans="1:10" x14ac:dyDescent="0.25">
      <c r="A425" s="1">
        <v>115826</v>
      </c>
      <c r="B425" s="1" t="s">
        <v>552</v>
      </c>
      <c r="C425" s="1" t="s">
        <v>950</v>
      </c>
      <c r="D425" s="1" t="s">
        <v>614</v>
      </c>
      <c r="E425" s="1" t="s">
        <v>983</v>
      </c>
      <c r="F425" s="1" t="s">
        <v>615</v>
      </c>
      <c r="G425" s="1" t="s">
        <v>34</v>
      </c>
      <c r="H425" s="1">
        <v>285000542</v>
      </c>
      <c r="I425" s="3">
        <v>43679</v>
      </c>
      <c r="J425" s="2">
        <v>8821.81</v>
      </c>
    </row>
    <row r="426" spans="1:10" x14ac:dyDescent="0.25">
      <c r="A426" s="1">
        <v>115826</v>
      </c>
      <c r="B426" s="1" t="s">
        <v>552</v>
      </c>
      <c r="C426" s="1" t="s">
        <v>950</v>
      </c>
      <c r="D426" s="1" t="s">
        <v>1620</v>
      </c>
      <c r="E426" s="1" t="s">
        <v>2424</v>
      </c>
      <c r="F426" s="1" t="s">
        <v>625</v>
      </c>
      <c r="G426" s="1" t="s">
        <v>34</v>
      </c>
      <c r="H426" s="1">
        <v>285000546</v>
      </c>
      <c r="I426" s="3">
        <v>43686</v>
      </c>
      <c r="J426" s="2">
        <v>23219.72</v>
      </c>
    </row>
    <row r="427" spans="1:10" x14ac:dyDescent="0.25">
      <c r="A427" s="1">
        <v>115826</v>
      </c>
      <c r="B427" s="1" t="s">
        <v>552</v>
      </c>
      <c r="C427" s="1" t="s">
        <v>950</v>
      </c>
      <c r="D427" s="1" t="s">
        <v>616</v>
      </c>
      <c r="E427" s="1" t="s">
        <v>984</v>
      </c>
      <c r="F427" s="1" t="s">
        <v>617</v>
      </c>
      <c r="G427" s="1" t="s">
        <v>34</v>
      </c>
      <c r="H427" s="1">
        <v>285000542</v>
      </c>
      <c r="I427" s="3">
        <v>43679</v>
      </c>
      <c r="J427" s="2">
        <v>10629.08</v>
      </c>
    </row>
    <row r="428" spans="1:10" x14ac:dyDescent="0.25">
      <c r="A428" s="1">
        <v>115826</v>
      </c>
      <c r="B428" s="1" t="s">
        <v>552</v>
      </c>
      <c r="C428" s="1" t="s">
        <v>950</v>
      </c>
      <c r="D428" s="1" t="s">
        <v>1621</v>
      </c>
      <c r="E428" s="1" t="s">
        <v>2425</v>
      </c>
      <c r="F428" s="1" t="s">
        <v>403</v>
      </c>
      <c r="G428" s="1" t="s">
        <v>34</v>
      </c>
      <c r="H428" s="1">
        <v>285000546</v>
      </c>
      <c r="I428" s="3">
        <v>43686</v>
      </c>
      <c r="J428" s="2">
        <v>1383.88</v>
      </c>
    </row>
    <row r="429" spans="1:10" x14ac:dyDescent="0.25">
      <c r="A429" s="1">
        <v>115826</v>
      </c>
      <c r="B429" s="1" t="s">
        <v>552</v>
      </c>
      <c r="C429" s="1" t="s">
        <v>950</v>
      </c>
      <c r="D429" s="1" t="s">
        <v>1622</v>
      </c>
      <c r="E429" s="1" t="s">
        <v>2426</v>
      </c>
      <c r="F429" s="1" t="s">
        <v>1623</v>
      </c>
      <c r="G429" s="1" t="s">
        <v>34</v>
      </c>
      <c r="H429" s="1">
        <v>285000546</v>
      </c>
      <c r="I429" s="3">
        <v>43686</v>
      </c>
      <c r="J429" s="2">
        <v>10039.86</v>
      </c>
    </row>
    <row r="430" spans="1:10" x14ac:dyDescent="0.25">
      <c r="A430" s="1">
        <v>115826</v>
      </c>
      <c r="B430" s="1" t="s">
        <v>552</v>
      </c>
      <c r="C430" s="1" t="s">
        <v>950</v>
      </c>
      <c r="D430" s="1" t="s">
        <v>1624</v>
      </c>
      <c r="E430" s="1" t="s">
        <v>2427</v>
      </c>
      <c r="F430" s="1" t="s">
        <v>403</v>
      </c>
      <c r="G430" s="1" t="s">
        <v>34</v>
      </c>
      <c r="H430" s="1">
        <v>285000546</v>
      </c>
      <c r="I430" s="3">
        <v>43686</v>
      </c>
      <c r="J430" s="2">
        <v>35237.32</v>
      </c>
    </row>
    <row r="431" spans="1:10" x14ac:dyDescent="0.25">
      <c r="A431" s="1">
        <v>115826</v>
      </c>
      <c r="B431" s="1" t="s">
        <v>552</v>
      </c>
      <c r="C431" s="1" t="s">
        <v>950</v>
      </c>
      <c r="D431" s="1" t="s">
        <v>1625</v>
      </c>
      <c r="E431" s="1" t="s">
        <v>2428</v>
      </c>
      <c r="F431" s="1" t="s">
        <v>1626</v>
      </c>
      <c r="G431" s="1" t="s">
        <v>34</v>
      </c>
      <c r="H431" s="1">
        <v>285000546</v>
      </c>
      <c r="I431" s="3">
        <v>43686</v>
      </c>
      <c r="J431" s="2">
        <v>1955.76</v>
      </c>
    </row>
    <row r="432" spans="1:10" x14ac:dyDescent="0.25">
      <c r="A432" s="1">
        <v>115826</v>
      </c>
      <c r="B432" s="1" t="s">
        <v>552</v>
      </c>
      <c r="C432" s="1" t="s">
        <v>950</v>
      </c>
      <c r="D432" s="1" t="s">
        <v>618</v>
      </c>
      <c r="E432" s="1" t="s">
        <v>985</v>
      </c>
      <c r="F432" s="1" t="s">
        <v>509</v>
      </c>
      <c r="G432" s="1" t="s">
        <v>34</v>
      </c>
      <c r="H432" s="1">
        <v>285000542</v>
      </c>
      <c r="I432" s="3">
        <v>43679</v>
      </c>
      <c r="J432" s="2">
        <v>1383.88</v>
      </c>
    </row>
    <row r="433" spans="1:10" x14ac:dyDescent="0.25">
      <c r="A433" s="1">
        <v>115826</v>
      </c>
      <c r="B433" s="1" t="s">
        <v>552</v>
      </c>
      <c r="C433" s="1" t="s">
        <v>950</v>
      </c>
      <c r="D433" s="1" t="s">
        <v>1627</v>
      </c>
      <c r="E433" s="1" t="s">
        <v>2429</v>
      </c>
      <c r="F433" s="1" t="s">
        <v>397</v>
      </c>
      <c r="G433" s="1" t="s">
        <v>34</v>
      </c>
      <c r="H433" s="1">
        <v>285000546</v>
      </c>
      <c r="I433" s="3">
        <v>43686</v>
      </c>
      <c r="J433" s="2">
        <v>1523.08</v>
      </c>
    </row>
    <row r="434" spans="1:10" x14ac:dyDescent="0.25">
      <c r="A434" s="1">
        <v>115826</v>
      </c>
      <c r="B434" s="1" t="s">
        <v>552</v>
      </c>
      <c r="C434" s="1" t="s">
        <v>950</v>
      </c>
      <c r="D434" s="1" t="s">
        <v>1628</v>
      </c>
      <c r="E434" s="1" t="s">
        <v>2430</v>
      </c>
      <c r="F434" s="1" t="s">
        <v>1629</v>
      </c>
      <c r="G434" s="1" t="s">
        <v>34</v>
      </c>
      <c r="H434" s="1">
        <v>285000546</v>
      </c>
      <c r="I434" s="3">
        <v>43686</v>
      </c>
      <c r="J434" s="2">
        <v>2784.26</v>
      </c>
    </row>
    <row r="435" spans="1:10" x14ac:dyDescent="0.25">
      <c r="A435" s="1">
        <v>115826</v>
      </c>
      <c r="B435" s="1" t="s">
        <v>552</v>
      </c>
      <c r="C435" s="1" t="s">
        <v>950</v>
      </c>
      <c r="D435" s="1" t="s">
        <v>1630</v>
      </c>
      <c r="E435" s="1" t="s">
        <v>2431</v>
      </c>
      <c r="F435" s="1" t="s">
        <v>1631</v>
      </c>
      <c r="G435" s="1" t="s">
        <v>34</v>
      </c>
      <c r="H435" s="1">
        <v>285000546</v>
      </c>
      <c r="I435" s="3">
        <v>43686</v>
      </c>
      <c r="J435" s="2">
        <v>11892.46</v>
      </c>
    </row>
    <row r="436" spans="1:10" x14ac:dyDescent="0.25">
      <c r="A436" s="1">
        <v>115826</v>
      </c>
      <c r="B436" s="1" t="s">
        <v>552</v>
      </c>
      <c r="C436" s="1" t="s">
        <v>950</v>
      </c>
      <c r="D436" s="1" t="s">
        <v>1632</v>
      </c>
      <c r="E436" s="1" t="s">
        <v>2432</v>
      </c>
      <c r="F436" s="1" t="s">
        <v>1633</v>
      </c>
      <c r="G436" s="1" t="s">
        <v>34</v>
      </c>
      <c r="H436" s="1">
        <v>285000546</v>
      </c>
      <c r="I436" s="3">
        <v>43686</v>
      </c>
      <c r="J436" s="2">
        <v>37543.4</v>
      </c>
    </row>
    <row r="437" spans="1:10" x14ac:dyDescent="0.25">
      <c r="A437" s="1">
        <v>115826</v>
      </c>
      <c r="B437" s="1" t="s">
        <v>552</v>
      </c>
      <c r="C437" s="1" t="s">
        <v>950</v>
      </c>
      <c r="D437" s="1" t="s">
        <v>1634</v>
      </c>
      <c r="E437" s="1" t="s">
        <v>2433</v>
      </c>
      <c r="F437" s="1" t="s">
        <v>1635</v>
      </c>
      <c r="G437" s="1" t="s">
        <v>34</v>
      </c>
      <c r="H437" s="1">
        <v>285000546</v>
      </c>
      <c r="I437" s="3">
        <v>43686</v>
      </c>
      <c r="J437" s="2">
        <v>23907.97</v>
      </c>
    </row>
    <row r="438" spans="1:10" x14ac:dyDescent="0.25">
      <c r="A438" s="1">
        <v>115826</v>
      </c>
      <c r="B438" s="1" t="s">
        <v>552</v>
      </c>
      <c r="C438" s="1" t="s">
        <v>950</v>
      </c>
      <c r="D438" s="1" t="s">
        <v>1636</v>
      </c>
      <c r="E438" s="1" t="s">
        <v>2434</v>
      </c>
      <c r="F438" s="1" t="s">
        <v>1637</v>
      </c>
      <c r="G438" s="1" t="s">
        <v>34</v>
      </c>
      <c r="H438" s="1">
        <v>285000546</v>
      </c>
      <c r="I438" s="3">
        <v>43686</v>
      </c>
      <c r="J438" s="2">
        <v>19927.900000000001</v>
      </c>
    </row>
    <row r="439" spans="1:10" x14ac:dyDescent="0.25">
      <c r="A439" s="1">
        <v>115826</v>
      </c>
      <c r="B439" s="1" t="s">
        <v>552</v>
      </c>
      <c r="C439" s="1" t="s">
        <v>950</v>
      </c>
      <c r="D439" s="1" t="s">
        <v>1638</v>
      </c>
      <c r="E439" s="1" t="s">
        <v>2435</v>
      </c>
      <c r="F439" s="1" t="s">
        <v>1639</v>
      </c>
      <c r="G439" s="1" t="s">
        <v>34</v>
      </c>
      <c r="H439" s="1">
        <v>285000546</v>
      </c>
      <c r="I439" s="3">
        <v>43686</v>
      </c>
      <c r="J439" s="2">
        <v>2288.6799999999998</v>
      </c>
    </row>
    <row r="440" spans="1:10" x14ac:dyDescent="0.25">
      <c r="A440" s="1">
        <v>115826</v>
      </c>
      <c r="B440" s="1" t="s">
        <v>552</v>
      </c>
      <c r="C440" s="1" t="s">
        <v>950</v>
      </c>
      <c r="D440" s="1" t="s">
        <v>1640</v>
      </c>
      <c r="E440" s="1" t="s">
        <v>2436</v>
      </c>
      <c r="F440" s="1" t="s">
        <v>1604</v>
      </c>
      <c r="G440" s="1" t="s">
        <v>34</v>
      </c>
      <c r="H440" s="1">
        <v>285000546</v>
      </c>
      <c r="I440" s="3">
        <v>43686</v>
      </c>
      <c r="J440" s="2">
        <v>7323.22</v>
      </c>
    </row>
    <row r="441" spans="1:10" x14ac:dyDescent="0.25">
      <c r="A441" s="1">
        <v>115826</v>
      </c>
      <c r="B441" s="1" t="s">
        <v>552</v>
      </c>
      <c r="C441" s="1" t="s">
        <v>950</v>
      </c>
      <c r="D441" s="1" t="s">
        <v>1641</v>
      </c>
      <c r="E441" s="1" t="s">
        <v>2437</v>
      </c>
      <c r="F441" s="1" t="s">
        <v>1642</v>
      </c>
      <c r="G441" s="1" t="s">
        <v>34</v>
      </c>
      <c r="H441" s="1">
        <v>285000546</v>
      </c>
      <c r="I441" s="3">
        <v>43686</v>
      </c>
      <c r="J441" s="2">
        <v>29997.599999999999</v>
      </c>
    </row>
    <row r="442" spans="1:10" x14ac:dyDescent="0.25">
      <c r="A442" s="1">
        <v>115826</v>
      </c>
      <c r="B442" s="1" t="s">
        <v>552</v>
      </c>
      <c r="C442" s="1" t="s">
        <v>950</v>
      </c>
      <c r="D442" s="1" t="s">
        <v>619</v>
      </c>
      <c r="E442" s="1" t="s">
        <v>986</v>
      </c>
      <c r="F442" s="1" t="s">
        <v>576</v>
      </c>
      <c r="G442" s="1" t="s">
        <v>34</v>
      </c>
      <c r="H442" s="1">
        <v>285000542</v>
      </c>
      <c r="I442" s="3">
        <v>43679</v>
      </c>
      <c r="J442" s="2">
        <v>56084.35</v>
      </c>
    </row>
    <row r="443" spans="1:10" x14ac:dyDescent="0.25">
      <c r="A443" s="1">
        <v>115826</v>
      </c>
      <c r="B443" s="1" t="s">
        <v>552</v>
      </c>
      <c r="C443" s="1" t="s">
        <v>950</v>
      </c>
      <c r="D443" s="1" t="s">
        <v>1643</v>
      </c>
      <c r="E443" s="1" t="s">
        <v>2438</v>
      </c>
      <c r="F443" s="1" t="s">
        <v>598</v>
      </c>
      <c r="G443" s="1" t="s">
        <v>34</v>
      </c>
      <c r="H443" s="1">
        <v>285000546</v>
      </c>
      <c r="I443" s="3">
        <v>43686</v>
      </c>
      <c r="J443" s="2">
        <v>2799.2</v>
      </c>
    </row>
    <row r="444" spans="1:10" x14ac:dyDescent="0.25">
      <c r="A444" s="1">
        <v>115826</v>
      </c>
      <c r="B444" s="1" t="s">
        <v>552</v>
      </c>
      <c r="C444" s="1" t="s">
        <v>950</v>
      </c>
      <c r="D444" s="1" t="s">
        <v>1644</v>
      </c>
      <c r="E444" s="1" t="s">
        <v>2439</v>
      </c>
      <c r="F444" s="1" t="s">
        <v>1645</v>
      </c>
      <c r="G444" s="1" t="s">
        <v>34</v>
      </c>
      <c r="H444" s="1">
        <v>285000546</v>
      </c>
      <c r="I444" s="3">
        <v>43686</v>
      </c>
      <c r="J444" s="2">
        <v>2427.88</v>
      </c>
    </row>
    <row r="445" spans="1:10" x14ac:dyDescent="0.25">
      <c r="A445" s="1">
        <v>115826</v>
      </c>
      <c r="B445" s="1" t="s">
        <v>552</v>
      </c>
      <c r="C445" s="1" t="s">
        <v>950</v>
      </c>
      <c r="D445" s="1" t="s">
        <v>1646</v>
      </c>
      <c r="E445" s="1" t="s">
        <v>2440</v>
      </c>
      <c r="F445" s="1" t="s">
        <v>1647</v>
      </c>
      <c r="G445" s="1" t="s">
        <v>34</v>
      </c>
      <c r="H445" s="1">
        <v>285000546</v>
      </c>
      <c r="I445" s="3">
        <v>43686</v>
      </c>
      <c r="J445" s="2">
        <v>1523.08</v>
      </c>
    </row>
    <row r="446" spans="1:10" x14ac:dyDescent="0.25">
      <c r="A446" s="1">
        <v>115826</v>
      </c>
      <c r="B446" s="1" t="s">
        <v>552</v>
      </c>
      <c r="C446" s="1" t="s">
        <v>950</v>
      </c>
      <c r="D446" s="1" t="s">
        <v>4073</v>
      </c>
      <c r="E446" s="1" t="s">
        <v>4419</v>
      </c>
      <c r="F446" s="1" t="s">
        <v>1647</v>
      </c>
      <c r="G446" s="1" t="s">
        <v>34</v>
      </c>
      <c r="H446" s="1">
        <v>285000683</v>
      </c>
      <c r="I446" s="3">
        <v>43700</v>
      </c>
      <c r="J446" s="2">
        <v>1055.5999999999999</v>
      </c>
    </row>
    <row r="447" spans="1:10" x14ac:dyDescent="0.25">
      <c r="A447" s="1">
        <v>115826</v>
      </c>
      <c r="B447" s="1" t="s">
        <v>552</v>
      </c>
      <c r="C447" s="1" t="s">
        <v>950</v>
      </c>
      <c r="D447" s="1" t="s">
        <v>1648</v>
      </c>
      <c r="E447" s="1" t="s">
        <v>2441</v>
      </c>
      <c r="F447" s="1" t="s">
        <v>1649</v>
      </c>
      <c r="G447" s="1" t="s">
        <v>34</v>
      </c>
      <c r="H447" s="1">
        <v>285000546</v>
      </c>
      <c r="I447" s="3">
        <v>43686</v>
      </c>
      <c r="J447" s="2">
        <v>2596.56</v>
      </c>
    </row>
    <row r="448" spans="1:10" x14ac:dyDescent="0.25">
      <c r="A448" s="1">
        <v>115826</v>
      </c>
      <c r="B448" s="1" t="s">
        <v>552</v>
      </c>
      <c r="C448" s="1" t="s">
        <v>950</v>
      </c>
      <c r="D448" s="1" t="s">
        <v>1650</v>
      </c>
      <c r="E448" s="1" t="s">
        <v>2442</v>
      </c>
      <c r="F448" s="1" t="s">
        <v>1651</v>
      </c>
      <c r="G448" s="1" t="s">
        <v>34</v>
      </c>
      <c r="H448" s="1">
        <v>285000546</v>
      </c>
      <c r="I448" s="3">
        <v>43686</v>
      </c>
      <c r="J448" s="2">
        <v>2169.7800000000002</v>
      </c>
    </row>
    <row r="449" spans="1:10" x14ac:dyDescent="0.25">
      <c r="A449" s="1">
        <v>115826</v>
      </c>
      <c r="B449" s="1" t="s">
        <v>552</v>
      </c>
      <c r="C449" s="1" t="s">
        <v>950</v>
      </c>
      <c r="D449" s="1" t="s">
        <v>1652</v>
      </c>
      <c r="E449" s="1" t="s">
        <v>2443</v>
      </c>
      <c r="F449" s="1" t="s">
        <v>1651</v>
      </c>
      <c r="G449" s="1" t="s">
        <v>34</v>
      </c>
      <c r="H449" s="1">
        <v>285000546</v>
      </c>
      <c r="I449" s="3">
        <v>43686</v>
      </c>
      <c r="J449" s="2">
        <v>6586.48</v>
      </c>
    </row>
    <row r="450" spans="1:10" x14ac:dyDescent="0.25">
      <c r="A450" s="1">
        <v>115826</v>
      </c>
      <c r="B450" s="1" t="s">
        <v>552</v>
      </c>
      <c r="C450" s="1" t="s">
        <v>950</v>
      </c>
      <c r="D450" s="1" t="s">
        <v>1653</v>
      </c>
      <c r="E450" s="1" t="s">
        <v>2444</v>
      </c>
      <c r="F450" s="1" t="s">
        <v>1654</v>
      </c>
      <c r="G450" s="1" t="s">
        <v>34</v>
      </c>
      <c r="H450" s="1">
        <v>285000546</v>
      </c>
      <c r="I450" s="3">
        <v>43686</v>
      </c>
      <c r="J450" s="2">
        <v>5760.56</v>
      </c>
    </row>
    <row r="451" spans="1:10" x14ac:dyDescent="0.25">
      <c r="A451" s="1">
        <v>115826</v>
      </c>
      <c r="B451" s="1" t="s">
        <v>552</v>
      </c>
      <c r="C451" s="1" t="s">
        <v>950</v>
      </c>
      <c r="D451" s="1" t="s">
        <v>1655</v>
      </c>
      <c r="E451" s="1" t="s">
        <v>2445</v>
      </c>
      <c r="F451" s="1" t="s">
        <v>378</v>
      </c>
      <c r="G451" s="1" t="s">
        <v>34</v>
      </c>
      <c r="H451" s="1">
        <v>285000546</v>
      </c>
      <c r="I451" s="3">
        <v>43686</v>
      </c>
      <c r="J451" s="2">
        <v>1523.08</v>
      </c>
    </row>
    <row r="452" spans="1:10" x14ac:dyDescent="0.25">
      <c r="A452" s="1">
        <v>115826</v>
      </c>
      <c r="B452" s="1" t="s">
        <v>552</v>
      </c>
      <c r="C452" s="1" t="s">
        <v>950</v>
      </c>
      <c r="D452" s="1" t="s">
        <v>1656</v>
      </c>
      <c r="E452" s="1" t="s">
        <v>2446</v>
      </c>
      <c r="F452" s="1" t="s">
        <v>1657</v>
      </c>
      <c r="G452" s="1" t="s">
        <v>34</v>
      </c>
      <c r="H452" s="1">
        <v>285000546</v>
      </c>
      <c r="I452" s="3">
        <v>43686</v>
      </c>
      <c r="J452" s="2">
        <v>4034.74</v>
      </c>
    </row>
    <row r="453" spans="1:10" x14ac:dyDescent="0.25">
      <c r="A453" s="1">
        <v>115826</v>
      </c>
      <c r="B453" s="1" t="s">
        <v>552</v>
      </c>
      <c r="C453" s="1" t="s">
        <v>950</v>
      </c>
      <c r="D453" s="1" t="s">
        <v>1658</v>
      </c>
      <c r="E453" s="1" t="s">
        <v>2447</v>
      </c>
      <c r="F453" s="1" t="s">
        <v>1659</v>
      </c>
      <c r="G453" s="1" t="s">
        <v>34</v>
      </c>
      <c r="H453" s="1">
        <v>285000546</v>
      </c>
      <c r="I453" s="3">
        <v>43686</v>
      </c>
      <c r="J453" s="2">
        <v>9819.4</v>
      </c>
    </row>
    <row r="454" spans="1:10" x14ac:dyDescent="0.25">
      <c r="A454" s="1">
        <v>115826</v>
      </c>
      <c r="B454" s="1" t="s">
        <v>552</v>
      </c>
      <c r="C454" s="1" t="s">
        <v>950</v>
      </c>
      <c r="D454" s="1" t="s">
        <v>1660</v>
      </c>
      <c r="E454" s="1" t="s">
        <v>2448</v>
      </c>
      <c r="F454" s="1" t="s">
        <v>588</v>
      </c>
      <c r="G454" s="1" t="s">
        <v>34</v>
      </c>
      <c r="H454" s="1">
        <v>285000546</v>
      </c>
      <c r="I454" s="3">
        <v>43686</v>
      </c>
      <c r="J454" s="2">
        <v>3671.97</v>
      </c>
    </row>
    <row r="455" spans="1:10" x14ac:dyDescent="0.25">
      <c r="A455" s="1">
        <v>115826</v>
      </c>
      <c r="B455" s="1" t="s">
        <v>552</v>
      </c>
      <c r="C455" s="1" t="s">
        <v>950</v>
      </c>
      <c r="D455" s="1" t="s">
        <v>1661</v>
      </c>
      <c r="E455" s="1" t="s">
        <v>2449</v>
      </c>
      <c r="F455" s="1" t="s">
        <v>1662</v>
      </c>
      <c r="G455" s="1" t="s">
        <v>34</v>
      </c>
      <c r="H455" s="1">
        <v>285000546</v>
      </c>
      <c r="I455" s="3">
        <v>43686</v>
      </c>
      <c r="J455" s="2">
        <v>7183.18</v>
      </c>
    </row>
    <row r="456" spans="1:10" x14ac:dyDescent="0.25">
      <c r="A456" s="1">
        <v>115826</v>
      </c>
      <c r="B456" s="1" t="s">
        <v>552</v>
      </c>
      <c r="C456" s="1" t="s">
        <v>950</v>
      </c>
      <c r="D456" s="1" t="s">
        <v>1663</v>
      </c>
      <c r="E456" s="1" t="s">
        <v>2450</v>
      </c>
      <c r="F456" s="1" t="s">
        <v>1664</v>
      </c>
      <c r="G456" s="1" t="s">
        <v>34</v>
      </c>
      <c r="H456" s="1">
        <v>285000546</v>
      </c>
      <c r="I456" s="3">
        <v>43686</v>
      </c>
      <c r="J456" s="2">
        <v>27212.32</v>
      </c>
    </row>
    <row r="457" spans="1:10" x14ac:dyDescent="0.25">
      <c r="A457" s="1">
        <v>115826</v>
      </c>
      <c r="B457" s="1" t="s">
        <v>552</v>
      </c>
      <c r="C457" s="1" t="s">
        <v>950</v>
      </c>
      <c r="D457" s="1" t="s">
        <v>1665</v>
      </c>
      <c r="E457" s="1" t="s">
        <v>2451</v>
      </c>
      <c r="F457" s="1" t="s">
        <v>1590</v>
      </c>
      <c r="G457" s="1" t="s">
        <v>34</v>
      </c>
      <c r="H457" s="1">
        <v>285000546</v>
      </c>
      <c r="I457" s="3">
        <v>43686</v>
      </c>
      <c r="J457" s="2">
        <v>48281.52</v>
      </c>
    </row>
    <row r="458" spans="1:10" x14ac:dyDescent="0.25">
      <c r="A458" s="1">
        <v>115826</v>
      </c>
      <c r="B458" s="1" t="s">
        <v>552</v>
      </c>
      <c r="C458" s="1" t="s">
        <v>950</v>
      </c>
      <c r="D458" s="1" t="s">
        <v>1666</v>
      </c>
      <c r="E458" s="1" t="s">
        <v>2452</v>
      </c>
      <c r="F458" s="1" t="s">
        <v>1618</v>
      </c>
      <c r="G458" s="1" t="s">
        <v>34</v>
      </c>
      <c r="H458" s="1">
        <v>285000546</v>
      </c>
      <c r="I458" s="3">
        <v>43686</v>
      </c>
      <c r="J458" s="2">
        <v>60845.48</v>
      </c>
    </row>
    <row r="459" spans="1:10" x14ac:dyDescent="0.25">
      <c r="A459" s="1">
        <v>115826</v>
      </c>
      <c r="B459" s="1" t="s">
        <v>552</v>
      </c>
      <c r="C459" s="1" t="s">
        <v>950</v>
      </c>
      <c r="D459" s="1" t="s">
        <v>1667</v>
      </c>
      <c r="E459" s="1" t="s">
        <v>2453</v>
      </c>
      <c r="F459" s="1" t="s">
        <v>384</v>
      </c>
      <c r="G459" s="1" t="s">
        <v>34</v>
      </c>
      <c r="H459" s="1">
        <v>285000546</v>
      </c>
      <c r="I459" s="3">
        <v>43686</v>
      </c>
      <c r="J459" s="2">
        <v>39856.089999999997</v>
      </c>
    </row>
    <row r="460" spans="1:10" x14ac:dyDescent="0.25">
      <c r="A460" s="1">
        <v>115826</v>
      </c>
      <c r="B460" s="1" t="s">
        <v>552</v>
      </c>
      <c r="C460" s="1" t="s">
        <v>950</v>
      </c>
      <c r="D460" s="1" t="s">
        <v>4074</v>
      </c>
      <c r="E460" s="1" t="s">
        <v>4420</v>
      </c>
      <c r="F460" s="1" t="s">
        <v>4075</v>
      </c>
      <c r="G460" s="1" t="s">
        <v>34</v>
      </c>
      <c r="H460" s="1">
        <v>285000683</v>
      </c>
      <c r="I460" s="3">
        <v>43700</v>
      </c>
      <c r="J460" s="2">
        <v>2832.14</v>
      </c>
    </row>
    <row r="461" spans="1:10" x14ac:dyDescent="0.25">
      <c r="A461" s="1">
        <v>115826</v>
      </c>
      <c r="B461" s="1" t="s">
        <v>552</v>
      </c>
      <c r="C461" s="1" t="s">
        <v>950</v>
      </c>
      <c r="D461" s="1" t="s">
        <v>1668</v>
      </c>
      <c r="E461" s="1" t="s">
        <v>2454</v>
      </c>
      <c r="F461" s="1" t="s">
        <v>1669</v>
      </c>
      <c r="G461" s="1" t="s">
        <v>34</v>
      </c>
      <c r="H461" s="1">
        <v>285000546</v>
      </c>
      <c r="I461" s="3">
        <v>43686</v>
      </c>
      <c r="J461" s="2">
        <v>5351.08</v>
      </c>
    </row>
    <row r="462" spans="1:10" x14ac:dyDescent="0.25">
      <c r="A462" s="1">
        <v>115826</v>
      </c>
      <c r="B462" s="1" t="s">
        <v>552</v>
      </c>
      <c r="C462" s="1" t="s">
        <v>950</v>
      </c>
      <c r="D462" s="1" t="s">
        <v>1670</v>
      </c>
      <c r="E462" s="1" t="s">
        <v>2455</v>
      </c>
      <c r="F462" s="1" t="s">
        <v>561</v>
      </c>
      <c r="G462" s="1" t="s">
        <v>34</v>
      </c>
      <c r="H462" s="1">
        <v>285000546</v>
      </c>
      <c r="I462" s="3">
        <v>43686</v>
      </c>
      <c r="J462" s="2">
        <v>25583.09</v>
      </c>
    </row>
    <row r="463" spans="1:10" x14ac:dyDescent="0.25">
      <c r="A463" s="1">
        <v>115826</v>
      </c>
      <c r="B463" s="1" t="s">
        <v>552</v>
      </c>
      <c r="C463" s="1" t="s">
        <v>950</v>
      </c>
      <c r="D463" s="1" t="s">
        <v>3276</v>
      </c>
      <c r="E463" s="1" t="s">
        <v>3576</v>
      </c>
      <c r="F463" s="1" t="s">
        <v>686</v>
      </c>
      <c r="G463" s="1" t="s">
        <v>34</v>
      </c>
      <c r="H463" s="1">
        <v>285000643</v>
      </c>
      <c r="I463" s="3">
        <v>43693</v>
      </c>
      <c r="J463" s="2">
        <v>3922.68</v>
      </c>
    </row>
    <row r="464" spans="1:10" x14ac:dyDescent="0.25">
      <c r="A464" s="1">
        <v>115826</v>
      </c>
      <c r="B464" s="1" t="s">
        <v>552</v>
      </c>
      <c r="C464" s="1" t="s">
        <v>950</v>
      </c>
      <c r="D464" s="1" t="s">
        <v>1671</v>
      </c>
      <c r="E464" s="1" t="s">
        <v>2456</v>
      </c>
      <c r="F464" s="1" t="s">
        <v>1672</v>
      </c>
      <c r="G464" s="1" t="s">
        <v>34</v>
      </c>
      <c r="H464" s="1">
        <v>285000546</v>
      </c>
      <c r="I464" s="3">
        <v>43686</v>
      </c>
      <c r="J464" s="2">
        <v>8052.72</v>
      </c>
    </row>
    <row r="465" spans="1:10" x14ac:dyDescent="0.25">
      <c r="A465" s="1">
        <v>115826</v>
      </c>
      <c r="B465" s="1" t="s">
        <v>552</v>
      </c>
      <c r="C465" s="1" t="s">
        <v>950</v>
      </c>
      <c r="D465" s="1" t="s">
        <v>1673</v>
      </c>
      <c r="E465" s="1" t="s">
        <v>2457</v>
      </c>
      <c r="F465" s="1" t="s">
        <v>1674</v>
      </c>
      <c r="G465" s="1" t="s">
        <v>34</v>
      </c>
      <c r="H465" s="1">
        <v>285000546</v>
      </c>
      <c r="I465" s="3">
        <v>43686</v>
      </c>
      <c r="J465" s="2">
        <v>16089.58</v>
      </c>
    </row>
    <row r="466" spans="1:10" x14ac:dyDescent="0.25">
      <c r="A466" s="1">
        <v>115826</v>
      </c>
      <c r="B466" s="1" t="s">
        <v>552</v>
      </c>
      <c r="C466" s="1" t="s">
        <v>950</v>
      </c>
      <c r="D466" s="1" t="s">
        <v>3277</v>
      </c>
      <c r="E466" s="1" t="s">
        <v>3577</v>
      </c>
      <c r="F466" s="1" t="s">
        <v>254</v>
      </c>
      <c r="G466" s="1" t="s">
        <v>34</v>
      </c>
      <c r="H466" s="1">
        <v>285000643</v>
      </c>
      <c r="I466" s="3">
        <v>43693</v>
      </c>
      <c r="J466" s="2">
        <v>10404.27</v>
      </c>
    </row>
    <row r="467" spans="1:10" x14ac:dyDescent="0.25">
      <c r="A467" s="1">
        <v>115826</v>
      </c>
      <c r="B467" s="1" t="s">
        <v>552</v>
      </c>
      <c r="C467" s="1" t="s">
        <v>950</v>
      </c>
      <c r="D467" s="1" t="s">
        <v>4076</v>
      </c>
      <c r="E467" s="1" t="s">
        <v>4421</v>
      </c>
      <c r="F467" s="1" t="s">
        <v>1618</v>
      </c>
      <c r="G467" s="1" t="s">
        <v>34</v>
      </c>
      <c r="H467" s="1">
        <v>285000683</v>
      </c>
      <c r="I467" s="3">
        <v>43700</v>
      </c>
      <c r="J467" s="2">
        <v>117937.2</v>
      </c>
    </row>
    <row r="468" spans="1:10" x14ac:dyDescent="0.25">
      <c r="A468" s="1">
        <v>115826</v>
      </c>
      <c r="B468" s="1" t="s">
        <v>552</v>
      </c>
      <c r="C468" s="1" t="s">
        <v>950</v>
      </c>
      <c r="D468" s="1" t="s">
        <v>1675</v>
      </c>
      <c r="E468" s="1" t="s">
        <v>2458</v>
      </c>
      <c r="F468" s="1" t="s">
        <v>1676</v>
      </c>
      <c r="G468" s="1" t="s">
        <v>34</v>
      </c>
      <c r="H468" s="1">
        <v>285000546</v>
      </c>
      <c r="I468" s="3">
        <v>43686</v>
      </c>
      <c r="J468" s="2">
        <v>25577.360000000001</v>
      </c>
    </row>
    <row r="469" spans="1:10" x14ac:dyDescent="0.25">
      <c r="A469" s="1">
        <v>115826</v>
      </c>
      <c r="B469" s="1" t="s">
        <v>552</v>
      </c>
      <c r="C469" s="1" t="s">
        <v>950</v>
      </c>
      <c r="D469" s="1" t="s">
        <v>1677</v>
      </c>
      <c r="E469" s="1" t="s">
        <v>2459</v>
      </c>
      <c r="F469" s="1" t="s">
        <v>1678</v>
      </c>
      <c r="G469" s="1" t="s">
        <v>34</v>
      </c>
      <c r="H469" s="1">
        <v>285000546</v>
      </c>
      <c r="I469" s="3">
        <v>43686</v>
      </c>
      <c r="J469" s="2">
        <v>38889.949999999997</v>
      </c>
    </row>
    <row r="470" spans="1:10" x14ac:dyDescent="0.25">
      <c r="A470" s="1">
        <v>115826</v>
      </c>
      <c r="B470" s="1" t="s">
        <v>552</v>
      </c>
      <c r="C470" s="1" t="s">
        <v>950</v>
      </c>
      <c r="D470" s="1" t="s">
        <v>3278</v>
      </c>
      <c r="E470" s="1" t="s">
        <v>3578</v>
      </c>
      <c r="F470" s="1" t="s">
        <v>397</v>
      </c>
      <c r="G470" s="1" t="s">
        <v>34</v>
      </c>
      <c r="H470" s="1">
        <v>285000643</v>
      </c>
      <c r="I470" s="3">
        <v>43693</v>
      </c>
      <c r="J470" s="2">
        <v>16125.16</v>
      </c>
    </row>
    <row r="471" spans="1:10" x14ac:dyDescent="0.25">
      <c r="A471" s="1">
        <v>115826</v>
      </c>
      <c r="B471" s="1" t="s">
        <v>552</v>
      </c>
      <c r="C471" s="1" t="s">
        <v>950</v>
      </c>
      <c r="D471" s="1" t="s">
        <v>3279</v>
      </c>
      <c r="E471" s="1" t="s">
        <v>3579</v>
      </c>
      <c r="F471" s="1" t="s">
        <v>3280</v>
      </c>
      <c r="G471" s="1" t="s">
        <v>34</v>
      </c>
      <c r="H471" s="1">
        <v>285000643</v>
      </c>
      <c r="I471" s="3">
        <v>43693</v>
      </c>
      <c r="J471" s="2">
        <v>31379.16</v>
      </c>
    </row>
    <row r="472" spans="1:10" x14ac:dyDescent="0.25">
      <c r="A472" s="1">
        <v>115826</v>
      </c>
      <c r="B472" s="1" t="s">
        <v>552</v>
      </c>
      <c r="C472" s="1" t="s">
        <v>950</v>
      </c>
      <c r="D472" s="1" t="s">
        <v>3281</v>
      </c>
      <c r="E472" s="1" t="s">
        <v>3580</v>
      </c>
      <c r="F472" s="1" t="s">
        <v>647</v>
      </c>
      <c r="G472" s="1" t="s">
        <v>34</v>
      </c>
      <c r="H472" s="1">
        <v>285000643</v>
      </c>
      <c r="I472" s="3">
        <v>43693</v>
      </c>
      <c r="J472" s="2">
        <v>5723.44</v>
      </c>
    </row>
    <row r="473" spans="1:10" x14ac:dyDescent="0.25">
      <c r="A473" s="1">
        <v>115826</v>
      </c>
      <c r="B473" s="1" t="s">
        <v>552</v>
      </c>
      <c r="C473" s="1" t="s">
        <v>950</v>
      </c>
      <c r="D473" s="1" t="s">
        <v>3282</v>
      </c>
      <c r="E473" s="1" t="s">
        <v>3581</v>
      </c>
      <c r="F473" s="1" t="s">
        <v>276</v>
      </c>
      <c r="G473" s="1" t="s">
        <v>34</v>
      </c>
      <c r="H473" s="1">
        <v>285000643</v>
      </c>
      <c r="I473" s="3">
        <v>43693</v>
      </c>
      <c r="J473" s="2">
        <v>40166.74</v>
      </c>
    </row>
    <row r="474" spans="1:10" x14ac:dyDescent="0.25">
      <c r="A474" s="1">
        <v>115826</v>
      </c>
      <c r="B474" s="1" t="s">
        <v>552</v>
      </c>
      <c r="C474" s="1" t="s">
        <v>950</v>
      </c>
      <c r="D474" s="1" t="s">
        <v>1679</v>
      </c>
      <c r="E474" s="1" t="s">
        <v>2460</v>
      </c>
      <c r="F474" s="1" t="s">
        <v>1680</v>
      </c>
      <c r="G474" s="1" t="s">
        <v>34</v>
      </c>
      <c r="H474" s="1">
        <v>285000546</v>
      </c>
      <c r="I474" s="3">
        <v>43686</v>
      </c>
      <c r="J474" s="2">
        <v>20099.77</v>
      </c>
    </row>
    <row r="475" spans="1:10" x14ac:dyDescent="0.25">
      <c r="A475" s="1">
        <v>115826</v>
      </c>
      <c r="B475" s="1" t="s">
        <v>552</v>
      </c>
      <c r="C475" s="1" t="s">
        <v>950</v>
      </c>
      <c r="D475" s="1" t="s">
        <v>1681</v>
      </c>
      <c r="E475" s="1" t="s">
        <v>2461</v>
      </c>
      <c r="F475" s="1" t="s">
        <v>1682</v>
      </c>
      <c r="G475" s="1" t="s">
        <v>34</v>
      </c>
      <c r="H475" s="1">
        <v>285000546</v>
      </c>
      <c r="I475" s="3">
        <v>43686</v>
      </c>
      <c r="J475" s="2">
        <v>25179.33</v>
      </c>
    </row>
    <row r="476" spans="1:10" x14ac:dyDescent="0.25">
      <c r="A476" s="1">
        <v>115826</v>
      </c>
      <c r="B476" s="1" t="s">
        <v>552</v>
      </c>
      <c r="C476" s="1" t="s">
        <v>950</v>
      </c>
      <c r="D476" s="1" t="s">
        <v>3283</v>
      </c>
      <c r="E476" s="1" t="s">
        <v>3582</v>
      </c>
      <c r="F476" s="1" t="s">
        <v>3284</v>
      </c>
      <c r="G476" s="1" t="s">
        <v>34</v>
      </c>
      <c r="H476" s="1">
        <v>285000643</v>
      </c>
      <c r="I476" s="3">
        <v>43693</v>
      </c>
      <c r="J476" s="2">
        <v>19167.45</v>
      </c>
    </row>
    <row r="477" spans="1:10" x14ac:dyDescent="0.25">
      <c r="A477" s="1">
        <v>115826</v>
      </c>
      <c r="B477" s="1" t="s">
        <v>552</v>
      </c>
      <c r="C477" s="1" t="s">
        <v>950</v>
      </c>
      <c r="D477" s="1" t="s">
        <v>3285</v>
      </c>
      <c r="E477" s="1" t="s">
        <v>3583</v>
      </c>
      <c r="F477" s="1" t="s">
        <v>2098</v>
      </c>
      <c r="G477" s="1" t="s">
        <v>34</v>
      </c>
      <c r="H477" s="1">
        <v>285000643</v>
      </c>
      <c r="I477" s="3">
        <v>43693</v>
      </c>
      <c r="J477" s="2">
        <v>32762.11</v>
      </c>
    </row>
    <row r="478" spans="1:10" x14ac:dyDescent="0.25">
      <c r="A478" s="1">
        <v>115826</v>
      </c>
      <c r="B478" s="1" t="s">
        <v>552</v>
      </c>
      <c r="C478" s="1" t="s">
        <v>950</v>
      </c>
      <c r="D478" s="1" t="s">
        <v>3286</v>
      </c>
      <c r="E478" s="1" t="s">
        <v>3584</v>
      </c>
      <c r="F478" s="1" t="s">
        <v>471</v>
      </c>
      <c r="G478" s="1" t="s">
        <v>34</v>
      </c>
      <c r="H478" s="1">
        <v>285000643</v>
      </c>
      <c r="I478" s="3">
        <v>43693</v>
      </c>
      <c r="J478" s="2">
        <v>2457.36</v>
      </c>
    </row>
    <row r="479" spans="1:10" x14ac:dyDescent="0.25">
      <c r="A479" s="1">
        <v>115826</v>
      </c>
      <c r="B479" s="1" t="s">
        <v>552</v>
      </c>
      <c r="C479" s="1" t="s">
        <v>950</v>
      </c>
      <c r="D479" s="1" t="s">
        <v>4077</v>
      </c>
      <c r="E479" s="1" t="s">
        <v>4422</v>
      </c>
      <c r="F479" s="1" t="s">
        <v>661</v>
      </c>
      <c r="G479" s="1" t="s">
        <v>34</v>
      </c>
      <c r="H479" s="1">
        <v>285000683</v>
      </c>
      <c r="I479" s="3">
        <v>43700</v>
      </c>
      <c r="J479" s="2">
        <v>10225.4</v>
      </c>
    </row>
    <row r="480" spans="1:10" x14ac:dyDescent="0.25">
      <c r="A480" s="1">
        <v>115826</v>
      </c>
      <c r="B480" s="1" t="s">
        <v>552</v>
      </c>
      <c r="C480" s="1" t="s">
        <v>950</v>
      </c>
      <c r="D480" s="1" t="s">
        <v>1683</v>
      </c>
      <c r="E480" s="1" t="s">
        <v>2462</v>
      </c>
      <c r="F480" s="1" t="s">
        <v>1684</v>
      </c>
      <c r="G480" s="1" t="s">
        <v>34</v>
      </c>
      <c r="H480" s="1">
        <v>285000546</v>
      </c>
      <c r="I480" s="3">
        <v>43686</v>
      </c>
      <c r="J480" s="2">
        <v>30793.17</v>
      </c>
    </row>
    <row r="481" spans="1:10" x14ac:dyDescent="0.25">
      <c r="A481" s="1">
        <v>115826</v>
      </c>
      <c r="B481" s="1" t="s">
        <v>552</v>
      </c>
      <c r="C481" s="1" t="s">
        <v>950</v>
      </c>
      <c r="D481" s="1" t="s">
        <v>4078</v>
      </c>
      <c r="E481" s="1" t="s">
        <v>4423</v>
      </c>
      <c r="F481" s="1" t="s">
        <v>1882</v>
      </c>
      <c r="G481" s="1" t="s">
        <v>34</v>
      </c>
      <c r="H481" s="1">
        <v>285000683</v>
      </c>
      <c r="I481" s="3">
        <v>43700</v>
      </c>
      <c r="J481" s="2">
        <v>20108.599999999999</v>
      </c>
    </row>
    <row r="482" spans="1:10" x14ac:dyDescent="0.25">
      <c r="A482" s="1">
        <v>115826</v>
      </c>
      <c r="B482" s="1" t="s">
        <v>552</v>
      </c>
      <c r="C482" s="1" t="s">
        <v>950</v>
      </c>
      <c r="D482" s="1" t="s">
        <v>4079</v>
      </c>
      <c r="E482" s="1" t="s">
        <v>4424</v>
      </c>
      <c r="F482" s="1" t="s">
        <v>1616</v>
      </c>
      <c r="G482" s="1" t="s">
        <v>34</v>
      </c>
      <c r="H482" s="1">
        <v>285000683</v>
      </c>
      <c r="I482" s="3">
        <v>43700</v>
      </c>
      <c r="J482" s="2">
        <v>3752.46</v>
      </c>
    </row>
    <row r="483" spans="1:10" x14ac:dyDescent="0.25">
      <c r="A483" s="1">
        <v>115826</v>
      </c>
      <c r="B483" s="1" t="s">
        <v>552</v>
      </c>
      <c r="C483" s="1" t="s">
        <v>950</v>
      </c>
      <c r="D483" s="1" t="s">
        <v>4080</v>
      </c>
      <c r="E483" s="1" t="s">
        <v>4425</v>
      </c>
      <c r="F483" s="1" t="s">
        <v>4081</v>
      </c>
      <c r="G483" s="1" t="s">
        <v>34</v>
      </c>
      <c r="H483" s="1">
        <v>285000683</v>
      </c>
      <c r="I483" s="3">
        <v>43700</v>
      </c>
      <c r="J483" s="2">
        <v>1383.88</v>
      </c>
    </row>
    <row r="484" spans="1:10" x14ac:dyDescent="0.25">
      <c r="A484" s="1">
        <v>115826</v>
      </c>
      <c r="B484" s="1" t="s">
        <v>552</v>
      </c>
      <c r="C484" s="1" t="s">
        <v>950</v>
      </c>
      <c r="D484" s="1" t="s">
        <v>4082</v>
      </c>
      <c r="E484" s="1" t="s">
        <v>4426</v>
      </c>
      <c r="F484" s="1" t="s">
        <v>4083</v>
      </c>
      <c r="G484" s="1" t="s">
        <v>34</v>
      </c>
      <c r="H484" s="1">
        <v>285000683</v>
      </c>
      <c r="I484" s="3">
        <v>43700</v>
      </c>
      <c r="J484" s="2">
        <v>12048.92</v>
      </c>
    </row>
    <row r="485" spans="1:10" x14ac:dyDescent="0.25">
      <c r="A485" s="1">
        <v>115826</v>
      </c>
      <c r="B485" s="1" t="s">
        <v>552</v>
      </c>
      <c r="C485" s="1" t="s">
        <v>950</v>
      </c>
      <c r="D485" s="1" t="s">
        <v>4084</v>
      </c>
      <c r="E485" s="1" t="s">
        <v>4427</v>
      </c>
      <c r="F485" s="1" t="s">
        <v>4085</v>
      </c>
      <c r="G485" s="1" t="s">
        <v>34</v>
      </c>
      <c r="H485" s="1">
        <v>285000683</v>
      </c>
      <c r="I485" s="3">
        <v>43700</v>
      </c>
      <c r="J485" s="2">
        <v>1662.28</v>
      </c>
    </row>
    <row r="486" spans="1:10" x14ac:dyDescent="0.25">
      <c r="A486" s="1">
        <v>115826</v>
      </c>
      <c r="B486" s="1" t="s">
        <v>552</v>
      </c>
      <c r="C486" s="1" t="s">
        <v>950</v>
      </c>
      <c r="D486" s="1" t="s">
        <v>4086</v>
      </c>
      <c r="E486" s="1" t="s">
        <v>4428</v>
      </c>
      <c r="F486" s="1" t="s">
        <v>621</v>
      </c>
      <c r="G486" s="1" t="s">
        <v>34</v>
      </c>
      <c r="H486" s="1">
        <v>285000683</v>
      </c>
      <c r="I486" s="3">
        <v>43700</v>
      </c>
      <c r="J486" s="2">
        <v>18341.419999999998</v>
      </c>
    </row>
    <row r="487" spans="1:10" x14ac:dyDescent="0.25">
      <c r="A487" s="1">
        <v>115826</v>
      </c>
      <c r="B487" s="1" t="s">
        <v>552</v>
      </c>
      <c r="C487" s="1" t="s">
        <v>950</v>
      </c>
      <c r="D487" s="1" t="s">
        <v>4087</v>
      </c>
      <c r="E487" s="1" t="s">
        <v>4429</v>
      </c>
      <c r="F487" s="1" t="s">
        <v>4088</v>
      </c>
      <c r="G487" s="1" t="s">
        <v>34</v>
      </c>
      <c r="H487" s="1">
        <v>285000683</v>
      </c>
      <c r="I487" s="3">
        <v>43700</v>
      </c>
      <c r="J487" s="2">
        <v>2547.5</v>
      </c>
    </row>
    <row r="488" spans="1:10" x14ac:dyDescent="0.25">
      <c r="A488" s="1">
        <v>115826</v>
      </c>
      <c r="B488" s="1" t="s">
        <v>552</v>
      </c>
      <c r="C488" s="1" t="s">
        <v>950</v>
      </c>
      <c r="D488" s="1" t="s">
        <v>5298</v>
      </c>
      <c r="E488" s="1" t="s">
        <v>5013</v>
      </c>
      <c r="F488" s="1" t="s">
        <v>3293</v>
      </c>
      <c r="G488" s="1" t="s">
        <v>34</v>
      </c>
      <c r="H488" s="1">
        <v>285000727</v>
      </c>
      <c r="I488" s="3">
        <v>43707</v>
      </c>
      <c r="J488" s="2">
        <v>1415.43</v>
      </c>
    </row>
    <row r="489" spans="1:10" x14ac:dyDescent="0.25">
      <c r="A489" s="1">
        <v>115826</v>
      </c>
      <c r="B489" s="1" t="s">
        <v>552</v>
      </c>
      <c r="C489" s="1" t="s">
        <v>950</v>
      </c>
      <c r="D489" s="1" t="s">
        <v>5299</v>
      </c>
      <c r="E489" s="1" t="s">
        <v>5014</v>
      </c>
      <c r="F489" s="1" t="s">
        <v>645</v>
      </c>
      <c r="G489" s="1" t="s">
        <v>34</v>
      </c>
      <c r="H489" s="1">
        <v>285000727</v>
      </c>
      <c r="I489" s="3">
        <v>43707</v>
      </c>
      <c r="J489" s="2">
        <v>1432.6</v>
      </c>
    </row>
    <row r="490" spans="1:10" x14ac:dyDescent="0.25">
      <c r="A490" s="1">
        <v>115826</v>
      </c>
      <c r="B490" s="1" t="s">
        <v>552</v>
      </c>
      <c r="C490" s="1" t="s">
        <v>950</v>
      </c>
      <c r="D490" s="1" t="s">
        <v>5300</v>
      </c>
      <c r="E490" s="1" t="s">
        <v>5015</v>
      </c>
      <c r="F490" s="1" t="s">
        <v>4081</v>
      </c>
      <c r="G490" s="1" t="s">
        <v>34</v>
      </c>
      <c r="H490" s="1">
        <v>285000727</v>
      </c>
      <c r="I490" s="3">
        <v>43707</v>
      </c>
      <c r="J490" s="2">
        <v>2571.7199999999998</v>
      </c>
    </row>
    <row r="491" spans="1:10" x14ac:dyDescent="0.25">
      <c r="A491" s="1">
        <v>115826</v>
      </c>
      <c r="B491" s="1" t="s">
        <v>552</v>
      </c>
      <c r="C491" s="1" t="s">
        <v>950</v>
      </c>
      <c r="D491" s="1" t="s">
        <v>4089</v>
      </c>
      <c r="E491" s="1" t="s">
        <v>4430</v>
      </c>
      <c r="F491" s="1" t="s">
        <v>4090</v>
      </c>
      <c r="G491" s="1" t="s">
        <v>34</v>
      </c>
      <c r="H491" s="1">
        <v>285000683</v>
      </c>
      <c r="I491" s="3">
        <v>43700</v>
      </c>
      <c r="J491" s="2">
        <v>1662.28</v>
      </c>
    </row>
    <row r="492" spans="1:10" x14ac:dyDescent="0.25">
      <c r="A492" s="1">
        <v>115826</v>
      </c>
      <c r="B492" s="1" t="s">
        <v>552</v>
      </c>
      <c r="C492" s="1" t="s">
        <v>950</v>
      </c>
      <c r="D492" s="1" t="s">
        <v>4091</v>
      </c>
      <c r="E492" s="1" t="s">
        <v>4431</v>
      </c>
      <c r="F492" s="1" t="s">
        <v>1581</v>
      </c>
      <c r="G492" s="1" t="s">
        <v>34</v>
      </c>
      <c r="H492" s="1">
        <v>285000683</v>
      </c>
      <c r="I492" s="3">
        <v>43700</v>
      </c>
      <c r="J492" s="2">
        <v>11186.11</v>
      </c>
    </row>
    <row r="493" spans="1:10" x14ac:dyDescent="0.25">
      <c r="A493" s="1">
        <v>115826</v>
      </c>
      <c r="B493" s="1" t="s">
        <v>552</v>
      </c>
      <c r="C493" s="1" t="s">
        <v>950</v>
      </c>
      <c r="D493" s="1" t="s">
        <v>5301</v>
      </c>
      <c r="E493" s="1" t="s">
        <v>5016</v>
      </c>
      <c r="F493" s="1" t="s">
        <v>1616</v>
      </c>
      <c r="G493" s="1" t="s">
        <v>34</v>
      </c>
      <c r="H493" s="1">
        <v>285000727</v>
      </c>
      <c r="I493" s="3">
        <v>43707</v>
      </c>
      <c r="J493" s="2">
        <v>1949.96</v>
      </c>
    </row>
    <row r="494" spans="1:10" x14ac:dyDescent="0.25">
      <c r="A494" s="1">
        <v>115826</v>
      </c>
      <c r="B494" s="1" t="s">
        <v>552</v>
      </c>
      <c r="C494" s="1" t="s">
        <v>950</v>
      </c>
      <c r="D494" s="1" t="s">
        <v>5302</v>
      </c>
      <c r="E494" s="1" t="s">
        <v>5017</v>
      </c>
      <c r="F494" s="1" t="s">
        <v>4800</v>
      </c>
      <c r="G494" s="1" t="s">
        <v>34</v>
      </c>
      <c r="H494" s="1">
        <v>285000727</v>
      </c>
      <c r="I494" s="3">
        <v>43707</v>
      </c>
      <c r="J494" s="2">
        <v>19490.990000000002</v>
      </c>
    </row>
    <row r="495" spans="1:10" x14ac:dyDescent="0.25">
      <c r="A495" s="1">
        <v>115826</v>
      </c>
      <c r="B495" s="1" t="s">
        <v>552</v>
      </c>
      <c r="C495" s="1" t="s">
        <v>950</v>
      </c>
      <c r="D495" s="1" t="s">
        <v>4092</v>
      </c>
      <c r="E495" s="1" t="s">
        <v>4432</v>
      </c>
      <c r="F495" s="1" t="s">
        <v>4093</v>
      </c>
      <c r="G495" s="1" t="s">
        <v>34</v>
      </c>
      <c r="H495" s="1">
        <v>285000683</v>
      </c>
      <c r="I495" s="3">
        <v>43700</v>
      </c>
      <c r="J495" s="2">
        <v>4925.59</v>
      </c>
    </row>
    <row r="496" spans="1:10" x14ac:dyDescent="0.25">
      <c r="A496" s="1">
        <v>115826</v>
      </c>
      <c r="B496" s="1" t="s">
        <v>552</v>
      </c>
      <c r="C496" s="1" t="s">
        <v>950</v>
      </c>
      <c r="D496" s="1" t="s">
        <v>4094</v>
      </c>
      <c r="E496" s="1" t="s">
        <v>4433</v>
      </c>
      <c r="F496" s="1" t="s">
        <v>4093</v>
      </c>
      <c r="G496" s="1" t="s">
        <v>34</v>
      </c>
      <c r="H496" s="1">
        <v>285000683</v>
      </c>
      <c r="I496" s="3">
        <v>43700</v>
      </c>
      <c r="J496" s="2">
        <v>2169.7800000000002</v>
      </c>
    </row>
    <row r="497" spans="1:10" x14ac:dyDescent="0.25">
      <c r="A497" s="1">
        <v>115826</v>
      </c>
      <c r="B497" s="1" t="s">
        <v>552</v>
      </c>
      <c r="C497" s="1" t="s">
        <v>950</v>
      </c>
      <c r="D497" s="1" t="s">
        <v>4095</v>
      </c>
      <c r="E497" s="1" t="s">
        <v>4434</v>
      </c>
      <c r="F497" s="1" t="s">
        <v>3280</v>
      </c>
      <c r="G497" s="1" t="s">
        <v>34</v>
      </c>
      <c r="H497" s="1">
        <v>285000683</v>
      </c>
      <c r="I497" s="3">
        <v>43700</v>
      </c>
      <c r="J497" s="2">
        <v>10024.950000000001</v>
      </c>
    </row>
    <row r="498" spans="1:10" x14ac:dyDescent="0.25">
      <c r="A498" s="1">
        <v>115826</v>
      </c>
      <c r="B498" s="1" t="s">
        <v>552</v>
      </c>
      <c r="C498" s="1" t="s">
        <v>950</v>
      </c>
      <c r="D498" s="1" t="s">
        <v>4096</v>
      </c>
      <c r="E498" s="1" t="s">
        <v>4435</v>
      </c>
      <c r="F498" s="1" t="s">
        <v>679</v>
      </c>
      <c r="G498" s="1" t="s">
        <v>34</v>
      </c>
      <c r="H498" s="1">
        <v>285000683</v>
      </c>
      <c r="I498" s="3">
        <v>43700</v>
      </c>
      <c r="J498" s="2">
        <v>44075.94</v>
      </c>
    </row>
    <row r="499" spans="1:10" x14ac:dyDescent="0.25">
      <c r="A499" s="1">
        <v>115826</v>
      </c>
      <c r="B499" s="1" t="s">
        <v>552</v>
      </c>
      <c r="C499" s="1" t="s">
        <v>950</v>
      </c>
      <c r="D499" s="1" t="s">
        <v>4097</v>
      </c>
      <c r="E499" s="1" t="s">
        <v>4436</v>
      </c>
      <c r="F499" s="1" t="s">
        <v>4098</v>
      </c>
      <c r="G499" s="1" t="s">
        <v>34</v>
      </c>
      <c r="H499" s="1">
        <v>285000683</v>
      </c>
      <c r="I499" s="3">
        <v>43700</v>
      </c>
      <c r="J499" s="2">
        <v>2567.5</v>
      </c>
    </row>
    <row r="500" spans="1:10" x14ac:dyDescent="0.25">
      <c r="A500" s="1">
        <v>115826</v>
      </c>
      <c r="B500" s="1" t="s">
        <v>552</v>
      </c>
      <c r="C500" s="1" t="s">
        <v>950</v>
      </c>
      <c r="D500" s="1" t="s">
        <v>4099</v>
      </c>
      <c r="E500" s="1" t="s">
        <v>4437</v>
      </c>
      <c r="F500" s="1" t="s">
        <v>4100</v>
      </c>
      <c r="G500" s="1" t="s">
        <v>34</v>
      </c>
      <c r="H500" s="1">
        <v>285000683</v>
      </c>
      <c r="I500" s="3">
        <v>43700</v>
      </c>
      <c r="J500" s="2">
        <v>2567.5</v>
      </c>
    </row>
    <row r="501" spans="1:10" x14ac:dyDescent="0.25">
      <c r="A501" s="1">
        <v>115826</v>
      </c>
      <c r="B501" s="1" t="s">
        <v>552</v>
      </c>
      <c r="C501" s="1" t="s">
        <v>950</v>
      </c>
      <c r="D501" s="1" t="s">
        <v>4101</v>
      </c>
      <c r="E501" s="1" t="s">
        <v>4438</v>
      </c>
      <c r="F501" s="1" t="s">
        <v>4102</v>
      </c>
      <c r="G501" s="1" t="s">
        <v>34</v>
      </c>
      <c r="H501" s="1">
        <v>285000683</v>
      </c>
      <c r="I501" s="3">
        <v>43700</v>
      </c>
      <c r="J501" s="2">
        <v>1571.8</v>
      </c>
    </row>
    <row r="502" spans="1:10" x14ac:dyDescent="0.25">
      <c r="A502" s="1">
        <v>115826</v>
      </c>
      <c r="B502" s="1" t="s">
        <v>552</v>
      </c>
      <c r="C502" s="1" t="s">
        <v>950</v>
      </c>
      <c r="D502" s="1" t="s">
        <v>4103</v>
      </c>
      <c r="E502" s="1" t="s">
        <v>4439</v>
      </c>
      <c r="F502" s="1" t="s">
        <v>4104</v>
      </c>
      <c r="G502" s="1" t="s">
        <v>34</v>
      </c>
      <c r="H502" s="1">
        <v>285000683</v>
      </c>
      <c r="I502" s="3">
        <v>43700</v>
      </c>
      <c r="J502" s="2">
        <v>24596.639999999999</v>
      </c>
    </row>
    <row r="503" spans="1:10" x14ac:dyDescent="0.25">
      <c r="A503" s="1">
        <v>115826</v>
      </c>
      <c r="B503" s="1" t="s">
        <v>552</v>
      </c>
      <c r="C503" s="1" t="s">
        <v>950</v>
      </c>
      <c r="D503" s="1" t="s">
        <v>4105</v>
      </c>
      <c r="E503" s="1" t="s">
        <v>4440</v>
      </c>
      <c r="F503" s="1" t="s">
        <v>4106</v>
      </c>
      <c r="G503" s="1" t="s">
        <v>34</v>
      </c>
      <c r="H503" s="1">
        <v>285000683</v>
      </c>
      <c r="I503" s="3">
        <v>43700</v>
      </c>
      <c r="J503" s="2">
        <v>2571.7199999999998</v>
      </c>
    </row>
    <row r="504" spans="1:10" x14ac:dyDescent="0.25">
      <c r="A504" s="1">
        <v>115826</v>
      </c>
      <c r="B504" s="1" t="s">
        <v>552</v>
      </c>
      <c r="C504" s="1" t="s">
        <v>950</v>
      </c>
      <c r="D504" s="1" t="s">
        <v>4107</v>
      </c>
      <c r="E504" s="1" t="s">
        <v>4441</v>
      </c>
      <c r="F504" s="1" t="s">
        <v>635</v>
      </c>
      <c r="G504" s="1" t="s">
        <v>34</v>
      </c>
      <c r="H504" s="1">
        <v>285000683</v>
      </c>
      <c r="I504" s="3">
        <v>43700</v>
      </c>
      <c r="J504" s="2">
        <v>5736.92</v>
      </c>
    </row>
    <row r="505" spans="1:10" x14ac:dyDescent="0.25">
      <c r="A505" s="1">
        <v>115826</v>
      </c>
      <c r="B505" s="1" t="s">
        <v>552</v>
      </c>
      <c r="C505" s="1" t="s">
        <v>950</v>
      </c>
      <c r="D505" s="1" t="s">
        <v>4108</v>
      </c>
      <c r="E505" s="1" t="s">
        <v>4442</v>
      </c>
      <c r="F505" s="1" t="s">
        <v>1836</v>
      </c>
      <c r="G505" s="1" t="s">
        <v>34</v>
      </c>
      <c r="H505" s="1">
        <v>285000683</v>
      </c>
      <c r="I505" s="3">
        <v>43700</v>
      </c>
      <c r="J505" s="2">
        <v>9191.84</v>
      </c>
    </row>
    <row r="506" spans="1:10" x14ac:dyDescent="0.25">
      <c r="A506" s="1">
        <v>115826</v>
      </c>
      <c r="B506" s="1" t="s">
        <v>552</v>
      </c>
      <c r="C506" s="1" t="s">
        <v>950</v>
      </c>
      <c r="D506" s="1" t="s">
        <v>5303</v>
      </c>
      <c r="E506" s="1" t="s">
        <v>5018</v>
      </c>
      <c r="F506" s="1" t="s">
        <v>4801</v>
      </c>
      <c r="G506" s="1" t="s">
        <v>34</v>
      </c>
      <c r="H506" s="1">
        <v>285000727</v>
      </c>
      <c r="I506" s="3">
        <v>43707</v>
      </c>
      <c r="J506" s="2">
        <v>1815.4</v>
      </c>
    </row>
    <row r="507" spans="1:10" x14ac:dyDescent="0.25">
      <c r="A507" s="1">
        <v>115826</v>
      </c>
      <c r="B507" s="1" t="s">
        <v>552</v>
      </c>
      <c r="C507" s="1" t="s">
        <v>950</v>
      </c>
      <c r="D507" s="1" t="s">
        <v>3287</v>
      </c>
      <c r="E507" s="1" t="s">
        <v>3585</v>
      </c>
      <c r="F507" s="1" t="s">
        <v>565</v>
      </c>
      <c r="G507" s="1" t="s">
        <v>34</v>
      </c>
      <c r="H507" s="1">
        <v>285000643</v>
      </c>
      <c r="I507" s="3">
        <v>43693</v>
      </c>
      <c r="J507" s="2">
        <v>34585</v>
      </c>
    </row>
    <row r="508" spans="1:10" x14ac:dyDescent="0.25">
      <c r="A508" s="1">
        <v>115826</v>
      </c>
      <c r="B508" s="1" t="s">
        <v>552</v>
      </c>
      <c r="C508" s="1" t="s">
        <v>950</v>
      </c>
      <c r="D508" s="1" t="s">
        <v>5304</v>
      </c>
      <c r="E508" s="1" t="s">
        <v>5019</v>
      </c>
      <c r="F508" s="1" t="s">
        <v>580</v>
      </c>
      <c r="G508" s="1" t="s">
        <v>34</v>
      </c>
      <c r="H508" s="1">
        <v>285000727</v>
      </c>
      <c r="I508" s="3">
        <v>43707</v>
      </c>
      <c r="J508" s="2">
        <v>25610.28</v>
      </c>
    </row>
    <row r="509" spans="1:10" x14ac:dyDescent="0.25">
      <c r="A509" s="1">
        <v>115826</v>
      </c>
      <c r="B509" s="1" t="s">
        <v>552</v>
      </c>
      <c r="C509" s="1" t="s">
        <v>950</v>
      </c>
      <c r="D509" s="1" t="s">
        <v>3288</v>
      </c>
      <c r="E509" s="1" t="s">
        <v>3586</v>
      </c>
      <c r="F509" s="1" t="s">
        <v>260</v>
      </c>
      <c r="G509" s="1" t="s">
        <v>34</v>
      </c>
      <c r="H509" s="1">
        <v>285000643</v>
      </c>
      <c r="I509" s="3">
        <v>43693</v>
      </c>
      <c r="J509" s="2">
        <v>29906.720000000001</v>
      </c>
    </row>
    <row r="510" spans="1:10" x14ac:dyDescent="0.25">
      <c r="A510" s="1">
        <v>115826</v>
      </c>
      <c r="B510" s="1" t="s">
        <v>552</v>
      </c>
      <c r="C510" s="1" t="s">
        <v>950</v>
      </c>
      <c r="D510" s="1" t="s">
        <v>1685</v>
      </c>
      <c r="E510" s="1" t="s">
        <v>2463</v>
      </c>
      <c r="F510" s="1" t="s">
        <v>1686</v>
      </c>
      <c r="G510" s="1" t="s">
        <v>34</v>
      </c>
      <c r="H510" s="1">
        <v>285000546</v>
      </c>
      <c r="I510" s="3">
        <v>43686</v>
      </c>
      <c r="J510" s="2">
        <v>16377.07</v>
      </c>
    </row>
    <row r="511" spans="1:10" x14ac:dyDescent="0.25">
      <c r="A511" s="1">
        <v>115826</v>
      </c>
      <c r="B511" s="1" t="s">
        <v>552</v>
      </c>
      <c r="C511" s="1" t="s">
        <v>950</v>
      </c>
      <c r="D511" s="1" t="s">
        <v>5305</v>
      </c>
      <c r="E511" s="1" t="s">
        <v>5020</v>
      </c>
      <c r="F511" s="1" t="s">
        <v>1672</v>
      </c>
      <c r="G511" s="1" t="s">
        <v>34</v>
      </c>
      <c r="H511" s="1">
        <v>285000727</v>
      </c>
      <c r="I511" s="3">
        <v>43707</v>
      </c>
      <c r="J511" s="2">
        <v>79069.08</v>
      </c>
    </row>
    <row r="512" spans="1:10" x14ac:dyDescent="0.25">
      <c r="A512" s="1">
        <v>115826</v>
      </c>
      <c r="B512" s="1" t="s">
        <v>552</v>
      </c>
      <c r="C512" s="1" t="s">
        <v>950</v>
      </c>
      <c r="D512" s="1" t="s">
        <v>5306</v>
      </c>
      <c r="E512" s="1" t="s">
        <v>5021</v>
      </c>
      <c r="F512" s="1" t="s">
        <v>2125</v>
      </c>
      <c r="G512" s="1" t="s">
        <v>34</v>
      </c>
      <c r="H512" s="1">
        <v>285000727</v>
      </c>
      <c r="I512" s="3">
        <v>43707</v>
      </c>
      <c r="J512" s="2">
        <v>7542.96</v>
      </c>
    </row>
    <row r="513" spans="1:10" x14ac:dyDescent="0.25">
      <c r="A513" s="1">
        <v>115826</v>
      </c>
      <c r="B513" s="1" t="s">
        <v>552</v>
      </c>
      <c r="C513" s="1" t="s">
        <v>950</v>
      </c>
      <c r="D513" s="1" t="s">
        <v>5307</v>
      </c>
      <c r="E513" s="1" t="s">
        <v>5022</v>
      </c>
      <c r="F513" s="1" t="s">
        <v>1651</v>
      </c>
      <c r="G513" s="1" t="s">
        <v>34</v>
      </c>
      <c r="H513" s="1">
        <v>285000727</v>
      </c>
      <c r="I513" s="3">
        <v>43707</v>
      </c>
      <c r="J513" s="2">
        <v>1383.88</v>
      </c>
    </row>
    <row r="514" spans="1:10" x14ac:dyDescent="0.25">
      <c r="A514" s="1">
        <v>115826</v>
      </c>
      <c r="B514" s="1" t="s">
        <v>552</v>
      </c>
      <c r="C514" s="1" t="s">
        <v>950</v>
      </c>
      <c r="D514" s="1" t="s">
        <v>5308</v>
      </c>
      <c r="E514" s="1" t="s">
        <v>5023</v>
      </c>
      <c r="F514" s="1" t="s">
        <v>4802</v>
      </c>
      <c r="G514" s="1" t="s">
        <v>34</v>
      </c>
      <c r="H514" s="1">
        <v>285000727</v>
      </c>
      <c r="I514" s="3">
        <v>43707</v>
      </c>
      <c r="J514" s="2">
        <v>5344.31</v>
      </c>
    </row>
    <row r="515" spans="1:10" x14ac:dyDescent="0.25">
      <c r="A515" s="1">
        <v>115826</v>
      </c>
      <c r="B515" s="1" t="s">
        <v>552</v>
      </c>
      <c r="C515" s="1" t="s">
        <v>950</v>
      </c>
      <c r="D515" s="1" t="s">
        <v>3289</v>
      </c>
      <c r="E515" s="1" t="s">
        <v>3587</v>
      </c>
      <c r="F515" s="1" t="s">
        <v>262</v>
      </c>
      <c r="G515" s="1" t="s">
        <v>34</v>
      </c>
      <c r="H515" s="1">
        <v>285000643</v>
      </c>
      <c r="I515" s="3">
        <v>43693</v>
      </c>
      <c r="J515" s="2">
        <v>99317.9</v>
      </c>
    </row>
    <row r="516" spans="1:10" x14ac:dyDescent="0.25">
      <c r="A516" s="1">
        <v>115826</v>
      </c>
      <c r="B516" s="1" t="s">
        <v>552</v>
      </c>
      <c r="C516" s="1" t="s">
        <v>950</v>
      </c>
      <c r="D516" s="1" t="s">
        <v>620</v>
      </c>
      <c r="E516" s="1" t="s">
        <v>987</v>
      </c>
      <c r="F516" s="1" t="s">
        <v>621</v>
      </c>
      <c r="G516" s="1" t="s">
        <v>34</v>
      </c>
      <c r="H516" s="1">
        <v>285000542</v>
      </c>
      <c r="I516" s="3">
        <v>43679</v>
      </c>
      <c r="J516" s="2">
        <v>37159.910000000003</v>
      </c>
    </row>
    <row r="517" spans="1:10" x14ac:dyDescent="0.25">
      <c r="A517" s="1">
        <v>115826</v>
      </c>
      <c r="B517" s="1" t="s">
        <v>552</v>
      </c>
      <c r="C517" s="1" t="s">
        <v>950</v>
      </c>
      <c r="D517" s="1" t="s">
        <v>3290</v>
      </c>
      <c r="E517" s="1" t="s">
        <v>3588</v>
      </c>
      <c r="F517" s="1" t="s">
        <v>1699</v>
      </c>
      <c r="G517" s="1" t="s">
        <v>34</v>
      </c>
      <c r="H517" s="1">
        <v>285000643</v>
      </c>
      <c r="I517" s="3">
        <v>43693</v>
      </c>
      <c r="J517" s="2">
        <v>33205.760000000002</v>
      </c>
    </row>
    <row r="518" spans="1:10" x14ac:dyDescent="0.25">
      <c r="A518" s="1">
        <v>115826</v>
      </c>
      <c r="B518" s="1" t="s">
        <v>552</v>
      </c>
      <c r="C518" s="1" t="s">
        <v>950</v>
      </c>
      <c r="D518" s="1" t="s">
        <v>5309</v>
      </c>
      <c r="E518" s="1" t="s">
        <v>5024</v>
      </c>
      <c r="F518" s="1" t="s">
        <v>4803</v>
      </c>
      <c r="G518" s="1" t="s">
        <v>34</v>
      </c>
      <c r="H518" s="1">
        <v>285000727</v>
      </c>
      <c r="I518" s="3">
        <v>43707</v>
      </c>
      <c r="J518" s="2">
        <v>10235.040000000001</v>
      </c>
    </row>
    <row r="519" spans="1:10" x14ac:dyDescent="0.25">
      <c r="A519" s="1">
        <v>115826</v>
      </c>
      <c r="B519" s="1" t="s">
        <v>552</v>
      </c>
      <c r="C519" s="1" t="s">
        <v>950</v>
      </c>
      <c r="D519" s="1" t="s">
        <v>5310</v>
      </c>
      <c r="E519" s="1" t="s">
        <v>5025</v>
      </c>
      <c r="F519" s="1" t="s">
        <v>1862</v>
      </c>
      <c r="G519" s="1" t="s">
        <v>34</v>
      </c>
      <c r="H519" s="1">
        <v>285000727</v>
      </c>
      <c r="I519" s="3">
        <v>43707</v>
      </c>
      <c r="J519" s="2">
        <v>33594.76</v>
      </c>
    </row>
    <row r="520" spans="1:10" x14ac:dyDescent="0.25">
      <c r="A520" s="1">
        <v>115826</v>
      </c>
      <c r="B520" s="1" t="s">
        <v>552</v>
      </c>
      <c r="C520" s="1" t="s">
        <v>950</v>
      </c>
      <c r="D520" s="1" t="s">
        <v>5311</v>
      </c>
      <c r="E520" s="1" t="s">
        <v>5026</v>
      </c>
      <c r="F520" s="1" t="s">
        <v>4804</v>
      </c>
      <c r="G520" s="1" t="s">
        <v>34</v>
      </c>
      <c r="H520" s="1">
        <v>285000727</v>
      </c>
      <c r="I520" s="3">
        <v>43707</v>
      </c>
      <c r="J520" s="2">
        <v>52186.080000000002</v>
      </c>
    </row>
    <row r="521" spans="1:10" x14ac:dyDescent="0.25">
      <c r="A521" s="1">
        <v>115826</v>
      </c>
      <c r="B521" s="1" t="s">
        <v>552</v>
      </c>
      <c r="C521" s="1" t="s">
        <v>950</v>
      </c>
      <c r="D521" s="1" t="s">
        <v>5312</v>
      </c>
      <c r="E521" s="1" t="s">
        <v>5027</v>
      </c>
      <c r="F521" s="1" t="s">
        <v>574</v>
      </c>
      <c r="G521" s="1" t="s">
        <v>34</v>
      </c>
      <c r="H521" s="1">
        <v>285000727</v>
      </c>
      <c r="I521" s="3">
        <v>43707</v>
      </c>
      <c r="J521" s="2">
        <v>12105.36</v>
      </c>
    </row>
    <row r="522" spans="1:10" x14ac:dyDescent="0.25">
      <c r="A522" s="1">
        <v>115826</v>
      </c>
      <c r="B522" s="1" t="s">
        <v>552</v>
      </c>
      <c r="C522" s="1" t="s">
        <v>950</v>
      </c>
      <c r="D522" s="1" t="s">
        <v>622</v>
      </c>
      <c r="E522" s="1" t="s">
        <v>988</v>
      </c>
      <c r="F522" s="1" t="s">
        <v>623</v>
      </c>
      <c r="G522" s="1" t="s">
        <v>34</v>
      </c>
      <c r="H522" s="1">
        <v>285000542</v>
      </c>
      <c r="I522" s="3">
        <v>43679</v>
      </c>
      <c r="J522" s="2">
        <v>7716.32</v>
      </c>
    </row>
    <row r="523" spans="1:10" x14ac:dyDescent="0.25">
      <c r="A523" s="1">
        <v>115826</v>
      </c>
      <c r="B523" s="1" t="s">
        <v>552</v>
      </c>
      <c r="C523" s="1" t="s">
        <v>950</v>
      </c>
      <c r="D523" s="1" t="s">
        <v>624</v>
      </c>
      <c r="E523" s="1" t="s">
        <v>989</v>
      </c>
      <c r="F523" s="1" t="s">
        <v>625</v>
      </c>
      <c r="G523" s="1" t="s">
        <v>34</v>
      </c>
      <c r="H523" s="1">
        <v>285000542</v>
      </c>
      <c r="I523" s="3">
        <v>43679</v>
      </c>
      <c r="J523" s="2">
        <v>4202.68</v>
      </c>
    </row>
    <row r="524" spans="1:10" x14ac:dyDescent="0.25">
      <c r="A524" s="1">
        <v>115826</v>
      </c>
      <c r="B524" s="1" t="s">
        <v>552</v>
      </c>
      <c r="C524" s="1" t="s">
        <v>950</v>
      </c>
      <c r="D524" s="1" t="s">
        <v>626</v>
      </c>
      <c r="E524" s="1" t="s">
        <v>990</v>
      </c>
      <c r="F524" s="1" t="s">
        <v>627</v>
      </c>
      <c r="G524" s="1" t="s">
        <v>34</v>
      </c>
      <c r="H524" s="1">
        <v>285000542</v>
      </c>
      <c r="I524" s="3">
        <v>43679</v>
      </c>
      <c r="J524" s="2">
        <v>12334.28</v>
      </c>
    </row>
    <row r="525" spans="1:10" x14ac:dyDescent="0.25">
      <c r="A525" s="1">
        <v>115826</v>
      </c>
      <c r="B525" s="1" t="s">
        <v>552</v>
      </c>
      <c r="C525" s="1" t="s">
        <v>950</v>
      </c>
      <c r="D525" s="1" t="s">
        <v>628</v>
      </c>
      <c r="E525" s="1" t="s">
        <v>991</v>
      </c>
      <c r="F525" s="1" t="s">
        <v>413</v>
      </c>
      <c r="G525" s="1" t="s">
        <v>34</v>
      </c>
      <c r="H525" s="1">
        <v>285000542</v>
      </c>
      <c r="I525" s="3">
        <v>43679</v>
      </c>
      <c r="J525" s="2">
        <v>4202.68</v>
      </c>
    </row>
    <row r="526" spans="1:10" x14ac:dyDescent="0.25">
      <c r="A526" s="1">
        <v>115826</v>
      </c>
      <c r="B526" s="1" t="s">
        <v>552</v>
      </c>
      <c r="C526" s="1" t="s">
        <v>950</v>
      </c>
      <c r="D526" s="1" t="s">
        <v>629</v>
      </c>
      <c r="E526" s="1" t="s">
        <v>992</v>
      </c>
      <c r="F526" s="1" t="s">
        <v>265</v>
      </c>
      <c r="G526" s="1" t="s">
        <v>34</v>
      </c>
      <c r="H526" s="1">
        <v>285000542</v>
      </c>
      <c r="I526" s="3">
        <v>43679</v>
      </c>
      <c r="J526" s="2">
        <v>32996.199999999997</v>
      </c>
    </row>
    <row r="527" spans="1:10" x14ac:dyDescent="0.25">
      <c r="A527" s="1">
        <v>115826</v>
      </c>
      <c r="B527" s="1" t="s">
        <v>552</v>
      </c>
      <c r="C527" s="1" t="s">
        <v>950</v>
      </c>
      <c r="D527" s="1" t="s">
        <v>630</v>
      </c>
      <c r="E527" s="1" t="s">
        <v>993</v>
      </c>
      <c r="F527" s="1" t="s">
        <v>631</v>
      </c>
      <c r="G527" s="1" t="s">
        <v>34</v>
      </c>
      <c r="H527" s="1">
        <v>285000542</v>
      </c>
      <c r="I527" s="3">
        <v>43679</v>
      </c>
      <c r="J527" s="2">
        <v>65828.84</v>
      </c>
    </row>
    <row r="528" spans="1:10" x14ac:dyDescent="0.25">
      <c r="A528" s="1">
        <v>115826</v>
      </c>
      <c r="B528" s="1" t="s">
        <v>552</v>
      </c>
      <c r="C528" s="1" t="s">
        <v>950</v>
      </c>
      <c r="D528" s="1" t="s">
        <v>632</v>
      </c>
      <c r="E528" s="1" t="s">
        <v>994</v>
      </c>
      <c r="F528" s="1" t="s">
        <v>633</v>
      </c>
      <c r="G528" s="1" t="s">
        <v>34</v>
      </c>
      <c r="H528" s="1">
        <v>285000542</v>
      </c>
      <c r="I528" s="3">
        <v>43679</v>
      </c>
      <c r="J528" s="2">
        <v>16260.88</v>
      </c>
    </row>
    <row r="529" spans="1:10" x14ac:dyDescent="0.25">
      <c r="A529" s="1">
        <v>115826</v>
      </c>
      <c r="B529" s="1" t="s">
        <v>552</v>
      </c>
      <c r="C529" s="1" t="s">
        <v>950</v>
      </c>
      <c r="D529" s="1" t="s">
        <v>634</v>
      </c>
      <c r="E529" s="1" t="s">
        <v>995</v>
      </c>
      <c r="F529" s="1" t="s">
        <v>635</v>
      </c>
      <c r="G529" s="1" t="s">
        <v>34</v>
      </c>
      <c r="H529" s="1">
        <v>285000542</v>
      </c>
      <c r="I529" s="3">
        <v>43679</v>
      </c>
      <c r="J529" s="2">
        <v>4202.68</v>
      </c>
    </row>
    <row r="530" spans="1:10" x14ac:dyDescent="0.25">
      <c r="A530" s="1">
        <v>115826</v>
      </c>
      <c r="B530" s="1" t="s">
        <v>552</v>
      </c>
      <c r="C530" s="1" t="s">
        <v>950</v>
      </c>
      <c r="D530" s="1" t="s">
        <v>636</v>
      </c>
      <c r="E530" s="1" t="s">
        <v>996</v>
      </c>
      <c r="F530" s="1" t="s">
        <v>637</v>
      </c>
      <c r="G530" s="1" t="s">
        <v>34</v>
      </c>
      <c r="H530" s="1">
        <v>285000542</v>
      </c>
      <c r="I530" s="3">
        <v>43679</v>
      </c>
      <c r="J530" s="2">
        <v>72967.48</v>
      </c>
    </row>
    <row r="531" spans="1:10" x14ac:dyDescent="0.25">
      <c r="A531" s="1">
        <v>115826</v>
      </c>
      <c r="B531" s="1" t="s">
        <v>552</v>
      </c>
      <c r="C531" s="1" t="s">
        <v>950</v>
      </c>
      <c r="D531" s="1" t="s">
        <v>638</v>
      </c>
      <c r="E531" s="1" t="s">
        <v>997</v>
      </c>
      <c r="F531" s="1" t="s">
        <v>639</v>
      </c>
      <c r="G531" s="1" t="s">
        <v>34</v>
      </c>
      <c r="H531" s="1">
        <v>285000542</v>
      </c>
      <c r="I531" s="3">
        <v>43679</v>
      </c>
      <c r="J531" s="2">
        <v>4202.68</v>
      </c>
    </row>
    <row r="532" spans="1:10" x14ac:dyDescent="0.25">
      <c r="A532" s="1">
        <v>115826</v>
      </c>
      <c r="B532" s="1" t="s">
        <v>552</v>
      </c>
      <c r="C532" s="1" t="s">
        <v>950</v>
      </c>
      <c r="D532" s="1" t="s">
        <v>640</v>
      </c>
      <c r="E532" s="1" t="s">
        <v>998</v>
      </c>
      <c r="F532" s="1" t="s">
        <v>641</v>
      </c>
      <c r="G532" s="1" t="s">
        <v>34</v>
      </c>
      <c r="H532" s="1">
        <v>285000542</v>
      </c>
      <c r="I532" s="3">
        <v>43679</v>
      </c>
      <c r="J532" s="2">
        <v>2025.36</v>
      </c>
    </row>
    <row r="533" spans="1:10" x14ac:dyDescent="0.25">
      <c r="A533" s="1">
        <v>115826</v>
      </c>
      <c r="B533" s="1" t="s">
        <v>552</v>
      </c>
      <c r="C533" s="1" t="s">
        <v>950</v>
      </c>
      <c r="D533" s="1" t="s">
        <v>642</v>
      </c>
      <c r="E533" s="1" t="s">
        <v>999</v>
      </c>
      <c r="F533" s="1" t="s">
        <v>643</v>
      </c>
      <c r="G533" s="1" t="s">
        <v>34</v>
      </c>
      <c r="H533" s="1">
        <v>285000542</v>
      </c>
      <c r="I533" s="3">
        <v>43679</v>
      </c>
      <c r="J533" s="2">
        <v>9596.68</v>
      </c>
    </row>
    <row r="534" spans="1:10" x14ac:dyDescent="0.25">
      <c r="A534" s="1">
        <v>115826</v>
      </c>
      <c r="B534" s="1" t="s">
        <v>552</v>
      </c>
      <c r="C534" s="1" t="s">
        <v>950</v>
      </c>
      <c r="D534" s="1" t="s">
        <v>644</v>
      </c>
      <c r="E534" s="1" t="s">
        <v>1000</v>
      </c>
      <c r="F534" s="1" t="s">
        <v>645</v>
      </c>
      <c r="G534" s="1" t="s">
        <v>34</v>
      </c>
      <c r="H534" s="1">
        <v>285000542</v>
      </c>
      <c r="I534" s="3">
        <v>43679</v>
      </c>
      <c r="J534" s="2">
        <v>1383.88</v>
      </c>
    </row>
    <row r="535" spans="1:10" x14ac:dyDescent="0.25">
      <c r="A535" s="1">
        <v>115826</v>
      </c>
      <c r="B535" s="1" t="s">
        <v>552</v>
      </c>
      <c r="C535" s="1" t="s">
        <v>950</v>
      </c>
      <c r="D535" s="1" t="s">
        <v>646</v>
      </c>
      <c r="E535" s="1" t="s">
        <v>1001</v>
      </c>
      <c r="F535" s="1" t="s">
        <v>647</v>
      </c>
      <c r="G535" s="1" t="s">
        <v>34</v>
      </c>
      <c r="H535" s="1">
        <v>285000542</v>
      </c>
      <c r="I535" s="3">
        <v>43679</v>
      </c>
      <c r="J535" s="2">
        <v>1383.88</v>
      </c>
    </row>
    <row r="536" spans="1:10" x14ac:dyDescent="0.25">
      <c r="A536" s="1">
        <v>115826</v>
      </c>
      <c r="B536" s="1" t="s">
        <v>552</v>
      </c>
      <c r="C536" s="1" t="s">
        <v>950</v>
      </c>
      <c r="D536" s="1" t="s">
        <v>648</v>
      </c>
      <c r="E536" s="1" t="s">
        <v>1002</v>
      </c>
      <c r="F536" s="1" t="s">
        <v>649</v>
      </c>
      <c r="G536" s="1" t="s">
        <v>34</v>
      </c>
      <c r="H536" s="1">
        <v>285000542</v>
      </c>
      <c r="I536" s="3">
        <v>43679</v>
      </c>
      <c r="J536" s="2">
        <v>3906.88</v>
      </c>
    </row>
    <row r="537" spans="1:10" x14ac:dyDescent="0.25">
      <c r="A537" s="1">
        <v>115826</v>
      </c>
      <c r="B537" s="1" t="s">
        <v>552</v>
      </c>
      <c r="C537" s="1" t="s">
        <v>950</v>
      </c>
      <c r="D537" s="1" t="s">
        <v>650</v>
      </c>
      <c r="E537" s="1" t="s">
        <v>1003</v>
      </c>
      <c r="F537" s="1" t="s">
        <v>651</v>
      </c>
      <c r="G537" s="1" t="s">
        <v>34</v>
      </c>
      <c r="H537" s="1">
        <v>285000542</v>
      </c>
      <c r="I537" s="3">
        <v>43679</v>
      </c>
      <c r="J537" s="2">
        <v>2021.88</v>
      </c>
    </row>
    <row r="538" spans="1:10" x14ac:dyDescent="0.25">
      <c r="A538" s="1">
        <v>115826</v>
      </c>
      <c r="B538" s="1" t="s">
        <v>552</v>
      </c>
      <c r="C538" s="1" t="s">
        <v>950</v>
      </c>
      <c r="D538" s="1" t="s">
        <v>652</v>
      </c>
      <c r="E538" s="1" t="s">
        <v>1004</v>
      </c>
      <c r="F538" s="1" t="s">
        <v>653</v>
      </c>
      <c r="G538" s="1" t="s">
        <v>34</v>
      </c>
      <c r="H538" s="1">
        <v>285000542</v>
      </c>
      <c r="I538" s="3">
        <v>43679</v>
      </c>
      <c r="J538" s="2">
        <v>2021.88</v>
      </c>
    </row>
    <row r="539" spans="1:10" x14ac:dyDescent="0.25">
      <c r="A539" s="1">
        <v>115826</v>
      </c>
      <c r="B539" s="1" t="s">
        <v>552</v>
      </c>
      <c r="C539" s="1" t="s">
        <v>950</v>
      </c>
      <c r="D539" s="1" t="s">
        <v>654</v>
      </c>
      <c r="E539" s="1" t="s">
        <v>1005</v>
      </c>
      <c r="F539" s="1" t="s">
        <v>655</v>
      </c>
      <c r="G539" s="1" t="s">
        <v>34</v>
      </c>
      <c r="H539" s="1">
        <v>285000542</v>
      </c>
      <c r="I539" s="3">
        <v>43679</v>
      </c>
      <c r="J539" s="2">
        <v>11388.88</v>
      </c>
    </row>
    <row r="540" spans="1:10" x14ac:dyDescent="0.25">
      <c r="A540" s="1">
        <v>115826</v>
      </c>
      <c r="B540" s="1" t="s">
        <v>552</v>
      </c>
      <c r="C540" s="1" t="s">
        <v>950</v>
      </c>
      <c r="D540" s="1" t="s">
        <v>656</v>
      </c>
      <c r="E540" s="1" t="s">
        <v>1006</v>
      </c>
      <c r="F540" s="1" t="s">
        <v>657</v>
      </c>
      <c r="G540" s="1" t="s">
        <v>34</v>
      </c>
      <c r="H540" s="1">
        <v>285000542</v>
      </c>
      <c r="I540" s="3">
        <v>43679</v>
      </c>
      <c r="J540" s="2">
        <v>15692.48</v>
      </c>
    </row>
    <row r="541" spans="1:10" x14ac:dyDescent="0.25">
      <c r="A541" s="1">
        <v>115826</v>
      </c>
      <c r="B541" s="1" t="s">
        <v>552</v>
      </c>
      <c r="C541" s="1" t="s">
        <v>950</v>
      </c>
      <c r="D541" s="1" t="s">
        <v>658</v>
      </c>
      <c r="E541" s="1" t="s">
        <v>1007</v>
      </c>
      <c r="F541" s="1" t="s">
        <v>659</v>
      </c>
      <c r="G541" s="1" t="s">
        <v>34</v>
      </c>
      <c r="H541" s="1">
        <v>285000542</v>
      </c>
      <c r="I541" s="3">
        <v>43679</v>
      </c>
      <c r="J541" s="2">
        <v>2025.36</v>
      </c>
    </row>
    <row r="542" spans="1:10" x14ac:dyDescent="0.25">
      <c r="A542" s="1">
        <v>115826</v>
      </c>
      <c r="B542" s="1" t="s">
        <v>552</v>
      </c>
      <c r="C542" s="1" t="s">
        <v>950</v>
      </c>
      <c r="D542" s="1" t="s">
        <v>660</v>
      </c>
      <c r="E542" s="1" t="s">
        <v>1008</v>
      </c>
      <c r="F542" s="1" t="s">
        <v>661</v>
      </c>
      <c r="G542" s="1" t="s">
        <v>34</v>
      </c>
      <c r="H542" s="1">
        <v>285000542</v>
      </c>
      <c r="I542" s="3">
        <v>43679</v>
      </c>
      <c r="J542" s="2">
        <v>1383.88</v>
      </c>
    </row>
    <row r="543" spans="1:10" x14ac:dyDescent="0.25">
      <c r="A543" s="1">
        <v>115826</v>
      </c>
      <c r="B543" s="1" t="s">
        <v>552</v>
      </c>
      <c r="C543" s="1" t="s">
        <v>950</v>
      </c>
      <c r="D543" s="1" t="s">
        <v>662</v>
      </c>
      <c r="E543" s="1" t="s">
        <v>1009</v>
      </c>
      <c r="F543" s="1" t="s">
        <v>663</v>
      </c>
      <c r="G543" s="1" t="s">
        <v>34</v>
      </c>
      <c r="H543" s="1">
        <v>285000542</v>
      </c>
      <c r="I543" s="3">
        <v>43679</v>
      </c>
      <c r="J543" s="2">
        <v>4202.68</v>
      </c>
    </row>
    <row r="544" spans="1:10" x14ac:dyDescent="0.25">
      <c r="A544" s="1">
        <v>115826</v>
      </c>
      <c r="B544" s="1" t="s">
        <v>552</v>
      </c>
      <c r="C544" s="1" t="s">
        <v>950</v>
      </c>
      <c r="D544" s="1" t="s">
        <v>664</v>
      </c>
      <c r="E544" s="1" t="s">
        <v>1010</v>
      </c>
      <c r="F544" s="1" t="s">
        <v>665</v>
      </c>
      <c r="G544" s="1" t="s">
        <v>34</v>
      </c>
      <c r="H544" s="1">
        <v>285000542</v>
      </c>
      <c r="I544" s="3">
        <v>43679</v>
      </c>
      <c r="J544" s="2">
        <v>3767.68</v>
      </c>
    </row>
    <row r="545" spans="1:10" x14ac:dyDescent="0.25">
      <c r="A545" s="1">
        <v>115826</v>
      </c>
      <c r="B545" s="1" t="s">
        <v>552</v>
      </c>
      <c r="C545" s="1" t="s">
        <v>950</v>
      </c>
      <c r="D545" s="1" t="s">
        <v>666</v>
      </c>
      <c r="E545" s="1" t="s">
        <v>1011</v>
      </c>
      <c r="F545" s="1" t="s">
        <v>667</v>
      </c>
      <c r="G545" s="1" t="s">
        <v>34</v>
      </c>
      <c r="H545" s="1">
        <v>285000542</v>
      </c>
      <c r="I545" s="3">
        <v>43679</v>
      </c>
      <c r="J545" s="2">
        <v>32518.28</v>
      </c>
    </row>
    <row r="546" spans="1:10" x14ac:dyDescent="0.25">
      <c r="A546" s="1">
        <v>115826</v>
      </c>
      <c r="B546" s="1" t="s">
        <v>552</v>
      </c>
      <c r="C546" s="1" t="s">
        <v>950</v>
      </c>
      <c r="D546" s="1" t="s">
        <v>668</v>
      </c>
      <c r="E546" s="1" t="s">
        <v>1012</v>
      </c>
      <c r="F546" s="1" t="s">
        <v>669</v>
      </c>
      <c r="G546" s="1" t="s">
        <v>34</v>
      </c>
      <c r="H546" s="1">
        <v>285000542</v>
      </c>
      <c r="I546" s="3">
        <v>43679</v>
      </c>
      <c r="J546" s="2">
        <v>67683.679999999993</v>
      </c>
    </row>
    <row r="547" spans="1:10" x14ac:dyDescent="0.25">
      <c r="A547" s="1">
        <v>115826</v>
      </c>
      <c r="B547" s="1" t="s">
        <v>552</v>
      </c>
      <c r="C547" s="1" t="s">
        <v>950</v>
      </c>
      <c r="D547" s="1" t="s">
        <v>670</v>
      </c>
      <c r="E547" s="1" t="s">
        <v>1013</v>
      </c>
      <c r="F547" s="1" t="s">
        <v>671</v>
      </c>
      <c r="G547" s="1" t="s">
        <v>34</v>
      </c>
      <c r="H547" s="1">
        <v>285000542</v>
      </c>
      <c r="I547" s="3">
        <v>43679</v>
      </c>
      <c r="J547" s="2">
        <v>1383.88</v>
      </c>
    </row>
    <row r="548" spans="1:10" x14ac:dyDescent="0.25">
      <c r="A548" s="1">
        <v>115826</v>
      </c>
      <c r="B548" s="1" t="s">
        <v>552</v>
      </c>
      <c r="C548" s="1" t="s">
        <v>950</v>
      </c>
      <c r="D548" s="1" t="s">
        <v>672</v>
      </c>
      <c r="E548" s="1" t="s">
        <v>1014</v>
      </c>
      <c r="F548" s="1" t="s">
        <v>673</v>
      </c>
      <c r="G548" s="1" t="s">
        <v>34</v>
      </c>
      <c r="H548" s="1">
        <v>285000542</v>
      </c>
      <c r="I548" s="3">
        <v>43679</v>
      </c>
      <c r="J548" s="2">
        <v>1383.88</v>
      </c>
    </row>
    <row r="549" spans="1:10" x14ac:dyDescent="0.25">
      <c r="A549" s="1">
        <v>115826</v>
      </c>
      <c r="B549" s="1" t="s">
        <v>552</v>
      </c>
      <c r="C549" s="1" t="s">
        <v>950</v>
      </c>
      <c r="D549" s="1" t="s">
        <v>674</v>
      </c>
      <c r="E549" s="1" t="s">
        <v>1015</v>
      </c>
      <c r="F549" s="1" t="s">
        <v>675</v>
      </c>
      <c r="G549" s="1" t="s">
        <v>34</v>
      </c>
      <c r="H549" s="1">
        <v>285000542</v>
      </c>
      <c r="I549" s="3">
        <v>43679</v>
      </c>
      <c r="J549" s="2">
        <v>48242.080000000002</v>
      </c>
    </row>
    <row r="550" spans="1:10" x14ac:dyDescent="0.25">
      <c r="A550" s="1">
        <v>115826</v>
      </c>
      <c r="B550" s="1" t="s">
        <v>552</v>
      </c>
      <c r="C550" s="1" t="s">
        <v>950</v>
      </c>
      <c r="D550" s="1" t="s">
        <v>676</v>
      </c>
      <c r="E550" s="1" t="s">
        <v>1016</v>
      </c>
      <c r="F550" s="1" t="s">
        <v>254</v>
      </c>
      <c r="G550" s="1" t="s">
        <v>34</v>
      </c>
      <c r="H550" s="1">
        <v>285000542</v>
      </c>
      <c r="I550" s="3">
        <v>43679</v>
      </c>
      <c r="J550" s="2">
        <v>30900.080000000002</v>
      </c>
    </row>
    <row r="551" spans="1:10" x14ac:dyDescent="0.25">
      <c r="A551" s="1">
        <v>115826</v>
      </c>
      <c r="B551" s="1" t="s">
        <v>552</v>
      </c>
      <c r="C551" s="1" t="s">
        <v>950</v>
      </c>
      <c r="D551" s="1" t="s">
        <v>677</v>
      </c>
      <c r="E551" s="1" t="s">
        <v>1017</v>
      </c>
      <c r="F551" s="1" t="s">
        <v>555</v>
      </c>
      <c r="G551" s="1" t="s">
        <v>34</v>
      </c>
      <c r="H551" s="1">
        <v>285000542</v>
      </c>
      <c r="I551" s="3">
        <v>43679</v>
      </c>
      <c r="J551" s="2">
        <v>7134</v>
      </c>
    </row>
    <row r="552" spans="1:10" x14ac:dyDescent="0.25">
      <c r="A552" s="1">
        <v>115826</v>
      </c>
      <c r="B552" s="1" t="s">
        <v>552</v>
      </c>
      <c r="C552" s="1" t="s">
        <v>950</v>
      </c>
      <c r="D552" s="1" t="s">
        <v>678</v>
      </c>
      <c r="E552" s="1" t="s">
        <v>1018</v>
      </c>
      <c r="F552" s="1" t="s">
        <v>679</v>
      </c>
      <c r="G552" s="1" t="s">
        <v>34</v>
      </c>
      <c r="H552" s="1">
        <v>285000542</v>
      </c>
      <c r="I552" s="3">
        <v>43679</v>
      </c>
      <c r="J552" s="2">
        <v>4202.68</v>
      </c>
    </row>
    <row r="553" spans="1:10" x14ac:dyDescent="0.25">
      <c r="A553" s="1">
        <v>115826</v>
      </c>
      <c r="B553" s="1" t="s">
        <v>552</v>
      </c>
      <c r="C553" s="1" t="s">
        <v>950</v>
      </c>
      <c r="D553" s="1" t="s">
        <v>680</v>
      </c>
      <c r="E553" s="1" t="s">
        <v>1019</v>
      </c>
      <c r="F553" s="1" t="s">
        <v>681</v>
      </c>
      <c r="G553" s="1" t="s">
        <v>34</v>
      </c>
      <c r="H553" s="1">
        <v>285000542</v>
      </c>
      <c r="I553" s="3">
        <v>43679</v>
      </c>
      <c r="J553" s="2">
        <v>17484.68</v>
      </c>
    </row>
    <row r="554" spans="1:10" x14ac:dyDescent="0.25">
      <c r="A554" s="1">
        <v>115826</v>
      </c>
      <c r="B554" s="1" t="s">
        <v>552</v>
      </c>
      <c r="C554" s="1" t="s">
        <v>950</v>
      </c>
      <c r="D554" s="1" t="s">
        <v>682</v>
      </c>
      <c r="E554" s="1" t="s">
        <v>1020</v>
      </c>
      <c r="F554" s="1" t="s">
        <v>637</v>
      </c>
      <c r="G554" s="1" t="s">
        <v>34</v>
      </c>
      <c r="H554" s="1">
        <v>285000542</v>
      </c>
      <c r="I554" s="3">
        <v>43679</v>
      </c>
      <c r="J554" s="2">
        <v>3538</v>
      </c>
    </row>
    <row r="555" spans="1:10" x14ac:dyDescent="0.25">
      <c r="A555" s="1">
        <v>115826</v>
      </c>
      <c r="B555" s="1" t="s">
        <v>552</v>
      </c>
      <c r="C555" s="1" t="s">
        <v>950</v>
      </c>
      <c r="D555" s="1" t="s">
        <v>683</v>
      </c>
      <c r="E555" s="1" t="s">
        <v>1021</v>
      </c>
      <c r="F555" s="1" t="s">
        <v>684</v>
      </c>
      <c r="G555" s="1" t="s">
        <v>34</v>
      </c>
      <c r="H555" s="1">
        <v>285000542</v>
      </c>
      <c r="I555" s="3">
        <v>43679</v>
      </c>
      <c r="J555" s="2">
        <v>4004.32</v>
      </c>
    </row>
    <row r="556" spans="1:10" x14ac:dyDescent="0.25">
      <c r="A556" s="1">
        <v>115826</v>
      </c>
      <c r="B556" s="1" t="s">
        <v>552</v>
      </c>
      <c r="C556" s="1" t="s">
        <v>950</v>
      </c>
      <c r="D556" s="1" t="s">
        <v>685</v>
      </c>
      <c r="E556" s="1" t="s">
        <v>1022</v>
      </c>
      <c r="F556" s="1" t="s">
        <v>686</v>
      </c>
      <c r="G556" s="1" t="s">
        <v>34</v>
      </c>
      <c r="H556" s="1">
        <v>285000542</v>
      </c>
      <c r="I556" s="3">
        <v>43679</v>
      </c>
      <c r="J556" s="2">
        <v>1383.88</v>
      </c>
    </row>
    <row r="557" spans="1:10" x14ac:dyDescent="0.25">
      <c r="A557" s="1">
        <v>115826</v>
      </c>
      <c r="B557" s="1" t="s">
        <v>552</v>
      </c>
      <c r="C557" s="1" t="s">
        <v>950</v>
      </c>
      <c r="D557" s="1" t="s">
        <v>1687</v>
      </c>
      <c r="E557" s="1" t="s">
        <v>2464</v>
      </c>
      <c r="F557" s="1" t="s">
        <v>250</v>
      </c>
      <c r="G557" s="1" t="s">
        <v>34</v>
      </c>
      <c r="H557" s="1">
        <v>285000546</v>
      </c>
      <c r="I557" s="3">
        <v>43686</v>
      </c>
      <c r="J557" s="2">
        <v>1383.88</v>
      </c>
    </row>
    <row r="558" spans="1:10" x14ac:dyDescent="0.25">
      <c r="A558" s="1">
        <v>115826</v>
      </c>
      <c r="B558" s="1" t="s">
        <v>552</v>
      </c>
      <c r="C558" s="1" t="s">
        <v>950</v>
      </c>
      <c r="D558" s="1" t="s">
        <v>1688</v>
      </c>
      <c r="E558" s="1" t="s">
        <v>2465</v>
      </c>
      <c r="F558" s="1" t="s">
        <v>422</v>
      </c>
      <c r="G558" s="1" t="s">
        <v>34</v>
      </c>
      <c r="H558" s="1">
        <v>285000546</v>
      </c>
      <c r="I558" s="3">
        <v>43686</v>
      </c>
      <c r="J558" s="2">
        <v>4202.68</v>
      </c>
    </row>
    <row r="559" spans="1:10" x14ac:dyDescent="0.25">
      <c r="A559" s="1">
        <v>115826</v>
      </c>
      <c r="B559" s="1" t="s">
        <v>552</v>
      </c>
      <c r="C559" s="1" t="s">
        <v>950</v>
      </c>
      <c r="D559" s="1" t="s">
        <v>1689</v>
      </c>
      <c r="E559" s="1" t="s">
        <v>2466</v>
      </c>
      <c r="F559" s="1" t="s">
        <v>1690</v>
      </c>
      <c r="G559" s="1" t="s">
        <v>34</v>
      </c>
      <c r="H559" s="1">
        <v>285000546</v>
      </c>
      <c r="I559" s="3">
        <v>43686</v>
      </c>
      <c r="J559" s="2">
        <v>28788.880000000001</v>
      </c>
    </row>
    <row r="560" spans="1:10" x14ac:dyDescent="0.25">
      <c r="A560" s="1">
        <v>115826</v>
      </c>
      <c r="B560" s="1" t="s">
        <v>552</v>
      </c>
      <c r="C560" s="1" t="s">
        <v>950</v>
      </c>
      <c r="D560" s="1" t="s">
        <v>1691</v>
      </c>
      <c r="E560" s="1" t="s">
        <v>2467</v>
      </c>
      <c r="F560" s="1" t="s">
        <v>1692</v>
      </c>
      <c r="G560" s="1" t="s">
        <v>34</v>
      </c>
      <c r="H560" s="1">
        <v>285000546</v>
      </c>
      <c r="I560" s="3">
        <v>43686</v>
      </c>
      <c r="J560" s="2">
        <v>15744.68</v>
      </c>
    </row>
    <row r="561" spans="1:10" x14ac:dyDescent="0.25">
      <c r="A561" s="1">
        <v>115826</v>
      </c>
      <c r="B561" s="1" t="s">
        <v>552</v>
      </c>
      <c r="C561" s="1" t="s">
        <v>950</v>
      </c>
      <c r="D561" s="1" t="s">
        <v>1693</v>
      </c>
      <c r="E561" s="1" t="s">
        <v>2468</v>
      </c>
      <c r="F561" s="1" t="s">
        <v>1694</v>
      </c>
      <c r="G561" s="1" t="s">
        <v>34</v>
      </c>
      <c r="H561" s="1">
        <v>285000546</v>
      </c>
      <c r="I561" s="3">
        <v>43686</v>
      </c>
      <c r="J561" s="2">
        <v>2025.36</v>
      </c>
    </row>
    <row r="562" spans="1:10" x14ac:dyDescent="0.25">
      <c r="A562" s="1">
        <v>115826</v>
      </c>
      <c r="B562" s="1" t="s">
        <v>552</v>
      </c>
      <c r="C562" s="1" t="s">
        <v>950</v>
      </c>
      <c r="D562" s="1" t="s">
        <v>1695</v>
      </c>
      <c r="E562" s="1" t="s">
        <v>2469</v>
      </c>
      <c r="F562" s="1" t="s">
        <v>665</v>
      </c>
      <c r="G562" s="1" t="s">
        <v>34</v>
      </c>
      <c r="H562" s="1">
        <v>285000546</v>
      </c>
      <c r="I562" s="3">
        <v>43686</v>
      </c>
      <c r="J562" s="2">
        <v>1383.88</v>
      </c>
    </row>
    <row r="563" spans="1:10" x14ac:dyDescent="0.25">
      <c r="A563" s="1">
        <v>115826</v>
      </c>
      <c r="B563" s="1" t="s">
        <v>552</v>
      </c>
      <c r="C563" s="1" t="s">
        <v>950</v>
      </c>
      <c r="D563" s="1" t="s">
        <v>1696</v>
      </c>
      <c r="E563" s="1" t="s">
        <v>2470</v>
      </c>
      <c r="F563" s="1" t="s">
        <v>1697</v>
      </c>
      <c r="G563" s="1" t="s">
        <v>34</v>
      </c>
      <c r="H563" s="1">
        <v>285000546</v>
      </c>
      <c r="I563" s="3">
        <v>43686</v>
      </c>
      <c r="J563" s="2">
        <v>2021.88</v>
      </c>
    </row>
    <row r="564" spans="1:10" x14ac:dyDescent="0.25">
      <c r="A564" s="1">
        <v>115826</v>
      </c>
      <c r="B564" s="1" t="s">
        <v>552</v>
      </c>
      <c r="C564" s="1" t="s">
        <v>950</v>
      </c>
      <c r="D564" s="1" t="s">
        <v>1698</v>
      </c>
      <c r="E564" s="1" t="s">
        <v>2471</v>
      </c>
      <c r="F564" s="1" t="s">
        <v>1699</v>
      </c>
      <c r="G564" s="1" t="s">
        <v>34</v>
      </c>
      <c r="H564" s="1">
        <v>285000546</v>
      </c>
      <c r="I564" s="3">
        <v>43686</v>
      </c>
      <c r="J564" s="2">
        <v>1383.88</v>
      </c>
    </row>
    <row r="565" spans="1:10" x14ac:dyDescent="0.25">
      <c r="A565" s="1">
        <v>115826</v>
      </c>
      <c r="B565" s="1" t="s">
        <v>552</v>
      </c>
      <c r="C565" s="1" t="s">
        <v>950</v>
      </c>
      <c r="D565" s="1" t="s">
        <v>1700</v>
      </c>
      <c r="E565" s="1" t="s">
        <v>2472</v>
      </c>
      <c r="F565" s="1" t="s">
        <v>1602</v>
      </c>
      <c r="G565" s="1" t="s">
        <v>34</v>
      </c>
      <c r="H565" s="1">
        <v>285000546</v>
      </c>
      <c r="I565" s="3">
        <v>43686</v>
      </c>
      <c r="J565" s="2">
        <v>32172.6</v>
      </c>
    </row>
    <row r="566" spans="1:10" x14ac:dyDescent="0.25">
      <c r="A566" s="1">
        <v>115826</v>
      </c>
      <c r="B566" s="1" t="s">
        <v>552</v>
      </c>
      <c r="C566" s="1" t="s">
        <v>950</v>
      </c>
      <c r="D566" s="1" t="s">
        <v>1701</v>
      </c>
      <c r="E566" s="1" t="s">
        <v>2473</v>
      </c>
      <c r="F566" s="1" t="s">
        <v>1702</v>
      </c>
      <c r="G566" s="1" t="s">
        <v>34</v>
      </c>
      <c r="H566" s="1">
        <v>285000546</v>
      </c>
      <c r="I566" s="3">
        <v>43686</v>
      </c>
      <c r="J566" s="2">
        <v>22678</v>
      </c>
    </row>
    <row r="567" spans="1:10" x14ac:dyDescent="0.25">
      <c r="A567" s="1">
        <v>115826</v>
      </c>
      <c r="B567" s="1" t="s">
        <v>552</v>
      </c>
      <c r="C567" s="1" t="s">
        <v>950</v>
      </c>
      <c r="D567" s="1" t="s">
        <v>1703</v>
      </c>
      <c r="E567" s="1" t="s">
        <v>2474</v>
      </c>
      <c r="F567" s="1" t="s">
        <v>1704</v>
      </c>
      <c r="G567" s="1" t="s">
        <v>34</v>
      </c>
      <c r="H567" s="1">
        <v>285000546</v>
      </c>
      <c r="I567" s="3">
        <v>43686</v>
      </c>
      <c r="J567" s="2">
        <v>4700.32</v>
      </c>
    </row>
    <row r="568" spans="1:10" x14ac:dyDescent="0.25">
      <c r="A568" s="1">
        <v>115826</v>
      </c>
      <c r="B568" s="1" t="s">
        <v>552</v>
      </c>
      <c r="C568" s="1" t="s">
        <v>950</v>
      </c>
      <c r="D568" s="1" t="s">
        <v>1705</v>
      </c>
      <c r="E568" s="1" t="s">
        <v>2475</v>
      </c>
      <c r="F568" s="1" t="s">
        <v>1706</v>
      </c>
      <c r="G568" s="1" t="s">
        <v>34</v>
      </c>
      <c r="H568" s="1">
        <v>285000546</v>
      </c>
      <c r="I568" s="3">
        <v>43686</v>
      </c>
      <c r="J568" s="2">
        <v>2021.88</v>
      </c>
    </row>
    <row r="569" spans="1:10" x14ac:dyDescent="0.25">
      <c r="A569" s="1">
        <v>115826</v>
      </c>
      <c r="B569" s="1" t="s">
        <v>552</v>
      </c>
      <c r="C569" s="1" t="s">
        <v>950</v>
      </c>
      <c r="D569" s="1" t="s">
        <v>3291</v>
      </c>
      <c r="E569" s="1" t="s">
        <v>3589</v>
      </c>
      <c r="F569" s="1" t="s">
        <v>673</v>
      </c>
      <c r="G569" s="1" t="s">
        <v>34</v>
      </c>
      <c r="H569" s="1">
        <v>285000643</v>
      </c>
      <c r="I569" s="3">
        <v>43693</v>
      </c>
      <c r="J569" s="2">
        <v>29664.68</v>
      </c>
    </row>
    <row r="570" spans="1:10" x14ac:dyDescent="0.25">
      <c r="A570" s="1">
        <v>115826</v>
      </c>
      <c r="B570" s="1" t="s">
        <v>552</v>
      </c>
      <c r="C570" s="1" t="s">
        <v>950</v>
      </c>
      <c r="D570" s="1" t="s">
        <v>1707</v>
      </c>
      <c r="E570" s="1" t="s">
        <v>2476</v>
      </c>
      <c r="F570" s="1" t="s">
        <v>382</v>
      </c>
      <c r="G570" s="1" t="s">
        <v>34</v>
      </c>
      <c r="H570" s="1">
        <v>285000546</v>
      </c>
      <c r="I570" s="3">
        <v>43686</v>
      </c>
      <c r="J570" s="2">
        <v>7914.68</v>
      </c>
    </row>
    <row r="571" spans="1:10" x14ac:dyDescent="0.25">
      <c r="A571" s="1">
        <v>115826</v>
      </c>
      <c r="B571" s="1" t="s">
        <v>552</v>
      </c>
      <c r="C571" s="1" t="s">
        <v>950</v>
      </c>
      <c r="D571" s="1" t="s">
        <v>1708</v>
      </c>
      <c r="E571" s="1" t="s">
        <v>2477</v>
      </c>
      <c r="F571" s="1" t="s">
        <v>1709</v>
      </c>
      <c r="G571" s="1" t="s">
        <v>34</v>
      </c>
      <c r="H571" s="1">
        <v>285000546</v>
      </c>
      <c r="I571" s="3">
        <v>43686</v>
      </c>
      <c r="J571" s="2">
        <v>7937.88</v>
      </c>
    </row>
    <row r="572" spans="1:10" x14ac:dyDescent="0.25">
      <c r="A572" s="1">
        <v>115826</v>
      </c>
      <c r="B572" s="1" t="s">
        <v>552</v>
      </c>
      <c r="C572" s="1" t="s">
        <v>950</v>
      </c>
      <c r="D572" s="1" t="s">
        <v>1710</v>
      </c>
      <c r="E572" s="1" t="s">
        <v>2478</v>
      </c>
      <c r="F572" s="1" t="s">
        <v>1711</v>
      </c>
      <c r="G572" s="1" t="s">
        <v>34</v>
      </c>
      <c r="H572" s="1">
        <v>285000546</v>
      </c>
      <c r="I572" s="3">
        <v>43686</v>
      </c>
      <c r="J572" s="2">
        <v>4004.32</v>
      </c>
    </row>
    <row r="573" spans="1:10" x14ac:dyDescent="0.25">
      <c r="A573" s="1">
        <v>115826</v>
      </c>
      <c r="B573" s="1" t="s">
        <v>552</v>
      </c>
      <c r="C573" s="1" t="s">
        <v>950</v>
      </c>
      <c r="D573" s="1" t="s">
        <v>1712</v>
      </c>
      <c r="E573" s="1" t="s">
        <v>2479</v>
      </c>
      <c r="F573" s="1" t="s">
        <v>617</v>
      </c>
      <c r="G573" s="1" t="s">
        <v>34</v>
      </c>
      <c r="H573" s="1">
        <v>285000546</v>
      </c>
      <c r="I573" s="3">
        <v>43686</v>
      </c>
      <c r="J573" s="2">
        <v>24580.400000000001</v>
      </c>
    </row>
    <row r="574" spans="1:10" x14ac:dyDescent="0.25">
      <c r="A574" s="1">
        <v>115826</v>
      </c>
      <c r="B574" s="1" t="s">
        <v>552</v>
      </c>
      <c r="C574" s="1" t="s">
        <v>950</v>
      </c>
      <c r="D574" s="1" t="s">
        <v>3292</v>
      </c>
      <c r="E574" s="1" t="s">
        <v>3590</v>
      </c>
      <c r="F574" s="1" t="s">
        <v>3293</v>
      </c>
      <c r="G574" s="1" t="s">
        <v>34</v>
      </c>
      <c r="H574" s="1">
        <v>285000643</v>
      </c>
      <c r="I574" s="3">
        <v>43693</v>
      </c>
      <c r="J574" s="2">
        <v>43491.88</v>
      </c>
    </row>
    <row r="575" spans="1:10" x14ac:dyDescent="0.25">
      <c r="A575" s="1">
        <v>115826</v>
      </c>
      <c r="B575" s="1" t="s">
        <v>552</v>
      </c>
      <c r="C575" s="1" t="s">
        <v>950</v>
      </c>
      <c r="D575" s="1" t="s">
        <v>3294</v>
      </c>
      <c r="E575" s="1" t="s">
        <v>3591</v>
      </c>
      <c r="F575" s="1" t="s">
        <v>3295</v>
      </c>
      <c r="G575" s="1" t="s">
        <v>34</v>
      </c>
      <c r="H575" s="1">
        <v>285000643</v>
      </c>
      <c r="I575" s="3">
        <v>43693</v>
      </c>
      <c r="J575" s="2">
        <v>12519.88</v>
      </c>
    </row>
    <row r="576" spans="1:10" x14ac:dyDescent="0.25">
      <c r="A576" s="1">
        <v>115826</v>
      </c>
      <c r="B576" s="1" t="s">
        <v>552</v>
      </c>
      <c r="C576" s="1" t="s">
        <v>950</v>
      </c>
      <c r="D576" s="1" t="s">
        <v>1713</v>
      </c>
      <c r="E576" s="1" t="s">
        <v>2480</v>
      </c>
      <c r="F576" s="1" t="s">
        <v>524</v>
      </c>
      <c r="G576" s="1" t="s">
        <v>34</v>
      </c>
      <c r="H576" s="1">
        <v>285000546</v>
      </c>
      <c r="I576" s="3">
        <v>43686</v>
      </c>
      <c r="J576" s="2">
        <v>1383.88</v>
      </c>
    </row>
    <row r="577" spans="1:10" x14ac:dyDescent="0.25">
      <c r="A577" s="1">
        <v>115826</v>
      </c>
      <c r="B577" s="1" t="s">
        <v>552</v>
      </c>
      <c r="C577" s="1" t="s">
        <v>950</v>
      </c>
      <c r="D577" s="1" t="s">
        <v>1714</v>
      </c>
      <c r="E577" s="1" t="s">
        <v>2481</v>
      </c>
      <c r="F577" s="1" t="s">
        <v>633</v>
      </c>
      <c r="G577" s="1" t="s">
        <v>34</v>
      </c>
      <c r="H577" s="1">
        <v>285000546</v>
      </c>
      <c r="I577" s="3">
        <v>43686</v>
      </c>
      <c r="J577" s="2">
        <v>5438.08</v>
      </c>
    </row>
    <row r="578" spans="1:10" x14ac:dyDescent="0.25">
      <c r="A578" s="1">
        <v>115826</v>
      </c>
      <c r="B578" s="1" t="s">
        <v>552</v>
      </c>
      <c r="C578" s="1" t="s">
        <v>950</v>
      </c>
      <c r="D578" s="1" t="s">
        <v>4109</v>
      </c>
      <c r="E578" s="1" t="s">
        <v>4443</v>
      </c>
      <c r="F578" s="1" t="s">
        <v>488</v>
      </c>
      <c r="G578" s="1" t="s">
        <v>34</v>
      </c>
      <c r="H578" s="1">
        <v>285000683</v>
      </c>
      <c r="I578" s="3">
        <v>43700</v>
      </c>
      <c r="J578" s="2">
        <v>63498.400000000001</v>
      </c>
    </row>
    <row r="579" spans="1:10" x14ac:dyDescent="0.25">
      <c r="A579" s="1">
        <v>115826</v>
      </c>
      <c r="B579" s="1" t="s">
        <v>552</v>
      </c>
      <c r="C579" s="1" t="s">
        <v>950</v>
      </c>
      <c r="D579" s="1" t="s">
        <v>4110</v>
      </c>
      <c r="E579" s="1" t="s">
        <v>4444</v>
      </c>
      <c r="F579" s="1" t="s">
        <v>675</v>
      </c>
      <c r="G579" s="1" t="s">
        <v>34</v>
      </c>
      <c r="H579" s="1">
        <v>285000683</v>
      </c>
      <c r="I579" s="3">
        <v>43700</v>
      </c>
      <c r="J579" s="2">
        <v>1438.4</v>
      </c>
    </row>
    <row r="580" spans="1:10" x14ac:dyDescent="0.25">
      <c r="A580" s="1">
        <v>115826</v>
      </c>
      <c r="B580" s="1" t="s">
        <v>552</v>
      </c>
      <c r="C580" s="1" t="s">
        <v>950</v>
      </c>
      <c r="D580" s="1" t="s">
        <v>1715</v>
      </c>
      <c r="E580" s="1" t="s">
        <v>2482</v>
      </c>
      <c r="F580" s="1" t="s">
        <v>1716</v>
      </c>
      <c r="G580" s="1" t="s">
        <v>34</v>
      </c>
      <c r="H580" s="1">
        <v>285000546</v>
      </c>
      <c r="I580" s="3">
        <v>43686</v>
      </c>
      <c r="J580" s="2">
        <v>9086.2800000000007</v>
      </c>
    </row>
    <row r="581" spans="1:10" x14ac:dyDescent="0.25">
      <c r="A581" s="1">
        <v>115826</v>
      </c>
      <c r="B581" s="1" t="s">
        <v>552</v>
      </c>
      <c r="C581" s="1" t="s">
        <v>950</v>
      </c>
      <c r="D581" s="1" t="s">
        <v>1717</v>
      </c>
      <c r="E581" s="1" t="s">
        <v>2483</v>
      </c>
      <c r="F581" s="1" t="s">
        <v>1718</v>
      </c>
      <c r="G581" s="1" t="s">
        <v>34</v>
      </c>
      <c r="H581" s="1">
        <v>285000546</v>
      </c>
      <c r="I581" s="3">
        <v>43686</v>
      </c>
      <c r="J581" s="2">
        <v>21812.639999999999</v>
      </c>
    </row>
    <row r="582" spans="1:10" x14ac:dyDescent="0.25">
      <c r="A582" s="1">
        <v>115826</v>
      </c>
      <c r="B582" s="1" t="s">
        <v>552</v>
      </c>
      <c r="C582" s="1" t="s">
        <v>950</v>
      </c>
      <c r="D582" s="1" t="s">
        <v>3296</v>
      </c>
      <c r="E582" s="1" t="s">
        <v>3592</v>
      </c>
      <c r="F582" s="1" t="s">
        <v>3297</v>
      </c>
      <c r="G582" s="1" t="s">
        <v>34</v>
      </c>
      <c r="H582" s="1">
        <v>285000643</v>
      </c>
      <c r="I582" s="3">
        <v>43693</v>
      </c>
      <c r="J582" s="2">
        <v>2021.88</v>
      </c>
    </row>
    <row r="583" spans="1:10" x14ac:dyDescent="0.25">
      <c r="A583" s="1">
        <v>115826</v>
      </c>
      <c r="B583" s="1" t="s">
        <v>552</v>
      </c>
      <c r="C583" s="1" t="s">
        <v>950</v>
      </c>
      <c r="D583" s="1" t="s">
        <v>3298</v>
      </c>
      <c r="E583" s="1" t="s">
        <v>3593</v>
      </c>
      <c r="F583" s="1" t="s">
        <v>3299</v>
      </c>
      <c r="G583" s="1" t="s">
        <v>34</v>
      </c>
      <c r="H583" s="1">
        <v>285000643</v>
      </c>
      <c r="I583" s="3">
        <v>43693</v>
      </c>
      <c r="J583" s="2">
        <v>2021.88</v>
      </c>
    </row>
    <row r="584" spans="1:10" x14ac:dyDescent="0.25">
      <c r="A584" s="1">
        <v>115826</v>
      </c>
      <c r="B584" s="1" t="s">
        <v>552</v>
      </c>
      <c r="C584" s="1" t="s">
        <v>950</v>
      </c>
      <c r="D584" s="1" t="s">
        <v>3300</v>
      </c>
      <c r="E584" s="1" t="s">
        <v>3594</v>
      </c>
      <c r="F584" s="1" t="s">
        <v>663</v>
      </c>
      <c r="G584" s="1" t="s">
        <v>34</v>
      </c>
      <c r="H584" s="1">
        <v>285000643</v>
      </c>
      <c r="I584" s="3">
        <v>43693</v>
      </c>
      <c r="J584" s="2">
        <v>17299.080000000002</v>
      </c>
    </row>
    <row r="585" spans="1:10" x14ac:dyDescent="0.25">
      <c r="A585" s="1">
        <v>115826</v>
      </c>
      <c r="B585" s="1" t="s">
        <v>552</v>
      </c>
      <c r="C585" s="1" t="s">
        <v>950</v>
      </c>
      <c r="D585" s="1" t="s">
        <v>3301</v>
      </c>
      <c r="E585" s="1" t="s">
        <v>3595</v>
      </c>
      <c r="F585" s="1" t="s">
        <v>3302</v>
      </c>
      <c r="G585" s="1" t="s">
        <v>34</v>
      </c>
      <c r="H585" s="1">
        <v>285000643</v>
      </c>
      <c r="I585" s="3">
        <v>43693</v>
      </c>
      <c r="J585" s="2">
        <v>4700.32</v>
      </c>
    </row>
    <row r="586" spans="1:10" x14ac:dyDescent="0.25">
      <c r="A586" s="1">
        <v>115826</v>
      </c>
      <c r="B586" s="1" t="s">
        <v>552</v>
      </c>
      <c r="C586" s="1" t="s">
        <v>950</v>
      </c>
      <c r="D586" s="1" t="s">
        <v>4111</v>
      </c>
      <c r="E586" s="1" t="s">
        <v>4445</v>
      </c>
      <c r="F586" s="1" t="s">
        <v>671</v>
      </c>
      <c r="G586" s="1" t="s">
        <v>34</v>
      </c>
      <c r="H586" s="1">
        <v>285000683</v>
      </c>
      <c r="I586" s="3">
        <v>43700</v>
      </c>
      <c r="J586" s="2">
        <v>4202.68</v>
      </c>
    </row>
    <row r="587" spans="1:10" x14ac:dyDescent="0.25">
      <c r="A587" s="1">
        <v>115826</v>
      </c>
      <c r="B587" s="1" t="s">
        <v>552</v>
      </c>
      <c r="C587" s="1" t="s">
        <v>950</v>
      </c>
      <c r="D587" s="1" t="s">
        <v>4112</v>
      </c>
      <c r="E587" s="1" t="s">
        <v>4446</v>
      </c>
      <c r="F587" s="1" t="s">
        <v>4113</v>
      </c>
      <c r="G587" s="1" t="s">
        <v>34</v>
      </c>
      <c r="H587" s="1">
        <v>285000683</v>
      </c>
      <c r="I587" s="3">
        <v>43700</v>
      </c>
      <c r="J587" s="2">
        <v>1383.88</v>
      </c>
    </row>
    <row r="588" spans="1:10" x14ac:dyDescent="0.25">
      <c r="A588" s="1">
        <v>115826</v>
      </c>
      <c r="B588" s="1" t="s">
        <v>552</v>
      </c>
      <c r="C588" s="1" t="s">
        <v>950</v>
      </c>
      <c r="D588" s="1" t="s">
        <v>4114</v>
      </c>
      <c r="E588" s="1" t="s">
        <v>4447</v>
      </c>
      <c r="F588" s="1" t="s">
        <v>4115</v>
      </c>
      <c r="G588" s="1" t="s">
        <v>34</v>
      </c>
      <c r="H588" s="1">
        <v>285000683</v>
      </c>
      <c r="I588" s="3">
        <v>43700</v>
      </c>
      <c r="J588" s="2">
        <v>4700.32</v>
      </c>
    </row>
    <row r="589" spans="1:10" x14ac:dyDescent="0.25">
      <c r="A589" s="1">
        <v>115826</v>
      </c>
      <c r="B589" s="1" t="s">
        <v>552</v>
      </c>
      <c r="C589" s="1" t="s">
        <v>950</v>
      </c>
      <c r="D589" s="1" t="s">
        <v>5313</v>
      </c>
      <c r="E589" s="1" t="s">
        <v>5028</v>
      </c>
      <c r="F589" s="1" t="s">
        <v>555</v>
      </c>
      <c r="G589" s="1" t="s">
        <v>34</v>
      </c>
      <c r="H589" s="1">
        <v>285000727</v>
      </c>
      <c r="I589" s="3">
        <v>43707</v>
      </c>
      <c r="J589" s="2">
        <v>3684.16</v>
      </c>
    </row>
    <row r="590" spans="1:10" x14ac:dyDescent="0.25">
      <c r="A590" s="1">
        <v>115826</v>
      </c>
      <c r="B590" s="1" t="s">
        <v>552</v>
      </c>
      <c r="C590" s="1" t="s">
        <v>950</v>
      </c>
      <c r="D590" s="1" t="s">
        <v>5314</v>
      </c>
      <c r="E590" s="1" t="s">
        <v>5029</v>
      </c>
      <c r="F590" s="1" t="s">
        <v>1642</v>
      </c>
      <c r="G590" s="1" t="s">
        <v>34</v>
      </c>
      <c r="H590" s="1">
        <v>285000727</v>
      </c>
      <c r="I590" s="3">
        <v>43707</v>
      </c>
      <c r="J590" s="2">
        <v>22997</v>
      </c>
    </row>
    <row r="591" spans="1:10" x14ac:dyDescent="0.25">
      <c r="A591" s="1">
        <v>115826</v>
      </c>
      <c r="B591" s="1" t="s">
        <v>552</v>
      </c>
      <c r="C591" s="1" t="s">
        <v>950</v>
      </c>
      <c r="D591" s="1" t="s">
        <v>5315</v>
      </c>
      <c r="E591" s="1" t="s">
        <v>5030</v>
      </c>
      <c r="F591" s="1" t="s">
        <v>4805</v>
      </c>
      <c r="G591" s="1" t="s">
        <v>34</v>
      </c>
      <c r="H591" s="1">
        <v>285000727</v>
      </c>
      <c r="I591" s="3">
        <v>43707</v>
      </c>
      <c r="J591" s="2">
        <v>5733.88</v>
      </c>
    </row>
    <row r="592" spans="1:10" x14ac:dyDescent="0.25">
      <c r="A592" s="1">
        <v>115826</v>
      </c>
      <c r="B592" s="1" t="s">
        <v>552</v>
      </c>
      <c r="C592" s="1" t="s">
        <v>950</v>
      </c>
      <c r="D592" s="1" t="s">
        <v>5316</v>
      </c>
      <c r="E592" s="1" t="s">
        <v>5031</v>
      </c>
      <c r="F592" s="1" t="s">
        <v>4806</v>
      </c>
      <c r="G592" s="1" t="s">
        <v>34</v>
      </c>
      <c r="H592" s="1">
        <v>285000727</v>
      </c>
      <c r="I592" s="3">
        <v>43707</v>
      </c>
      <c r="J592" s="2">
        <v>4143.5200000000004</v>
      </c>
    </row>
    <row r="593" spans="1:10" x14ac:dyDescent="0.25">
      <c r="A593" s="1">
        <v>115826</v>
      </c>
      <c r="B593" s="1" t="s">
        <v>552</v>
      </c>
      <c r="C593" s="1" t="s">
        <v>950</v>
      </c>
      <c r="D593" s="1" t="s">
        <v>5317</v>
      </c>
      <c r="E593" s="1" t="s">
        <v>5032</v>
      </c>
      <c r="F593" s="1" t="s">
        <v>4807</v>
      </c>
      <c r="G593" s="1" t="s">
        <v>34</v>
      </c>
      <c r="H593" s="1">
        <v>285000727</v>
      </c>
      <c r="I593" s="3">
        <v>43707</v>
      </c>
      <c r="J593" s="2">
        <v>4143.5200000000004</v>
      </c>
    </row>
    <row r="594" spans="1:10" x14ac:dyDescent="0.25">
      <c r="A594" s="1">
        <v>115826</v>
      </c>
      <c r="B594" s="1" t="s">
        <v>552</v>
      </c>
      <c r="C594" s="1" t="s">
        <v>950</v>
      </c>
      <c r="D594" s="1" t="s">
        <v>5318</v>
      </c>
      <c r="E594" s="1" t="s">
        <v>5033</v>
      </c>
      <c r="F594" s="1" t="s">
        <v>4808</v>
      </c>
      <c r="G594" s="1" t="s">
        <v>34</v>
      </c>
      <c r="H594" s="1">
        <v>285000727</v>
      </c>
      <c r="I594" s="3">
        <v>43707</v>
      </c>
      <c r="J594" s="2">
        <v>4004.32</v>
      </c>
    </row>
    <row r="595" spans="1:10" x14ac:dyDescent="0.25">
      <c r="A595" s="1">
        <v>115826</v>
      </c>
      <c r="B595" s="1" t="s">
        <v>552</v>
      </c>
      <c r="C595" s="1" t="s">
        <v>950</v>
      </c>
      <c r="D595" s="1" t="s">
        <v>5319</v>
      </c>
      <c r="E595" s="1" t="s">
        <v>5034</v>
      </c>
      <c r="F595" s="1" t="s">
        <v>4809</v>
      </c>
      <c r="G595" s="1" t="s">
        <v>34</v>
      </c>
      <c r="H595" s="1">
        <v>285000727</v>
      </c>
      <c r="I595" s="3">
        <v>43707</v>
      </c>
      <c r="J595" s="2">
        <v>1383.88</v>
      </c>
    </row>
    <row r="596" spans="1:10" x14ac:dyDescent="0.25">
      <c r="A596" s="1">
        <v>115826</v>
      </c>
      <c r="B596" s="1" t="s">
        <v>552</v>
      </c>
      <c r="C596" s="1" t="s">
        <v>950</v>
      </c>
      <c r="D596" s="1" t="s">
        <v>5320</v>
      </c>
      <c r="E596" s="1" t="s">
        <v>5035</v>
      </c>
      <c r="F596" s="1" t="s">
        <v>584</v>
      </c>
      <c r="G596" s="1" t="s">
        <v>34</v>
      </c>
      <c r="H596" s="1">
        <v>285000727</v>
      </c>
      <c r="I596" s="3">
        <v>43707</v>
      </c>
      <c r="J596" s="2">
        <v>5577.28</v>
      </c>
    </row>
    <row r="597" spans="1:10" x14ac:dyDescent="0.25">
      <c r="A597" s="1">
        <v>115826</v>
      </c>
      <c r="B597" s="1" t="s">
        <v>552</v>
      </c>
      <c r="C597" s="1" t="s">
        <v>950</v>
      </c>
      <c r="D597" s="1" t="s">
        <v>5321</v>
      </c>
      <c r="E597" s="1" t="s">
        <v>5036</v>
      </c>
      <c r="F597" s="1" t="s">
        <v>4810</v>
      </c>
      <c r="G597" s="1" t="s">
        <v>34</v>
      </c>
      <c r="H597" s="1">
        <v>285000727</v>
      </c>
      <c r="I597" s="3">
        <v>43707</v>
      </c>
      <c r="J597" s="2">
        <v>2021.88</v>
      </c>
    </row>
    <row r="598" spans="1:10" x14ac:dyDescent="0.25">
      <c r="A598" s="1">
        <v>115826</v>
      </c>
      <c r="B598" s="1" t="s">
        <v>552</v>
      </c>
      <c r="C598" s="1" t="s">
        <v>950</v>
      </c>
      <c r="D598" s="1" t="s">
        <v>5322</v>
      </c>
      <c r="E598" s="1" t="s">
        <v>5037</v>
      </c>
      <c r="F598" s="1" t="s">
        <v>1585</v>
      </c>
      <c r="G598" s="1" t="s">
        <v>34</v>
      </c>
      <c r="H598" s="1">
        <v>285000727</v>
      </c>
      <c r="I598" s="3">
        <v>43707</v>
      </c>
      <c r="J598" s="2">
        <v>13830.68</v>
      </c>
    </row>
    <row r="599" spans="1:10" x14ac:dyDescent="0.25">
      <c r="A599" s="1">
        <v>115826</v>
      </c>
      <c r="B599" s="1" t="s">
        <v>552</v>
      </c>
      <c r="C599" s="1" t="s">
        <v>950</v>
      </c>
      <c r="D599" s="1" t="s">
        <v>5323</v>
      </c>
      <c r="E599" s="1" t="s">
        <v>5038</v>
      </c>
      <c r="F599" s="1" t="s">
        <v>675</v>
      </c>
      <c r="G599" s="1" t="s">
        <v>34</v>
      </c>
      <c r="H599" s="1">
        <v>285000727</v>
      </c>
      <c r="I599" s="3">
        <v>43707</v>
      </c>
      <c r="J599" s="2">
        <v>12586</v>
      </c>
    </row>
    <row r="600" spans="1:10" x14ac:dyDescent="0.25">
      <c r="A600" s="1">
        <v>115826</v>
      </c>
      <c r="B600" s="1" t="s">
        <v>552</v>
      </c>
      <c r="C600" s="1" t="s">
        <v>950</v>
      </c>
      <c r="D600" s="1" t="s">
        <v>5324</v>
      </c>
      <c r="E600" s="1" t="s">
        <v>5039</v>
      </c>
      <c r="F600" s="1" t="s">
        <v>4811</v>
      </c>
      <c r="G600" s="1" t="s">
        <v>34</v>
      </c>
      <c r="H600" s="1">
        <v>285000727</v>
      </c>
      <c r="I600" s="3">
        <v>43707</v>
      </c>
      <c r="J600" s="2">
        <v>4202.68</v>
      </c>
    </row>
    <row r="601" spans="1:10" x14ac:dyDescent="0.25">
      <c r="A601" s="1">
        <v>115826</v>
      </c>
      <c r="B601" s="1" t="s">
        <v>552</v>
      </c>
      <c r="C601" s="1" t="s">
        <v>950</v>
      </c>
      <c r="D601" s="1" t="s">
        <v>5325</v>
      </c>
      <c r="E601" s="1" t="s">
        <v>5040</v>
      </c>
      <c r="F601" s="1" t="s">
        <v>4812</v>
      </c>
      <c r="G601" s="1" t="s">
        <v>34</v>
      </c>
      <c r="H601" s="1">
        <v>285000727</v>
      </c>
      <c r="I601" s="3">
        <v>43707</v>
      </c>
      <c r="J601" s="2">
        <v>2021.88</v>
      </c>
    </row>
    <row r="602" spans="1:10" x14ac:dyDescent="0.25">
      <c r="A602" s="1">
        <v>115826</v>
      </c>
      <c r="B602" s="1" t="s">
        <v>552</v>
      </c>
      <c r="C602" s="1" t="s">
        <v>950</v>
      </c>
      <c r="D602" s="1" t="s">
        <v>5326</v>
      </c>
      <c r="E602" s="1" t="s">
        <v>5041</v>
      </c>
      <c r="F602" s="1" t="s">
        <v>665</v>
      </c>
      <c r="G602" s="1" t="s">
        <v>34</v>
      </c>
      <c r="H602" s="1">
        <v>285000727</v>
      </c>
      <c r="I602" s="3">
        <v>43707</v>
      </c>
      <c r="J602" s="2">
        <v>1383.88</v>
      </c>
    </row>
    <row r="603" spans="1:10" x14ac:dyDescent="0.25">
      <c r="A603" s="1">
        <v>115826</v>
      </c>
      <c r="B603" s="1" t="s">
        <v>552</v>
      </c>
      <c r="C603" s="1" t="s">
        <v>950</v>
      </c>
      <c r="D603" s="1" t="s">
        <v>5327</v>
      </c>
      <c r="E603" s="1" t="s">
        <v>5042</v>
      </c>
      <c r="F603" s="1" t="s">
        <v>681</v>
      </c>
      <c r="G603" s="1" t="s">
        <v>34</v>
      </c>
      <c r="H603" s="1">
        <v>285000727</v>
      </c>
      <c r="I603" s="3">
        <v>43707</v>
      </c>
      <c r="J603" s="2">
        <v>2581</v>
      </c>
    </row>
    <row r="604" spans="1:10" x14ac:dyDescent="0.25">
      <c r="A604" s="1">
        <v>115826</v>
      </c>
      <c r="B604" s="1" t="s">
        <v>552</v>
      </c>
      <c r="C604" s="1" t="s">
        <v>950</v>
      </c>
      <c r="D604" s="1" t="s">
        <v>5328</v>
      </c>
      <c r="E604" s="1" t="s">
        <v>5043</v>
      </c>
      <c r="F604" s="1" t="s">
        <v>1830</v>
      </c>
      <c r="G604" s="1" t="s">
        <v>34</v>
      </c>
      <c r="H604" s="1">
        <v>285000727</v>
      </c>
      <c r="I604" s="3">
        <v>43707</v>
      </c>
      <c r="J604" s="2">
        <v>3767.68</v>
      </c>
    </row>
    <row r="605" spans="1:10" x14ac:dyDescent="0.25">
      <c r="A605" s="1">
        <v>115826</v>
      </c>
      <c r="B605" s="1" t="s">
        <v>552</v>
      </c>
      <c r="C605" s="1" t="s">
        <v>950</v>
      </c>
      <c r="D605" s="1" t="s">
        <v>5329</v>
      </c>
      <c r="E605" s="1" t="s">
        <v>5044</v>
      </c>
      <c r="F605" s="1" t="s">
        <v>686</v>
      </c>
      <c r="G605" s="1" t="s">
        <v>34</v>
      </c>
      <c r="H605" s="1">
        <v>285000727</v>
      </c>
      <c r="I605" s="3">
        <v>43707</v>
      </c>
      <c r="J605" s="2">
        <v>1383.88</v>
      </c>
    </row>
    <row r="606" spans="1:10" x14ac:dyDescent="0.25">
      <c r="A606" s="1">
        <v>115826</v>
      </c>
      <c r="B606" s="1" t="s">
        <v>552</v>
      </c>
      <c r="C606" s="1" t="s">
        <v>950</v>
      </c>
      <c r="D606" s="1" t="s">
        <v>5330</v>
      </c>
      <c r="E606" s="1" t="s">
        <v>5045</v>
      </c>
      <c r="F606" s="1" t="s">
        <v>4813</v>
      </c>
      <c r="G606" s="1" t="s">
        <v>34</v>
      </c>
      <c r="H606" s="1">
        <v>285000727</v>
      </c>
      <c r="I606" s="3">
        <v>43707</v>
      </c>
      <c r="J606" s="2">
        <v>3767.68</v>
      </c>
    </row>
    <row r="607" spans="1:10" x14ac:dyDescent="0.25">
      <c r="A607" s="1">
        <v>115826</v>
      </c>
      <c r="B607" s="1" t="s">
        <v>552</v>
      </c>
      <c r="C607" s="1" t="s">
        <v>950</v>
      </c>
      <c r="D607" s="1" t="s">
        <v>5331</v>
      </c>
      <c r="E607" s="1" t="s">
        <v>5046</v>
      </c>
      <c r="F607" s="1" t="s">
        <v>4093</v>
      </c>
      <c r="G607" s="1" t="s">
        <v>34</v>
      </c>
      <c r="H607" s="1">
        <v>285000727</v>
      </c>
      <c r="I607" s="3">
        <v>43707</v>
      </c>
      <c r="J607" s="2">
        <v>41278.6</v>
      </c>
    </row>
    <row r="608" spans="1:10" x14ac:dyDescent="0.25">
      <c r="A608" s="1">
        <v>115826</v>
      </c>
      <c r="B608" s="1" t="s">
        <v>552</v>
      </c>
      <c r="C608" s="1" t="s">
        <v>950</v>
      </c>
      <c r="D608" s="1" t="s">
        <v>5332</v>
      </c>
      <c r="E608" s="1" t="s">
        <v>5047</v>
      </c>
      <c r="F608" s="1" t="s">
        <v>4814</v>
      </c>
      <c r="G608" s="1" t="s">
        <v>34</v>
      </c>
      <c r="H608" s="1">
        <v>285000727</v>
      </c>
      <c r="I608" s="3">
        <v>43707</v>
      </c>
      <c r="J608" s="2">
        <v>3906.88</v>
      </c>
    </row>
    <row r="609" spans="1:10" x14ac:dyDescent="0.25">
      <c r="A609" s="1">
        <v>115826</v>
      </c>
      <c r="B609" s="1" t="s">
        <v>552</v>
      </c>
      <c r="C609" s="1" t="s">
        <v>950</v>
      </c>
      <c r="D609" s="1" t="s">
        <v>5333</v>
      </c>
      <c r="E609" s="1" t="s">
        <v>5048</v>
      </c>
      <c r="F609" s="1" t="s">
        <v>4233</v>
      </c>
      <c r="G609" s="1" t="s">
        <v>34</v>
      </c>
      <c r="H609" s="1">
        <v>285000727</v>
      </c>
      <c r="I609" s="3">
        <v>43707</v>
      </c>
      <c r="J609" s="2">
        <v>4042.6</v>
      </c>
    </row>
    <row r="610" spans="1:10" x14ac:dyDescent="0.25">
      <c r="A610" s="1">
        <v>115826</v>
      </c>
      <c r="B610" s="1" t="s">
        <v>552</v>
      </c>
      <c r="C610" s="1" t="s">
        <v>950</v>
      </c>
      <c r="D610" s="1" t="s">
        <v>5334</v>
      </c>
      <c r="E610" s="1" t="s">
        <v>5049</v>
      </c>
      <c r="F610" s="1" t="s">
        <v>4815</v>
      </c>
      <c r="G610" s="1" t="s">
        <v>34</v>
      </c>
      <c r="H610" s="1">
        <v>285000727</v>
      </c>
      <c r="I610" s="3">
        <v>43707</v>
      </c>
      <c r="J610" s="2">
        <v>2021.88</v>
      </c>
    </row>
    <row r="611" spans="1:10" x14ac:dyDescent="0.25">
      <c r="A611" s="4" t="s">
        <v>5597</v>
      </c>
      <c r="B611" s="1"/>
      <c r="C611" s="1"/>
      <c r="D611" s="1"/>
      <c r="E611" s="1"/>
      <c r="F611" s="1"/>
      <c r="G611" s="1"/>
      <c r="H611" s="1"/>
      <c r="I611" s="3"/>
      <c r="J611" s="2">
        <v>3438500.259999997</v>
      </c>
    </row>
    <row r="612" spans="1:10" x14ac:dyDescent="0.25">
      <c r="A612" s="1">
        <v>115867</v>
      </c>
      <c r="B612" s="1" t="s">
        <v>351</v>
      </c>
      <c r="C612" s="1" t="s">
        <v>837</v>
      </c>
      <c r="D612" s="1" t="s">
        <v>350</v>
      </c>
      <c r="E612" s="1" t="s">
        <v>838</v>
      </c>
      <c r="F612" s="1" t="s">
        <v>352</v>
      </c>
      <c r="G612" s="1" t="s">
        <v>34</v>
      </c>
      <c r="H612" s="1">
        <v>285000507</v>
      </c>
      <c r="I612" s="3">
        <v>43679</v>
      </c>
      <c r="J612" s="2">
        <v>110914.56</v>
      </c>
    </row>
    <row r="613" spans="1:10" x14ac:dyDescent="0.25">
      <c r="A613" s="1">
        <v>115867</v>
      </c>
      <c r="B613" s="1" t="s">
        <v>351</v>
      </c>
      <c r="C613" s="1" t="s">
        <v>837</v>
      </c>
      <c r="D613" s="1" t="s">
        <v>353</v>
      </c>
      <c r="E613" s="1" t="s">
        <v>839</v>
      </c>
      <c r="F613" s="1" t="s">
        <v>354</v>
      </c>
      <c r="G613" s="1" t="s">
        <v>34</v>
      </c>
      <c r="H613" s="1">
        <v>285000507</v>
      </c>
      <c r="I613" s="3">
        <v>43679</v>
      </c>
      <c r="J613" s="2">
        <v>66825.279999999999</v>
      </c>
    </row>
    <row r="614" spans="1:10" x14ac:dyDescent="0.25">
      <c r="A614" s="1">
        <v>115867</v>
      </c>
      <c r="B614" s="1" t="s">
        <v>351</v>
      </c>
      <c r="C614" s="1" t="s">
        <v>837</v>
      </c>
      <c r="D614" s="1" t="s">
        <v>3496</v>
      </c>
      <c r="E614" s="1" t="s">
        <v>3665</v>
      </c>
      <c r="F614" s="1" t="s">
        <v>3497</v>
      </c>
      <c r="G614" s="1" t="s">
        <v>34</v>
      </c>
      <c r="H614" s="1">
        <v>285000682</v>
      </c>
      <c r="I614" s="3">
        <v>43693</v>
      </c>
      <c r="J614" s="2">
        <v>30424.48</v>
      </c>
    </row>
    <row r="615" spans="1:10" x14ac:dyDescent="0.25">
      <c r="A615" s="1">
        <v>115867</v>
      </c>
      <c r="B615" s="1" t="s">
        <v>351</v>
      </c>
      <c r="C615" s="1" t="s">
        <v>837</v>
      </c>
      <c r="D615" s="1" t="s">
        <v>355</v>
      </c>
      <c r="E615" s="1" t="s">
        <v>840</v>
      </c>
      <c r="F615" s="1" t="s">
        <v>356</v>
      </c>
      <c r="G615" s="1" t="s">
        <v>34</v>
      </c>
      <c r="H615" s="1">
        <v>285000507</v>
      </c>
      <c r="I615" s="3">
        <v>43679</v>
      </c>
      <c r="J615" s="2">
        <v>59227.28</v>
      </c>
    </row>
    <row r="616" spans="1:10" x14ac:dyDescent="0.25">
      <c r="A616" s="1">
        <v>115867</v>
      </c>
      <c r="B616" s="1" t="s">
        <v>351</v>
      </c>
      <c r="C616" s="1" t="s">
        <v>837</v>
      </c>
      <c r="D616" s="1" t="s">
        <v>357</v>
      </c>
      <c r="E616" s="1" t="s">
        <v>841</v>
      </c>
      <c r="F616" s="1" t="s">
        <v>358</v>
      </c>
      <c r="G616" s="1" t="s">
        <v>34</v>
      </c>
      <c r="H616" s="1">
        <v>285000507</v>
      </c>
      <c r="I616" s="3">
        <v>43679</v>
      </c>
      <c r="J616" s="2">
        <v>35018.080000000002</v>
      </c>
    </row>
    <row r="617" spans="1:10" x14ac:dyDescent="0.25">
      <c r="A617" s="1">
        <v>115867</v>
      </c>
      <c r="B617" s="1" t="s">
        <v>351</v>
      </c>
      <c r="C617" s="1" t="s">
        <v>837</v>
      </c>
      <c r="D617" s="1" t="s">
        <v>3498</v>
      </c>
      <c r="E617" s="1" t="s">
        <v>3666</v>
      </c>
      <c r="F617" s="1" t="s">
        <v>3499</v>
      </c>
      <c r="G617" s="1" t="s">
        <v>34</v>
      </c>
      <c r="H617" s="1">
        <v>285000682</v>
      </c>
      <c r="I617" s="3">
        <v>43693</v>
      </c>
      <c r="J617" s="2">
        <v>84899.24</v>
      </c>
    </row>
    <row r="618" spans="1:10" x14ac:dyDescent="0.25">
      <c r="A618" s="1">
        <v>115867</v>
      </c>
      <c r="B618" s="1" t="s">
        <v>351</v>
      </c>
      <c r="C618" s="1" t="s">
        <v>837</v>
      </c>
      <c r="D618" s="1" t="s">
        <v>5492</v>
      </c>
      <c r="E618" s="1" t="s">
        <v>5174</v>
      </c>
      <c r="F618" s="1" t="s">
        <v>4926</v>
      </c>
      <c r="G618" s="1" t="s">
        <v>34</v>
      </c>
      <c r="H618" s="1">
        <v>285000765</v>
      </c>
      <c r="I618" s="3">
        <v>43707</v>
      </c>
      <c r="J618" s="2">
        <v>56719.360000000001</v>
      </c>
    </row>
    <row r="619" spans="1:10" x14ac:dyDescent="0.25">
      <c r="A619" s="1">
        <v>115867</v>
      </c>
      <c r="B619" s="1" t="s">
        <v>351</v>
      </c>
      <c r="C619" s="1" t="s">
        <v>837</v>
      </c>
      <c r="D619" s="1" t="s">
        <v>359</v>
      </c>
      <c r="E619" s="1" t="s">
        <v>842</v>
      </c>
      <c r="F619" s="1" t="s">
        <v>360</v>
      </c>
      <c r="G619" s="1" t="s">
        <v>34</v>
      </c>
      <c r="H619" s="1">
        <v>285000507</v>
      </c>
      <c r="I619" s="3">
        <v>43679</v>
      </c>
      <c r="J619" s="2">
        <v>50564.4</v>
      </c>
    </row>
    <row r="620" spans="1:10" x14ac:dyDescent="0.25">
      <c r="A620" s="1">
        <v>115867</v>
      </c>
      <c r="B620" s="1" t="s">
        <v>351</v>
      </c>
      <c r="C620" s="1" t="s">
        <v>837</v>
      </c>
      <c r="D620" s="1" t="s">
        <v>361</v>
      </c>
      <c r="E620" s="1" t="s">
        <v>843</v>
      </c>
      <c r="F620" s="1" t="s">
        <v>362</v>
      </c>
      <c r="G620" s="1" t="s">
        <v>34</v>
      </c>
      <c r="H620" s="1">
        <v>285000507</v>
      </c>
      <c r="I620" s="3">
        <v>43679</v>
      </c>
      <c r="J620" s="2">
        <v>15714.52</v>
      </c>
    </row>
    <row r="621" spans="1:10" x14ac:dyDescent="0.25">
      <c r="A621" s="1">
        <v>115867</v>
      </c>
      <c r="B621" s="1" t="s">
        <v>351</v>
      </c>
      <c r="C621" s="1" t="s">
        <v>837</v>
      </c>
      <c r="D621" s="1" t="s">
        <v>5493</v>
      </c>
      <c r="E621" s="1" t="s">
        <v>5175</v>
      </c>
      <c r="F621" s="1" t="s">
        <v>4927</v>
      </c>
      <c r="G621" s="1" t="s">
        <v>34</v>
      </c>
      <c r="H621" s="1">
        <v>285000765</v>
      </c>
      <c r="I621" s="3">
        <v>43707</v>
      </c>
      <c r="J621" s="2">
        <v>87866.52</v>
      </c>
    </row>
    <row r="622" spans="1:10" x14ac:dyDescent="0.25">
      <c r="A622" s="1">
        <v>115867</v>
      </c>
      <c r="B622" s="1" t="s">
        <v>351</v>
      </c>
      <c r="C622" s="1" t="s">
        <v>837</v>
      </c>
      <c r="D622" s="1" t="s">
        <v>3500</v>
      </c>
      <c r="E622" s="1" t="s">
        <v>3667</v>
      </c>
      <c r="F622" s="1" t="s">
        <v>2293</v>
      </c>
      <c r="G622" s="1" t="s">
        <v>34</v>
      </c>
      <c r="H622" s="1">
        <v>285000682</v>
      </c>
      <c r="I622" s="3">
        <v>43693</v>
      </c>
      <c r="J622" s="2">
        <v>55460.76</v>
      </c>
    </row>
    <row r="623" spans="1:10" x14ac:dyDescent="0.25">
      <c r="A623" s="1">
        <v>115867</v>
      </c>
      <c r="B623" s="1" t="s">
        <v>351</v>
      </c>
      <c r="C623" s="1" t="s">
        <v>837</v>
      </c>
      <c r="D623" s="1" t="s">
        <v>5494</v>
      </c>
      <c r="E623" s="1" t="s">
        <v>5176</v>
      </c>
      <c r="F623" s="1" t="s">
        <v>3471</v>
      </c>
      <c r="G623" s="1" t="s">
        <v>34</v>
      </c>
      <c r="H623" s="1">
        <v>285000765</v>
      </c>
      <c r="I623" s="3">
        <v>43707</v>
      </c>
      <c r="J623" s="2">
        <v>78527.360000000001</v>
      </c>
    </row>
    <row r="624" spans="1:10" x14ac:dyDescent="0.25">
      <c r="A624" s="4" t="s">
        <v>5598</v>
      </c>
      <c r="B624" s="1"/>
      <c r="C624" s="1"/>
      <c r="D624" s="1"/>
      <c r="E624" s="1"/>
      <c r="F624" s="1"/>
      <c r="G624" s="1"/>
      <c r="H624" s="1"/>
      <c r="I624" s="3"/>
      <c r="J624" s="2">
        <v>732161.84</v>
      </c>
    </row>
    <row r="625" spans="1:10" x14ac:dyDescent="0.25">
      <c r="A625" s="1">
        <v>115883</v>
      </c>
      <c r="B625" s="1" t="s">
        <v>4902</v>
      </c>
      <c r="C625" s="1" t="s">
        <v>5139</v>
      </c>
      <c r="D625" s="1" t="s">
        <v>5455</v>
      </c>
      <c r="E625" s="1" t="s">
        <v>5140</v>
      </c>
      <c r="F625" s="1" t="s">
        <v>4903</v>
      </c>
      <c r="G625" s="1" t="s">
        <v>34</v>
      </c>
      <c r="H625" s="1">
        <v>285000749</v>
      </c>
      <c r="I625" s="3">
        <v>43707</v>
      </c>
      <c r="J625" s="2">
        <v>406000</v>
      </c>
    </row>
    <row r="626" spans="1:10" x14ac:dyDescent="0.25">
      <c r="A626" s="4" t="s">
        <v>5599</v>
      </c>
      <c r="B626" s="1"/>
      <c r="C626" s="1"/>
      <c r="D626" s="1"/>
      <c r="E626" s="1"/>
      <c r="F626" s="1"/>
      <c r="G626" s="1"/>
      <c r="H626" s="1"/>
      <c r="I626" s="3"/>
      <c r="J626" s="2">
        <v>406000</v>
      </c>
    </row>
    <row r="627" spans="1:10" x14ac:dyDescent="0.25">
      <c r="A627" s="1">
        <v>115919</v>
      </c>
      <c r="B627" s="1" t="s">
        <v>1380</v>
      </c>
      <c r="C627" s="1" t="s">
        <v>2323</v>
      </c>
      <c r="D627" s="1" t="s">
        <v>1539</v>
      </c>
      <c r="E627" s="1" t="s">
        <v>2324</v>
      </c>
      <c r="F627" s="1" t="s">
        <v>1540</v>
      </c>
      <c r="G627" s="1" t="s">
        <v>34</v>
      </c>
      <c r="H627" s="1">
        <v>1015294</v>
      </c>
      <c r="I627" s="3">
        <v>43686</v>
      </c>
      <c r="J627" s="2">
        <v>89077.56</v>
      </c>
    </row>
    <row r="628" spans="1:10" x14ac:dyDescent="0.25">
      <c r="A628" s="1">
        <v>115919</v>
      </c>
      <c r="B628" s="1" t="s">
        <v>1380</v>
      </c>
      <c r="C628" s="1" t="s">
        <v>2323</v>
      </c>
      <c r="D628" s="1" t="s">
        <v>1379</v>
      </c>
      <c r="E628" s="1" t="s">
        <v>2324</v>
      </c>
      <c r="F628" s="1" t="s">
        <v>1381</v>
      </c>
      <c r="G628" s="1" t="s">
        <v>34</v>
      </c>
      <c r="H628" s="1">
        <v>1015246</v>
      </c>
      <c r="I628" s="3">
        <v>43686</v>
      </c>
      <c r="J628" s="2">
        <v>89077.56</v>
      </c>
    </row>
    <row r="629" spans="1:10" x14ac:dyDescent="0.25">
      <c r="A629" s="1">
        <v>115919</v>
      </c>
      <c r="B629" s="1" t="s">
        <v>1380</v>
      </c>
      <c r="C629" s="1" t="s">
        <v>2323</v>
      </c>
      <c r="D629" s="1" t="s">
        <v>1382</v>
      </c>
      <c r="E629" s="1" t="s">
        <v>2324</v>
      </c>
      <c r="F629" s="1" t="s">
        <v>1383</v>
      </c>
      <c r="G629" s="1" t="s">
        <v>34</v>
      </c>
      <c r="H629" s="1">
        <v>1015246</v>
      </c>
      <c r="I629" s="3">
        <v>43686</v>
      </c>
      <c r="J629" s="2">
        <v>89077.56</v>
      </c>
    </row>
    <row r="630" spans="1:10" x14ac:dyDescent="0.25">
      <c r="A630" s="1">
        <v>115919</v>
      </c>
      <c r="B630" s="1" t="s">
        <v>1380</v>
      </c>
      <c r="C630" s="1" t="s">
        <v>2323</v>
      </c>
      <c r="D630" s="1" t="s">
        <v>3151</v>
      </c>
      <c r="E630" s="1" t="s">
        <v>3555</v>
      </c>
      <c r="F630" s="1" t="s">
        <v>3152</v>
      </c>
      <c r="G630" s="1" t="s">
        <v>34</v>
      </c>
      <c r="H630" s="1">
        <v>1015358</v>
      </c>
      <c r="I630" s="3">
        <v>43693</v>
      </c>
      <c r="J630" s="2">
        <v>21531.15</v>
      </c>
    </row>
    <row r="631" spans="1:10" x14ac:dyDescent="0.25">
      <c r="A631" s="1">
        <v>115919</v>
      </c>
      <c r="B631" s="1" t="s">
        <v>1380</v>
      </c>
      <c r="C631" s="1" t="s">
        <v>2323</v>
      </c>
      <c r="D631" s="1" t="s">
        <v>3153</v>
      </c>
      <c r="E631" s="1" t="s">
        <v>2324</v>
      </c>
      <c r="F631" s="1" t="s">
        <v>3154</v>
      </c>
      <c r="G631" s="1" t="s">
        <v>34</v>
      </c>
      <c r="H631" s="1">
        <v>1015358</v>
      </c>
      <c r="I631" s="3">
        <v>43693</v>
      </c>
      <c r="J631" s="2">
        <v>89077.56</v>
      </c>
    </row>
    <row r="632" spans="1:10" x14ac:dyDescent="0.25">
      <c r="A632" s="4" t="s">
        <v>5600</v>
      </c>
      <c r="B632" s="1"/>
      <c r="C632" s="1"/>
      <c r="D632" s="1"/>
      <c r="E632" s="1"/>
      <c r="F632" s="1"/>
      <c r="G632" s="1"/>
      <c r="H632" s="1"/>
      <c r="I632" s="3"/>
      <c r="J632" s="2">
        <v>377841.39</v>
      </c>
    </row>
    <row r="633" spans="1:10" x14ac:dyDescent="0.25">
      <c r="A633" s="1">
        <v>115920</v>
      </c>
      <c r="B633" s="1" t="s">
        <v>4325</v>
      </c>
      <c r="C633" s="1" t="s">
        <v>4547</v>
      </c>
      <c r="D633" s="1" t="s">
        <v>4324</v>
      </c>
      <c r="E633" s="1" t="s">
        <v>4548</v>
      </c>
      <c r="F633" s="1" t="s">
        <v>4326</v>
      </c>
      <c r="G633" s="1" t="s">
        <v>34</v>
      </c>
      <c r="H633" s="1">
        <v>285000711</v>
      </c>
      <c r="I633" s="3">
        <v>43700</v>
      </c>
      <c r="J633" s="2">
        <v>7315.06</v>
      </c>
    </row>
    <row r="634" spans="1:10" x14ac:dyDescent="0.25">
      <c r="A634" s="4" t="s">
        <v>5601</v>
      </c>
      <c r="B634" s="1"/>
      <c r="C634" s="1"/>
      <c r="D634" s="1"/>
      <c r="E634" s="1"/>
      <c r="F634" s="1"/>
      <c r="G634" s="1"/>
      <c r="H634" s="1"/>
      <c r="I634" s="3"/>
      <c r="J634" s="2">
        <v>7315.06</v>
      </c>
    </row>
    <row r="635" spans="1:10" x14ac:dyDescent="0.25">
      <c r="A635" s="1">
        <v>115923</v>
      </c>
      <c r="B635" s="1" t="s">
        <v>410</v>
      </c>
      <c r="C635" s="1" t="s">
        <v>866</v>
      </c>
      <c r="D635" s="1" t="s">
        <v>1942</v>
      </c>
      <c r="E635" s="1" t="s">
        <v>2605</v>
      </c>
      <c r="F635" s="1" t="s">
        <v>1943</v>
      </c>
      <c r="G635" s="1" t="s">
        <v>34</v>
      </c>
      <c r="H635" s="1">
        <v>285000569</v>
      </c>
      <c r="I635" s="3">
        <v>43686</v>
      </c>
      <c r="J635" s="2">
        <v>14285.4</v>
      </c>
    </row>
    <row r="636" spans="1:10" x14ac:dyDescent="0.25">
      <c r="A636" s="1">
        <v>115923</v>
      </c>
      <c r="B636" s="1" t="s">
        <v>410</v>
      </c>
      <c r="C636" s="1" t="s">
        <v>866</v>
      </c>
      <c r="D636" s="1" t="s">
        <v>4313</v>
      </c>
      <c r="E636" s="1" t="s">
        <v>4541</v>
      </c>
      <c r="F636" s="1" t="s">
        <v>4314</v>
      </c>
      <c r="G636" s="1" t="s">
        <v>34</v>
      </c>
      <c r="H636" s="1">
        <v>285000708</v>
      </c>
      <c r="I636" s="3">
        <v>43700</v>
      </c>
      <c r="J636" s="2">
        <v>6849.8</v>
      </c>
    </row>
    <row r="637" spans="1:10" x14ac:dyDescent="0.25">
      <c r="A637" s="1">
        <v>115923</v>
      </c>
      <c r="B637" s="1" t="s">
        <v>410</v>
      </c>
      <c r="C637" s="1" t="s">
        <v>866</v>
      </c>
      <c r="D637" s="1" t="s">
        <v>1944</v>
      </c>
      <c r="E637" s="1" t="s">
        <v>2606</v>
      </c>
      <c r="F637" s="1" t="s">
        <v>1945</v>
      </c>
      <c r="G637" s="1" t="s">
        <v>34</v>
      </c>
      <c r="H637" s="1">
        <v>285000569</v>
      </c>
      <c r="I637" s="3">
        <v>43686</v>
      </c>
      <c r="J637" s="2">
        <v>6286.04</v>
      </c>
    </row>
    <row r="638" spans="1:10" x14ac:dyDescent="0.25">
      <c r="A638" s="1">
        <v>115923</v>
      </c>
      <c r="B638" s="1" t="s">
        <v>410</v>
      </c>
      <c r="C638" s="1" t="s">
        <v>866</v>
      </c>
      <c r="D638" s="1" t="s">
        <v>1946</v>
      </c>
      <c r="E638" s="1" t="s">
        <v>2607</v>
      </c>
      <c r="F638" s="1" t="s">
        <v>1947</v>
      </c>
      <c r="G638" s="1" t="s">
        <v>34</v>
      </c>
      <c r="H638" s="1">
        <v>285000569</v>
      </c>
      <c r="I638" s="3">
        <v>43686</v>
      </c>
      <c r="J638" s="2">
        <v>6855.6</v>
      </c>
    </row>
    <row r="639" spans="1:10" x14ac:dyDescent="0.25">
      <c r="A639" s="1">
        <v>115923</v>
      </c>
      <c r="B639" s="1" t="s">
        <v>410</v>
      </c>
      <c r="C639" s="1" t="s">
        <v>866</v>
      </c>
      <c r="D639" s="1" t="s">
        <v>1948</v>
      </c>
      <c r="E639" s="1" t="s">
        <v>2608</v>
      </c>
      <c r="F639" s="1" t="s">
        <v>1949</v>
      </c>
      <c r="G639" s="1" t="s">
        <v>34</v>
      </c>
      <c r="H639" s="1">
        <v>285000569</v>
      </c>
      <c r="I639" s="3">
        <v>43686</v>
      </c>
      <c r="J639" s="2">
        <v>1311.96</v>
      </c>
    </row>
    <row r="640" spans="1:10" x14ac:dyDescent="0.25">
      <c r="A640" s="1">
        <v>115923</v>
      </c>
      <c r="B640" s="1" t="s">
        <v>410</v>
      </c>
      <c r="C640" s="1" t="s">
        <v>866</v>
      </c>
      <c r="D640" s="1" t="s">
        <v>1950</v>
      </c>
      <c r="E640" s="1" t="s">
        <v>2609</v>
      </c>
      <c r="F640" s="1" t="s">
        <v>1951</v>
      </c>
      <c r="G640" s="1" t="s">
        <v>34</v>
      </c>
      <c r="H640" s="1">
        <v>285000569</v>
      </c>
      <c r="I640" s="3">
        <v>43686</v>
      </c>
      <c r="J640" s="2">
        <v>2338.56</v>
      </c>
    </row>
    <row r="641" spans="1:10" x14ac:dyDescent="0.25">
      <c r="A641" s="1">
        <v>115923</v>
      </c>
      <c r="B641" s="1" t="s">
        <v>410</v>
      </c>
      <c r="C641" s="1" t="s">
        <v>866</v>
      </c>
      <c r="D641" s="1" t="s">
        <v>409</v>
      </c>
      <c r="E641" s="1" t="s">
        <v>867</v>
      </c>
      <c r="F641" s="1" t="s">
        <v>411</v>
      </c>
      <c r="G641" s="1" t="s">
        <v>34</v>
      </c>
      <c r="H641" s="1">
        <v>285000511</v>
      </c>
      <c r="I641" s="3">
        <v>43679</v>
      </c>
      <c r="J641" s="2">
        <v>12699.68</v>
      </c>
    </row>
    <row r="642" spans="1:10" x14ac:dyDescent="0.25">
      <c r="A642" s="1">
        <v>115923</v>
      </c>
      <c r="B642" s="1" t="s">
        <v>410</v>
      </c>
      <c r="C642" s="1" t="s">
        <v>866</v>
      </c>
      <c r="D642" s="1" t="s">
        <v>2166</v>
      </c>
      <c r="E642" s="1" t="s">
        <v>2728</v>
      </c>
      <c r="F642" s="1" t="s">
        <v>1880</v>
      </c>
      <c r="G642" s="1" t="s">
        <v>34</v>
      </c>
      <c r="H642" s="1">
        <v>285000619</v>
      </c>
      <c r="I642" s="3">
        <v>43686</v>
      </c>
      <c r="J642" s="2">
        <v>5411.4</v>
      </c>
    </row>
    <row r="643" spans="1:10" x14ac:dyDescent="0.25">
      <c r="A643" s="1">
        <v>115923</v>
      </c>
      <c r="B643" s="1" t="s">
        <v>410</v>
      </c>
      <c r="C643" s="1" t="s">
        <v>866</v>
      </c>
      <c r="D643" s="1" t="s">
        <v>1952</v>
      </c>
      <c r="E643" s="1" t="s">
        <v>2610</v>
      </c>
      <c r="F643" s="1" t="s">
        <v>1953</v>
      </c>
      <c r="G643" s="1" t="s">
        <v>34</v>
      </c>
      <c r="H643" s="1">
        <v>285000569</v>
      </c>
      <c r="I643" s="3">
        <v>43686</v>
      </c>
      <c r="J643" s="2">
        <v>3967.2</v>
      </c>
    </row>
    <row r="644" spans="1:10" x14ac:dyDescent="0.25">
      <c r="A644" s="1">
        <v>115923</v>
      </c>
      <c r="B644" s="1" t="s">
        <v>410</v>
      </c>
      <c r="C644" s="1" t="s">
        <v>866</v>
      </c>
      <c r="D644" s="1" t="s">
        <v>2167</v>
      </c>
      <c r="E644" s="1" t="s">
        <v>2729</v>
      </c>
      <c r="F644" s="1" t="s">
        <v>2168</v>
      </c>
      <c r="G644" s="1" t="s">
        <v>34</v>
      </c>
      <c r="H644" s="1">
        <v>285000619</v>
      </c>
      <c r="I644" s="3">
        <v>43686</v>
      </c>
      <c r="J644" s="2">
        <v>7905.4</v>
      </c>
    </row>
    <row r="645" spans="1:10" x14ac:dyDescent="0.25">
      <c r="A645" s="1">
        <v>115923</v>
      </c>
      <c r="B645" s="1" t="s">
        <v>410</v>
      </c>
      <c r="C645" s="1" t="s">
        <v>866</v>
      </c>
      <c r="D645" s="1" t="s">
        <v>1954</v>
      </c>
      <c r="E645" s="1" t="s">
        <v>2611</v>
      </c>
      <c r="F645" s="1" t="s">
        <v>1799</v>
      </c>
      <c r="G645" s="1" t="s">
        <v>34</v>
      </c>
      <c r="H645" s="1">
        <v>285000569</v>
      </c>
      <c r="I645" s="3">
        <v>43686</v>
      </c>
      <c r="J645" s="2">
        <v>2656.4</v>
      </c>
    </row>
    <row r="646" spans="1:10" x14ac:dyDescent="0.25">
      <c r="A646" s="1">
        <v>115923</v>
      </c>
      <c r="B646" s="1" t="s">
        <v>410</v>
      </c>
      <c r="C646" s="1" t="s">
        <v>866</v>
      </c>
      <c r="D646" s="1" t="s">
        <v>5491</v>
      </c>
      <c r="E646" s="1" t="s">
        <v>5173</v>
      </c>
      <c r="F646" s="1" t="s">
        <v>633</v>
      </c>
      <c r="G646" s="1" t="s">
        <v>34</v>
      </c>
      <c r="H646" s="1">
        <v>285000764</v>
      </c>
      <c r="I646" s="3">
        <v>43707</v>
      </c>
      <c r="J646" s="2">
        <v>8642</v>
      </c>
    </row>
    <row r="647" spans="1:10" x14ac:dyDescent="0.25">
      <c r="A647" s="1">
        <v>115923</v>
      </c>
      <c r="B647" s="1" t="s">
        <v>410</v>
      </c>
      <c r="C647" s="1" t="s">
        <v>866</v>
      </c>
      <c r="D647" s="1" t="s">
        <v>4315</v>
      </c>
      <c r="E647" s="1" t="s">
        <v>4542</v>
      </c>
      <c r="F647" s="1" t="s">
        <v>4316</v>
      </c>
      <c r="G647" s="1" t="s">
        <v>34</v>
      </c>
      <c r="H647" s="1">
        <v>285000708</v>
      </c>
      <c r="I647" s="3">
        <v>43700</v>
      </c>
      <c r="J647" s="2">
        <v>2378</v>
      </c>
    </row>
    <row r="648" spans="1:10" x14ac:dyDescent="0.25">
      <c r="A648" s="1">
        <v>115923</v>
      </c>
      <c r="B648" s="1" t="s">
        <v>410</v>
      </c>
      <c r="C648" s="1" t="s">
        <v>866</v>
      </c>
      <c r="D648" s="1" t="s">
        <v>412</v>
      </c>
      <c r="E648" s="1" t="s">
        <v>868</v>
      </c>
      <c r="F648" s="1" t="s">
        <v>413</v>
      </c>
      <c r="G648" s="1" t="s">
        <v>34</v>
      </c>
      <c r="H648" s="1">
        <v>285000511</v>
      </c>
      <c r="I648" s="3">
        <v>43679</v>
      </c>
      <c r="J648" s="2">
        <v>10967.8</v>
      </c>
    </row>
    <row r="649" spans="1:10" x14ac:dyDescent="0.25">
      <c r="A649" s="1">
        <v>115923</v>
      </c>
      <c r="B649" s="1" t="s">
        <v>410</v>
      </c>
      <c r="C649" s="1" t="s">
        <v>866</v>
      </c>
      <c r="D649" s="1" t="s">
        <v>4317</v>
      </c>
      <c r="E649" s="1" t="s">
        <v>4543</v>
      </c>
      <c r="F649" s="1" t="s">
        <v>4318</v>
      </c>
      <c r="G649" s="1" t="s">
        <v>34</v>
      </c>
      <c r="H649" s="1">
        <v>285000708</v>
      </c>
      <c r="I649" s="3">
        <v>43700</v>
      </c>
      <c r="J649" s="2">
        <v>2807.2</v>
      </c>
    </row>
    <row r="650" spans="1:10" x14ac:dyDescent="0.25">
      <c r="A650" s="1">
        <v>115923</v>
      </c>
      <c r="B650" s="1" t="s">
        <v>410</v>
      </c>
      <c r="C650" s="1" t="s">
        <v>866</v>
      </c>
      <c r="D650" s="1" t="s">
        <v>2169</v>
      </c>
      <c r="E650" s="1" t="s">
        <v>2730</v>
      </c>
      <c r="F650" s="1" t="s">
        <v>590</v>
      </c>
      <c r="G650" s="1" t="s">
        <v>34</v>
      </c>
      <c r="H650" s="1">
        <v>285000619</v>
      </c>
      <c r="I650" s="3">
        <v>43686</v>
      </c>
      <c r="J650" s="2">
        <v>5028.6000000000004</v>
      </c>
    </row>
    <row r="651" spans="1:10" x14ac:dyDescent="0.25">
      <c r="A651" s="1">
        <v>115923</v>
      </c>
      <c r="B651" s="1" t="s">
        <v>410</v>
      </c>
      <c r="C651" s="1" t="s">
        <v>866</v>
      </c>
      <c r="D651" s="1" t="s">
        <v>2170</v>
      </c>
      <c r="E651" s="1" t="s">
        <v>2731</v>
      </c>
      <c r="F651" s="1" t="s">
        <v>580</v>
      </c>
      <c r="G651" s="1" t="s">
        <v>34</v>
      </c>
      <c r="H651" s="1">
        <v>285000619</v>
      </c>
      <c r="I651" s="3">
        <v>43686</v>
      </c>
      <c r="J651" s="2">
        <v>7928.6</v>
      </c>
    </row>
    <row r="652" spans="1:10" x14ac:dyDescent="0.25">
      <c r="A652" s="1">
        <v>115923</v>
      </c>
      <c r="B652" s="1" t="s">
        <v>410</v>
      </c>
      <c r="C652" s="1" t="s">
        <v>866</v>
      </c>
      <c r="D652" s="1" t="s">
        <v>4319</v>
      </c>
      <c r="E652" s="1" t="s">
        <v>4544</v>
      </c>
      <c r="F652" s="1" t="s">
        <v>4320</v>
      </c>
      <c r="G652" s="1" t="s">
        <v>34</v>
      </c>
      <c r="H652" s="1">
        <v>285000708</v>
      </c>
      <c r="I652" s="3">
        <v>43700</v>
      </c>
      <c r="J652" s="2">
        <v>3955.6</v>
      </c>
    </row>
    <row r="653" spans="1:10" x14ac:dyDescent="0.25">
      <c r="A653" s="4" t="s">
        <v>5602</v>
      </c>
      <c r="B653" s="1"/>
      <c r="C653" s="1"/>
      <c r="D653" s="1"/>
      <c r="E653" s="1"/>
      <c r="F653" s="1"/>
      <c r="G653" s="1"/>
      <c r="H653" s="1"/>
      <c r="I653" s="3"/>
      <c r="J653" s="2">
        <v>112275.24</v>
      </c>
    </row>
    <row r="654" spans="1:10" x14ac:dyDescent="0.25">
      <c r="A654" s="1">
        <v>115970</v>
      </c>
      <c r="B654" s="1" t="s">
        <v>302</v>
      </c>
      <c r="C654" s="1" t="s">
        <v>829</v>
      </c>
      <c r="D654" s="1" t="s">
        <v>2072</v>
      </c>
      <c r="E654" s="1" t="s">
        <v>830</v>
      </c>
      <c r="F654" s="1" t="s">
        <v>2073</v>
      </c>
      <c r="G654" s="1" t="s">
        <v>34</v>
      </c>
      <c r="H654" s="1">
        <v>285000605</v>
      </c>
      <c r="I654" s="3">
        <v>43686</v>
      </c>
      <c r="J654" s="2">
        <v>252003.96</v>
      </c>
    </row>
    <row r="655" spans="1:10" x14ac:dyDescent="0.25">
      <c r="A655" s="1">
        <v>115970</v>
      </c>
      <c r="B655" s="1" t="s">
        <v>302</v>
      </c>
      <c r="C655" s="1" t="s">
        <v>829</v>
      </c>
      <c r="D655" s="1" t="s">
        <v>2280</v>
      </c>
      <c r="E655" s="1" t="s">
        <v>830</v>
      </c>
      <c r="F655" s="1" t="s">
        <v>2281</v>
      </c>
      <c r="G655" s="1" t="s">
        <v>34</v>
      </c>
      <c r="H655" s="1">
        <v>285000632</v>
      </c>
      <c r="I655" s="3">
        <v>43686</v>
      </c>
      <c r="J655" s="2">
        <v>180960</v>
      </c>
    </row>
    <row r="656" spans="1:10" x14ac:dyDescent="0.25">
      <c r="A656" s="1">
        <v>115970</v>
      </c>
      <c r="B656" s="1" t="s">
        <v>302</v>
      </c>
      <c r="C656" s="1" t="s">
        <v>829</v>
      </c>
      <c r="D656" s="1" t="s">
        <v>301</v>
      </c>
      <c r="E656" s="1" t="s">
        <v>830</v>
      </c>
      <c r="F656" s="1" t="s">
        <v>303</v>
      </c>
      <c r="G656" s="1" t="s">
        <v>34</v>
      </c>
      <c r="H656" s="1">
        <v>285000503</v>
      </c>
      <c r="I656" s="3">
        <v>43679</v>
      </c>
      <c r="J656" s="2">
        <v>1019428.45</v>
      </c>
    </row>
    <row r="657" spans="1:10" x14ac:dyDescent="0.25">
      <c r="A657" s="1">
        <v>115970</v>
      </c>
      <c r="B657" s="1" t="s">
        <v>302</v>
      </c>
      <c r="C657" s="1" t="s">
        <v>829</v>
      </c>
      <c r="D657" s="1" t="s">
        <v>304</v>
      </c>
      <c r="E657" s="1" t="s">
        <v>830</v>
      </c>
      <c r="F657" s="1" t="s">
        <v>303</v>
      </c>
      <c r="G657" s="1" t="s">
        <v>34</v>
      </c>
      <c r="H657" s="1">
        <v>285000503</v>
      </c>
      <c r="I657" s="3">
        <v>43679</v>
      </c>
      <c r="J657" s="2">
        <v>1298655.44</v>
      </c>
    </row>
    <row r="658" spans="1:10" x14ac:dyDescent="0.25">
      <c r="A658" s="1">
        <v>115970</v>
      </c>
      <c r="B658" s="1" t="s">
        <v>302</v>
      </c>
      <c r="C658" s="1" t="s">
        <v>829</v>
      </c>
      <c r="D658" s="1" t="s">
        <v>305</v>
      </c>
      <c r="E658" s="1" t="s">
        <v>830</v>
      </c>
      <c r="F658" s="1" t="s">
        <v>303</v>
      </c>
      <c r="G658" s="1" t="s">
        <v>34</v>
      </c>
      <c r="H658" s="1">
        <v>285000503</v>
      </c>
      <c r="I658" s="3">
        <v>43679</v>
      </c>
      <c r="J658" s="2">
        <v>1124340.3600000001</v>
      </c>
    </row>
    <row r="659" spans="1:10" x14ac:dyDescent="0.25">
      <c r="A659" s="1">
        <v>115970</v>
      </c>
      <c r="B659" s="1" t="s">
        <v>302</v>
      </c>
      <c r="C659" s="1" t="s">
        <v>829</v>
      </c>
      <c r="D659" s="1" t="s">
        <v>5450</v>
      </c>
      <c r="E659" s="1" t="s">
        <v>830</v>
      </c>
      <c r="F659" s="1" t="s">
        <v>303</v>
      </c>
      <c r="G659" s="1" t="s">
        <v>34</v>
      </c>
      <c r="H659" s="1">
        <v>285000748</v>
      </c>
      <c r="I659" s="3">
        <v>43707</v>
      </c>
      <c r="J659" s="2">
        <v>886441.85</v>
      </c>
    </row>
    <row r="660" spans="1:10" x14ac:dyDescent="0.25">
      <c r="A660" s="1">
        <v>115970</v>
      </c>
      <c r="B660" s="1" t="s">
        <v>302</v>
      </c>
      <c r="C660" s="1" t="s">
        <v>829</v>
      </c>
      <c r="D660" s="1" t="s">
        <v>306</v>
      </c>
      <c r="E660" s="1" t="s">
        <v>830</v>
      </c>
      <c r="F660" s="1" t="s">
        <v>303</v>
      </c>
      <c r="G660" s="1" t="s">
        <v>34</v>
      </c>
      <c r="H660" s="1">
        <v>285000503</v>
      </c>
      <c r="I660" s="3">
        <v>43679</v>
      </c>
      <c r="J660" s="2">
        <v>999557.99</v>
      </c>
    </row>
    <row r="661" spans="1:10" x14ac:dyDescent="0.25">
      <c r="A661" s="1">
        <v>115970</v>
      </c>
      <c r="B661" s="1" t="s">
        <v>302</v>
      </c>
      <c r="C661" s="1" t="s">
        <v>829</v>
      </c>
      <c r="D661" s="1" t="s">
        <v>307</v>
      </c>
      <c r="E661" s="1" t="s">
        <v>830</v>
      </c>
      <c r="F661" s="1" t="s">
        <v>303</v>
      </c>
      <c r="G661" s="1" t="s">
        <v>34</v>
      </c>
      <c r="H661" s="1">
        <v>285000503</v>
      </c>
      <c r="I661" s="3">
        <v>43679</v>
      </c>
      <c r="J661" s="2">
        <v>677451.1</v>
      </c>
    </row>
    <row r="662" spans="1:10" x14ac:dyDescent="0.25">
      <c r="A662" s="1">
        <v>115970</v>
      </c>
      <c r="B662" s="1" t="s">
        <v>302</v>
      </c>
      <c r="C662" s="1" t="s">
        <v>829</v>
      </c>
      <c r="D662" s="1" t="s">
        <v>5451</v>
      </c>
      <c r="E662" s="1" t="s">
        <v>830</v>
      </c>
      <c r="F662" s="1" t="s">
        <v>4898</v>
      </c>
      <c r="G662" s="1" t="s">
        <v>34</v>
      </c>
      <c r="H662" s="1">
        <v>285000748</v>
      </c>
      <c r="I662" s="3">
        <v>43707</v>
      </c>
      <c r="J662" s="2">
        <v>553654.41</v>
      </c>
    </row>
    <row r="663" spans="1:10" x14ac:dyDescent="0.25">
      <c r="A663" s="1">
        <v>115970</v>
      </c>
      <c r="B663" s="1" t="s">
        <v>302</v>
      </c>
      <c r="C663" s="1" t="s">
        <v>829</v>
      </c>
      <c r="D663" s="1" t="s">
        <v>5452</v>
      </c>
      <c r="E663" s="1" t="s">
        <v>830</v>
      </c>
      <c r="F663" s="1" t="s">
        <v>4899</v>
      </c>
      <c r="G663" s="1" t="s">
        <v>34</v>
      </c>
      <c r="H663" s="1">
        <v>285000748</v>
      </c>
      <c r="I663" s="3">
        <v>43707</v>
      </c>
      <c r="J663" s="2">
        <v>60320</v>
      </c>
    </row>
    <row r="664" spans="1:10" x14ac:dyDescent="0.25">
      <c r="A664" s="1">
        <v>115970</v>
      </c>
      <c r="B664" s="1" t="s">
        <v>302</v>
      </c>
      <c r="C664" s="1" t="s">
        <v>829</v>
      </c>
      <c r="D664" s="1" t="s">
        <v>5453</v>
      </c>
      <c r="E664" s="1" t="s">
        <v>830</v>
      </c>
      <c r="F664" s="1" t="s">
        <v>4900</v>
      </c>
      <c r="G664" s="1" t="s">
        <v>34</v>
      </c>
      <c r="H664" s="1">
        <v>285000748</v>
      </c>
      <c r="I664" s="3">
        <v>43707</v>
      </c>
      <c r="J664" s="2">
        <v>511317.79</v>
      </c>
    </row>
    <row r="665" spans="1:10" x14ac:dyDescent="0.25">
      <c r="A665" s="1">
        <v>115970</v>
      </c>
      <c r="B665" s="1" t="s">
        <v>302</v>
      </c>
      <c r="C665" s="1" t="s">
        <v>829</v>
      </c>
      <c r="D665" s="1" t="s">
        <v>5454</v>
      </c>
      <c r="E665" s="1" t="s">
        <v>830</v>
      </c>
      <c r="F665" s="1" t="s">
        <v>4901</v>
      </c>
      <c r="G665" s="1" t="s">
        <v>34</v>
      </c>
      <c r="H665" s="1">
        <v>285000748</v>
      </c>
      <c r="I665" s="3">
        <v>43707</v>
      </c>
      <c r="J665" s="2">
        <v>126672</v>
      </c>
    </row>
    <row r="666" spans="1:10" x14ac:dyDescent="0.25">
      <c r="A666" s="4" t="s">
        <v>5603</v>
      </c>
      <c r="B666" s="1"/>
      <c r="C666" s="1"/>
      <c r="D666" s="1"/>
      <c r="E666" s="1"/>
      <c r="F666" s="1"/>
      <c r="G666" s="1"/>
      <c r="H666" s="1"/>
      <c r="I666" s="3"/>
      <c r="J666" s="2">
        <v>7690803.3499999996</v>
      </c>
    </row>
    <row r="667" spans="1:10" x14ac:dyDescent="0.25">
      <c r="A667" s="1">
        <v>115984</v>
      </c>
      <c r="B667" s="1" t="s">
        <v>4752</v>
      </c>
      <c r="C667" s="1" t="s">
        <v>4987</v>
      </c>
      <c r="D667" s="1" t="s">
        <v>5249</v>
      </c>
      <c r="E667" s="1" t="s">
        <v>4988</v>
      </c>
      <c r="F667" s="1" t="s">
        <v>4753</v>
      </c>
      <c r="G667" s="1" t="s">
        <v>34</v>
      </c>
      <c r="H667" s="1">
        <v>1015430</v>
      </c>
      <c r="I667" s="3">
        <v>43707</v>
      </c>
      <c r="J667" s="2">
        <v>1044000</v>
      </c>
    </row>
    <row r="668" spans="1:10" x14ac:dyDescent="0.25">
      <c r="A668" s="4" t="s">
        <v>5604</v>
      </c>
      <c r="B668" s="1"/>
      <c r="C668" s="1"/>
      <c r="D668" s="1"/>
      <c r="E668" s="1"/>
      <c r="F668" s="1"/>
      <c r="G668" s="1"/>
      <c r="H668" s="1"/>
      <c r="I668" s="3"/>
      <c r="J668" s="2">
        <v>1044000</v>
      </c>
    </row>
    <row r="669" spans="1:10" x14ac:dyDescent="0.25">
      <c r="A669" s="1">
        <v>116028</v>
      </c>
      <c r="B669" s="1" t="s">
        <v>117</v>
      </c>
      <c r="C669" s="1" t="s">
        <v>747</v>
      </c>
      <c r="D669" s="1" t="s">
        <v>116</v>
      </c>
      <c r="E669" s="1" t="s">
        <v>748</v>
      </c>
      <c r="F669" s="1" t="s">
        <v>118</v>
      </c>
      <c r="G669" s="1" t="s">
        <v>34</v>
      </c>
      <c r="H669" s="1">
        <v>1015225</v>
      </c>
      <c r="I669" s="3">
        <v>43679</v>
      </c>
      <c r="J669" s="2">
        <v>51968</v>
      </c>
    </row>
    <row r="670" spans="1:10" x14ac:dyDescent="0.25">
      <c r="A670" s="1">
        <v>116028</v>
      </c>
      <c r="B670" s="1" t="s">
        <v>117</v>
      </c>
      <c r="C670" s="1" t="s">
        <v>747</v>
      </c>
      <c r="D670" s="1" t="s">
        <v>1357</v>
      </c>
      <c r="E670" s="1" t="s">
        <v>2313</v>
      </c>
      <c r="F670" s="1" t="s">
        <v>1358</v>
      </c>
      <c r="G670" s="1" t="s">
        <v>34</v>
      </c>
      <c r="H670" s="1">
        <v>1015240</v>
      </c>
      <c r="I670" s="3">
        <v>43686</v>
      </c>
      <c r="J670" s="2">
        <v>33930</v>
      </c>
    </row>
    <row r="671" spans="1:10" x14ac:dyDescent="0.25">
      <c r="A671" s="1">
        <v>116028</v>
      </c>
      <c r="B671" s="1" t="s">
        <v>117</v>
      </c>
      <c r="C671" s="1" t="s">
        <v>747</v>
      </c>
      <c r="D671" s="1" t="s">
        <v>3099</v>
      </c>
      <c r="E671" s="1" t="s">
        <v>3531</v>
      </c>
      <c r="F671" s="1" t="s">
        <v>3100</v>
      </c>
      <c r="G671" s="1" t="s">
        <v>34</v>
      </c>
      <c r="H671" s="1">
        <v>1015343</v>
      </c>
      <c r="I671" s="3">
        <v>43693</v>
      </c>
      <c r="J671" s="2">
        <v>38759</v>
      </c>
    </row>
    <row r="672" spans="1:10" x14ac:dyDescent="0.25">
      <c r="A672" s="1">
        <v>116028</v>
      </c>
      <c r="B672" s="1" t="s">
        <v>117</v>
      </c>
      <c r="C672" s="1" t="s">
        <v>747</v>
      </c>
      <c r="D672" s="1" t="s">
        <v>4180</v>
      </c>
      <c r="E672" s="1" t="s">
        <v>4465</v>
      </c>
      <c r="F672" s="1" t="s">
        <v>4181</v>
      </c>
      <c r="G672" s="1" t="s">
        <v>34</v>
      </c>
      <c r="H672" s="1">
        <v>285000688</v>
      </c>
      <c r="I672" s="3">
        <v>43700</v>
      </c>
      <c r="J672" s="2">
        <v>8871.52</v>
      </c>
    </row>
    <row r="673" spans="1:10" x14ac:dyDescent="0.25">
      <c r="A673" s="1">
        <v>116028</v>
      </c>
      <c r="B673" s="1" t="s">
        <v>117</v>
      </c>
      <c r="C673" s="1" t="s">
        <v>747</v>
      </c>
      <c r="D673" s="1" t="s">
        <v>5412</v>
      </c>
      <c r="E673" s="1" t="s">
        <v>5102</v>
      </c>
      <c r="F673" s="1" t="s">
        <v>4874</v>
      </c>
      <c r="G673" s="1" t="s">
        <v>34</v>
      </c>
      <c r="H673" s="1">
        <v>285000740</v>
      </c>
      <c r="I673" s="3">
        <v>43707</v>
      </c>
      <c r="J673" s="2">
        <v>12528</v>
      </c>
    </row>
    <row r="674" spans="1:10" x14ac:dyDescent="0.25">
      <c r="A674" s="1">
        <v>116028</v>
      </c>
      <c r="B674" s="1" t="s">
        <v>117</v>
      </c>
      <c r="C674" s="1" t="s">
        <v>747</v>
      </c>
      <c r="D674" s="1" t="s">
        <v>1359</v>
      </c>
      <c r="E674" s="1" t="s">
        <v>2314</v>
      </c>
      <c r="F674" s="1" t="s">
        <v>1360</v>
      </c>
      <c r="G674" s="1" t="s">
        <v>34</v>
      </c>
      <c r="H674" s="1">
        <v>1015240</v>
      </c>
      <c r="I674" s="3">
        <v>43686</v>
      </c>
      <c r="J674" s="2">
        <v>12760</v>
      </c>
    </row>
    <row r="675" spans="1:10" x14ac:dyDescent="0.25">
      <c r="A675" s="1">
        <v>116028</v>
      </c>
      <c r="B675" s="1" t="s">
        <v>117</v>
      </c>
      <c r="C675" s="1" t="s">
        <v>747</v>
      </c>
      <c r="D675" s="1" t="s">
        <v>2294</v>
      </c>
      <c r="E675" s="1" t="s">
        <v>2780</v>
      </c>
      <c r="F675" s="1" t="s">
        <v>2295</v>
      </c>
      <c r="G675" s="1" t="s">
        <v>34</v>
      </c>
      <c r="H675" s="1">
        <v>285000637</v>
      </c>
      <c r="I675" s="3">
        <v>43686</v>
      </c>
      <c r="J675" s="2">
        <v>39440</v>
      </c>
    </row>
    <row r="676" spans="1:10" x14ac:dyDescent="0.25">
      <c r="A676" s="1">
        <v>116028</v>
      </c>
      <c r="B676" s="1" t="s">
        <v>117</v>
      </c>
      <c r="C676" s="1" t="s">
        <v>747</v>
      </c>
      <c r="D676" s="1" t="s">
        <v>5413</v>
      </c>
      <c r="E676" s="1" t="s">
        <v>5103</v>
      </c>
      <c r="F676" s="1" t="s">
        <v>4875</v>
      </c>
      <c r="G676" s="1" t="s">
        <v>34</v>
      </c>
      <c r="H676" s="1">
        <v>285000740</v>
      </c>
      <c r="I676" s="3">
        <v>43707</v>
      </c>
      <c r="J676" s="2">
        <v>6728</v>
      </c>
    </row>
    <row r="677" spans="1:10" x14ac:dyDescent="0.25">
      <c r="A677" s="1">
        <v>116028</v>
      </c>
      <c r="B677" s="1" t="s">
        <v>117</v>
      </c>
      <c r="C677" s="1" t="s">
        <v>747</v>
      </c>
      <c r="D677" s="1" t="s">
        <v>5414</v>
      </c>
      <c r="E677" s="1" t="s">
        <v>5104</v>
      </c>
      <c r="F677" s="1" t="s">
        <v>4876</v>
      </c>
      <c r="G677" s="1" t="s">
        <v>34</v>
      </c>
      <c r="H677" s="1">
        <v>285000740</v>
      </c>
      <c r="I677" s="3">
        <v>43707</v>
      </c>
      <c r="J677" s="2">
        <v>11600</v>
      </c>
    </row>
    <row r="678" spans="1:10" x14ac:dyDescent="0.25">
      <c r="A678" s="1">
        <v>116028</v>
      </c>
      <c r="B678" s="1" t="s">
        <v>117</v>
      </c>
      <c r="C678" s="1" t="s">
        <v>747</v>
      </c>
      <c r="D678" s="1" t="s">
        <v>5415</v>
      </c>
      <c r="E678" s="1" t="s">
        <v>5105</v>
      </c>
      <c r="F678" s="1" t="s">
        <v>4877</v>
      </c>
      <c r="G678" s="1" t="s">
        <v>34</v>
      </c>
      <c r="H678" s="1">
        <v>285000740</v>
      </c>
      <c r="I678" s="3">
        <v>43707</v>
      </c>
      <c r="J678" s="2">
        <v>12500</v>
      </c>
    </row>
    <row r="679" spans="1:10" x14ac:dyDescent="0.25">
      <c r="A679" s="1">
        <v>116028</v>
      </c>
      <c r="B679" s="1" t="s">
        <v>117</v>
      </c>
      <c r="C679" s="1" t="s">
        <v>747</v>
      </c>
      <c r="D679" s="1" t="s">
        <v>5416</v>
      </c>
      <c r="E679" s="1" t="s">
        <v>5106</v>
      </c>
      <c r="F679" s="1" t="s">
        <v>4183</v>
      </c>
      <c r="G679" s="1" t="s">
        <v>34</v>
      </c>
      <c r="H679" s="1">
        <v>285000740</v>
      </c>
      <c r="I679" s="3">
        <v>43707</v>
      </c>
      <c r="J679" s="2">
        <v>11507.2</v>
      </c>
    </row>
    <row r="680" spans="1:10" x14ac:dyDescent="0.25">
      <c r="A680" s="1">
        <v>116028</v>
      </c>
      <c r="B680" s="1" t="s">
        <v>117</v>
      </c>
      <c r="C680" s="1" t="s">
        <v>747</v>
      </c>
      <c r="D680" s="1" t="s">
        <v>4182</v>
      </c>
      <c r="E680" s="1" t="s">
        <v>4466</v>
      </c>
      <c r="F680" s="1" t="s">
        <v>4183</v>
      </c>
      <c r="G680" s="1" t="s">
        <v>34</v>
      </c>
      <c r="H680" s="1">
        <v>285000688</v>
      </c>
      <c r="I680" s="3">
        <v>43700</v>
      </c>
      <c r="J680" s="2">
        <v>59879.199999999997</v>
      </c>
    </row>
    <row r="681" spans="1:10" x14ac:dyDescent="0.25">
      <c r="A681" s="1">
        <v>116028</v>
      </c>
      <c r="B681" s="1" t="s">
        <v>117</v>
      </c>
      <c r="C681" s="1" t="s">
        <v>747</v>
      </c>
      <c r="D681" s="1" t="s">
        <v>5417</v>
      </c>
      <c r="E681" s="1" t="s">
        <v>5107</v>
      </c>
      <c r="F681" s="1" t="s">
        <v>4183</v>
      </c>
      <c r="G681" s="1" t="s">
        <v>34</v>
      </c>
      <c r="H681" s="1">
        <v>285000740</v>
      </c>
      <c r="I681" s="3">
        <v>43707</v>
      </c>
      <c r="J681" s="2">
        <v>18316.400000000001</v>
      </c>
    </row>
    <row r="682" spans="1:10" x14ac:dyDescent="0.25">
      <c r="A682" s="1">
        <v>116028</v>
      </c>
      <c r="B682" s="1" t="s">
        <v>117</v>
      </c>
      <c r="C682" s="1" t="s">
        <v>747</v>
      </c>
      <c r="D682" s="1" t="s">
        <v>4184</v>
      </c>
      <c r="E682" s="1" t="s">
        <v>4467</v>
      </c>
      <c r="F682" s="1" t="s">
        <v>4185</v>
      </c>
      <c r="G682" s="1" t="s">
        <v>34</v>
      </c>
      <c r="H682" s="1">
        <v>285000688</v>
      </c>
      <c r="I682" s="3">
        <v>43700</v>
      </c>
      <c r="J682" s="2">
        <v>19140</v>
      </c>
    </row>
    <row r="683" spans="1:10" x14ac:dyDescent="0.25">
      <c r="A683" s="4" t="s">
        <v>5605</v>
      </c>
      <c r="B683" s="1"/>
      <c r="C683" s="1"/>
      <c r="D683" s="1"/>
      <c r="E683" s="1"/>
      <c r="F683" s="1"/>
      <c r="G683" s="1"/>
      <c r="H683" s="1"/>
      <c r="I683" s="3"/>
      <c r="J683" s="2">
        <v>337927.32</v>
      </c>
    </row>
    <row r="684" spans="1:10" x14ac:dyDescent="0.25">
      <c r="A684" s="1">
        <v>116049</v>
      </c>
      <c r="B684" s="1" t="s">
        <v>3478</v>
      </c>
      <c r="C684" s="1" t="s">
        <v>3655</v>
      </c>
      <c r="D684" s="1" t="s">
        <v>3477</v>
      </c>
      <c r="E684" s="1" t="s">
        <v>3656</v>
      </c>
      <c r="F684" s="1" t="s">
        <v>3479</v>
      </c>
      <c r="G684" s="1" t="s">
        <v>34</v>
      </c>
      <c r="H684" s="1">
        <v>285000675</v>
      </c>
      <c r="I684" s="3">
        <v>43693</v>
      </c>
      <c r="J684" s="2">
        <v>61712</v>
      </c>
    </row>
    <row r="685" spans="1:10" x14ac:dyDescent="0.25">
      <c r="A685" s="4" t="s">
        <v>5606</v>
      </c>
      <c r="B685" s="1"/>
      <c r="C685" s="1"/>
      <c r="D685" s="1"/>
      <c r="E685" s="1"/>
      <c r="F685" s="1"/>
      <c r="G685" s="1"/>
      <c r="H685" s="1"/>
      <c r="I685" s="3"/>
      <c r="J685" s="2">
        <v>61712</v>
      </c>
    </row>
    <row r="686" spans="1:10" x14ac:dyDescent="0.25">
      <c r="A686" s="1">
        <v>116062</v>
      </c>
      <c r="B686" s="1" t="s">
        <v>2078</v>
      </c>
      <c r="C686" s="1" t="s">
        <v>2676</v>
      </c>
      <c r="D686" s="1" t="s">
        <v>2077</v>
      </c>
      <c r="E686" s="1" t="s">
        <v>2677</v>
      </c>
      <c r="F686" s="1" t="s">
        <v>2079</v>
      </c>
      <c r="G686" s="1" t="s">
        <v>34</v>
      </c>
      <c r="H686" s="1">
        <v>285000607</v>
      </c>
      <c r="I686" s="3">
        <v>43686</v>
      </c>
      <c r="J686" s="2">
        <v>2133689.7400000002</v>
      </c>
    </row>
    <row r="687" spans="1:10" x14ac:dyDescent="0.25">
      <c r="A687" s="1">
        <v>116062</v>
      </c>
      <c r="B687" s="1" t="s">
        <v>2078</v>
      </c>
      <c r="C687" s="1" t="s">
        <v>2676</v>
      </c>
      <c r="D687" s="1" t="s">
        <v>3433</v>
      </c>
      <c r="E687" s="1" t="s">
        <v>2677</v>
      </c>
      <c r="F687" s="1" t="s">
        <v>3434</v>
      </c>
      <c r="G687" s="1" t="s">
        <v>34</v>
      </c>
      <c r="H687" s="1">
        <v>285000661</v>
      </c>
      <c r="I687" s="3">
        <v>43693</v>
      </c>
      <c r="J687" s="2">
        <v>5869.07</v>
      </c>
    </row>
    <row r="688" spans="1:10" x14ac:dyDescent="0.25">
      <c r="A688" s="1">
        <v>116062</v>
      </c>
      <c r="B688" s="1" t="s">
        <v>2078</v>
      </c>
      <c r="C688" s="1" t="s">
        <v>2676</v>
      </c>
      <c r="D688" s="1" t="s">
        <v>4341</v>
      </c>
      <c r="E688" s="1" t="s">
        <v>2677</v>
      </c>
      <c r="F688" s="1" t="s">
        <v>4342</v>
      </c>
      <c r="G688" s="1" t="s">
        <v>34</v>
      </c>
      <c r="H688" s="1">
        <v>285000719</v>
      </c>
      <c r="I688" s="3">
        <v>43700</v>
      </c>
      <c r="J688" s="2">
        <v>2230548.19</v>
      </c>
    </row>
    <row r="689" spans="1:10" x14ac:dyDescent="0.25">
      <c r="A689" s="1">
        <v>116062</v>
      </c>
      <c r="B689" s="1" t="s">
        <v>2078</v>
      </c>
      <c r="C689" s="1" t="s">
        <v>2676</v>
      </c>
      <c r="D689" s="1" t="s">
        <v>3345</v>
      </c>
      <c r="E689" s="1" t="s">
        <v>2677</v>
      </c>
      <c r="F689" s="1" t="s">
        <v>3346</v>
      </c>
      <c r="G689" s="1" t="s">
        <v>34</v>
      </c>
      <c r="H689" s="1">
        <v>285000645</v>
      </c>
      <c r="I689" s="3">
        <v>43693</v>
      </c>
      <c r="J689" s="2">
        <v>38238.31</v>
      </c>
    </row>
    <row r="690" spans="1:10" x14ac:dyDescent="0.25">
      <c r="A690" s="4" t="s">
        <v>5607</v>
      </c>
      <c r="B690" s="1"/>
      <c r="C690" s="1"/>
      <c r="D690" s="1"/>
      <c r="E690" s="1"/>
      <c r="F690" s="1"/>
      <c r="G690" s="1"/>
      <c r="H690" s="1"/>
      <c r="I690" s="3"/>
      <c r="J690" s="2">
        <v>4408345.3099999996</v>
      </c>
    </row>
    <row r="691" spans="1:10" x14ac:dyDescent="0.25">
      <c r="A691" s="1">
        <v>116089</v>
      </c>
      <c r="B691" s="1" t="s">
        <v>2056</v>
      </c>
      <c r="C691" s="1" t="s">
        <v>2665</v>
      </c>
      <c r="D691" s="1" t="s">
        <v>2055</v>
      </c>
      <c r="E691" s="1" t="s">
        <v>1144</v>
      </c>
      <c r="F691" s="1" t="s">
        <v>2057</v>
      </c>
      <c r="G691" s="1" t="s">
        <v>34</v>
      </c>
      <c r="H691" s="1">
        <v>285000599</v>
      </c>
      <c r="I691" s="3">
        <v>43686</v>
      </c>
      <c r="J691" s="2">
        <v>29365.65</v>
      </c>
    </row>
    <row r="692" spans="1:10" x14ac:dyDescent="0.25">
      <c r="A692" s="4" t="s">
        <v>5608</v>
      </c>
      <c r="B692" s="1"/>
      <c r="C692" s="1"/>
      <c r="D692" s="1"/>
      <c r="E692" s="1"/>
      <c r="F692" s="1"/>
      <c r="G692" s="1"/>
      <c r="H692" s="1"/>
      <c r="I692" s="3"/>
      <c r="J692" s="2">
        <v>29365.65</v>
      </c>
    </row>
    <row r="693" spans="1:10" x14ac:dyDescent="0.25">
      <c r="A693" s="1">
        <v>116090</v>
      </c>
      <c r="B693" s="1" t="s">
        <v>3483</v>
      </c>
      <c r="C693" s="1" t="s">
        <v>3658</v>
      </c>
      <c r="D693" s="1" t="s">
        <v>3482</v>
      </c>
      <c r="E693" s="1" t="s">
        <v>1068</v>
      </c>
      <c r="F693" s="1" t="s">
        <v>3484</v>
      </c>
      <c r="G693" s="1" t="s">
        <v>34</v>
      </c>
      <c r="H693" s="1">
        <v>285000677</v>
      </c>
      <c r="I693" s="3">
        <v>43693</v>
      </c>
      <c r="J693" s="2">
        <v>27257.200000000001</v>
      </c>
    </row>
    <row r="694" spans="1:10" x14ac:dyDescent="0.25">
      <c r="A694" s="4" t="s">
        <v>5609</v>
      </c>
      <c r="B694" s="1"/>
      <c r="C694" s="1"/>
      <c r="D694" s="1"/>
      <c r="E694" s="1"/>
      <c r="F694" s="1"/>
      <c r="G694" s="1"/>
      <c r="H694" s="1"/>
      <c r="I694" s="3"/>
      <c r="J694" s="2">
        <v>27257.200000000001</v>
      </c>
    </row>
    <row r="695" spans="1:10" x14ac:dyDescent="0.25">
      <c r="A695" s="1">
        <v>116174</v>
      </c>
      <c r="B695" s="1" t="s">
        <v>450</v>
      </c>
      <c r="C695" s="1" t="s">
        <v>891</v>
      </c>
      <c r="D695" s="1" t="s">
        <v>2061</v>
      </c>
      <c r="E695" s="1" t="s">
        <v>2667</v>
      </c>
      <c r="F695" s="1" t="s">
        <v>2062</v>
      </c>
      <c r="G695" s="1" t="s">
        <v>34</v>
      </c>
      <c r="H695" s="1">
        <v>285000601</v>
      </c>
      <c r="I695" s="3">
        <v>43686</v>
      </c>
      <c r="J695" s="2">
        <v>14384</v>
      </c>
    </row>
    <row r="696" spans="1:10" x14ac:dyDescent="0.25">
      <c r="A696" s="1">
        <v>116174</v>
      </c>
      <c r="B696" s="1" t="s">
        <v>450</v>
      </c>
      <c r="C696" s="1" t="s">
        <v>891</v>
      </c>
      <c r="D696" s="1" t="s">
        <v>449</v>
      </c>
      <c r="E696" s="1" t="s">
        <v>892</v>
      </c>
      <c r="F696" s="1" t="s">
        <v>451</v>
      </c>
      <c r="G696" s="1" t="s">
        <v>34</v>
      </c>
      <c r="H696" s="1">
        <v>285000518</v>
      </c>
      <c r="I696" s="3">
        <v>43679</v>
      </c>
      <c r="J696" s="2">
        <v>11716</v>
      </c>
    </row>
    <row r="697" spans="1:10" x14ac:dyDescent="0.25">
      <c r="A697" s="1">
        <v>116174</v>
      </c>
      <c r="B697" s="1" t="s">
        <v>450</v>
      </c>
      <c r="C697" s="1" t="s">
        <v>891</v>
      </c>
      <c r="D697" s="1" t="s">
        <v>452</v>
      </c>
      <c r="E697" s="1" t="s">
        <v>893</v>
      </c>
      <c r="F697" s="1" t="s">
        <v>453</v>
      </c>
      <c r="G697" s="1" t="s">
        <v>34</v>
      </c>
      <c r="H697" s="1">
        <v>285000518</v>
      </c>
      <c r="I697" s="3">
        <v>43679</v>
      </c>
      <c r="J697" s="2">
        <v>15544</v>
      </c>
    </row>
    <row r="698" spans="1:10" x14ac:dyDescent="0.25">
      <c r="A698" s="1">
        <v>116174</v>
      </c>
      <c r="B698" s="1" t="s">
        <v>450</v>
      </c>
      <c r="C698" s="1" t="s">
        <v>891</v>
      </c>
      <c r="D698" s="1" t="s">
        <v>454</v>
      </c>
      <c r="E698" s="1" t="s">
        <v>894</v>
      </c>
      <c r="F698" s="1" t="s">
        <v>453</v>
      </c>
      <c r="G698" s="1" t="s">
        <v>34</v>
      </c>
      <c r="H698" s="1">
        <v>285000518</v>
      </c>
      <c r="I698" s="3">
        <v>43679</v>
      </c>
      <c r="J698" s="2">
        <v>18676</v>
      </c>
    </row>
    <row r="699" spans="1:10" x14ac:dyDescent="0.25">
      <c r="A699" s="1">
        <v>116174</v>
      </c>
      <c r="B699" s="1" t="s">
        <v>450</v>
      </c>
      <c r="C699" s="1" t="s">
        <v>891</v>
      </c>
      <c r="D699" s="1" t="s">
        <v>455</v>
      </c>
      <c r="E699" s="1" t="s">
        <v>895</v>
      </c>
      <c r="F699" s="1" t="s">
        <v>456</v>
      </c>
      <c r="G699" s="1" t="s">
        <v>34</v>
      </c>
      <c r="H699" s="1">
        <v>285000518</v>
      </c>
      <c r="I699" s="3">
        <v>43679</v>
      </c>
      <c r="J699" s="2">
        <v>14442</v>
      </c>
    </row>
    <row r="700" spans="1:10" x14ac:dyDescent="0.25">
      <c r="A700" s="4" t="s">
        <v>5610</v>
      </c>
      <c r="B700" s="1"/>
      <c r="C700" s="1"/>
      <c r="D700" s="1"/>
      <c r="E700" s="1"/>
      <c r="F700" s="1"/>
      <c r="G700" s="1"/>
      <c r="H700" s="1"/>
      <c r="I700" s="3"/>
      <c r="J700" s="2">
        <v>74762</v>
      </c>
    </row>
    <row r="701" spans="1:10" x14ac:dyDescent="0.25">
      <c r="A701" s="1">
        <v>116217</v>
      </c>
      <c r="B701" s="1" t="s">
        <v>3378</v>
      </c>
      <c r="C701" s="1" t="s">
        <v>3618</v>
      </c>
      <c r="D701" s="1" t="s">
        <v>3377</v>
      </c>
      <c r="E701" s="1" t="s">
        <v>3619</v>
      </c>
      <c r="F701" s="1" t="s">
        <v>3379</v>
      </c>
      <c r="G701" s="1" t="s">
        <v>34</v>
      </c>
      <c r="H701" s="1">
        <v>285000647</v>
      </c>
      <c r="I701" s="3">
        <v>43693</v>
      </c>
      <c r="J701" s="2">
        <v>18734056.41</v>
      </c>
    </row>
    <row r="702" spans="1:10" x14ac:dyDescent="0.25">
      <c r="A702" s="4" t="s">
        <v>5611</v>
      </c>
      <c r="B702" s="1"/>
      <c r="C702" s="1"/>
      <c r="D702" s="1"/>
      <c r="E702" s="1"/>
      <c r="F702" s="1"/>
      <c r="G702" s="1"/>
      <c r="H702" s="1"/>
      <c r="I702" s="3"/>
      <c r="J702" s="2">
        <v>18734056.41</v>
      </c>
    </row>
    <row r="703" spans="1:10" x14ac:dyDescent="0.25">
      <c r="A703" s="1">
        <v>116227</v>
      </c>
      <c r="B703" s="1" t="s">
        <v>1987</v>
      </c>
      <c r="C703" s="1" t="s">
        <v>2627</v>
      </c>
      <c r="D703" s="1" t="s">
        <v>1986</v>
      </c>
      <c r="E703" s="1" t="s">
        <v>2628</v>
      </c>
      <c r="F703" s="1" t="s">
        <v>1988</v>
      </c>
      <c r="G703" s="1" t="s">
        <v>34</v>
      </c>
      <c r="H703" s="1">
        <v>285000582</v>
      </c>
      <c r="I703" s="3">
        <v>43686</v>
      </c>
      <c r="J703" s="2">
        <v>18122.830000000002</v>
      </c>
    </row>
    <row r="704" spans="1:10" x14ac:dyDescent="0.25">
      <c r="A704" s="1">
        <v>116227</v>
      </c>
      <c r="B704" s="1" t="s">
        <v>1987</v>
      </c>
      <c r="C704" s="1" t="s">
        <v>2627</v>
      </c>
      <c r="D704" s="1" t="s">
        <v>2207</v>
      </c>
      <c r="E704" s="1" t="s">
        <v>2628</v>
      </c>
      <c r="F704" s="1" t="s">
        <v>2208</v>
      </c>
      <c r="G704" s="1" t="s">
        <v>34</v>
      </c>
      <c r="H704" s="1">
        <v>285000623</v>
      </c>
      <c r="I704" s="3">
        <v>43686</v>
      </c>
      <c r="J704" s="2">
        <v>18122.830000000002</v>
      </c>
    </row>
    <row r="705" spans="1:10" x14ac:dyDescent="0.25">
      <c r="A705" s="4" t="s">
        <v>5612</v>
      </c>
      <c r="B705" s="1"/>
      <c r="C705" s="1"/>
      <c r="D705" s="1"/>
      <c r="E705" s="1"/>
      <c r="F705" s="1"/>
      <c r="G705" s="1"/>
      <c r="H705" s="1"/>
      <c r="I705" s="3"/>
      <c r="J705" s="2">
        <v>36245.660000000003</v>
      </c>
    </row>
    <row r="706" spans="1:10" x14ac:dyDescent="0.25">
      <c r="A706" s="1">
        <v>116245</v>
      </c>
      <c r="B706" s="1" t="s">
        <v>1331</v>
      </c>
      <c r="C706" s="1" t="s">
        <v>1347</v>
      </c>
      <c r="D706" s="1" t="s">
        <v>1428</v>
      </c>
      <c r="E706" s="1" t="s">
        <v>2353</v>
      </c>
      <c r="F706" s="1" t="s">
        <v>1429</v>
      </c>
      <c r="G706" s="1" t="s">
        <v>34</v>
      </c>
      <c r="H706" s="1">
        <v>1015261</v>
      </c>
      <c r="I706" s="3">
        <v>43686</v>
      </c>
      <c r="J706" s="2">
        <v>668387.39</v>
      </c>
    </row>
    <row r="707" spans="1:10" x14ac:dyDescent="0.25">
      <c r="A707" s="1">
        <v>116245</v>
      </c>
      <c r="B707" s="1" t="s">
        <v>1331</v>
      </c>
      <c r="C707" s="1" t="s">
        <v>1347</v>
      </c>
      <c r="D707" s="1" t="s">
        <v>5230</v>
      </c>
      <c r="E707" s="1" t="s">
        <v>2353</v>
      </c>
      <c r="F707" s="1" t="s">
        <v>4738</v>
      </c>
      <c r="G707" s="1" t="s">
        <v>34</v>
      </c>
      <c r="H707" s="1">
        <v>1015424</v>
      </c>
      <c r="I707" s="3">
        <v>43707</v>
      </c>
      <c r="J707" s="2">
        <v>2037630.54</v>
      </c>
    </row>
    <row r="708" spans="1:10" x14ac:dyDescent="0.25">
      <c r="A708" s="4" t="s">
        <v>5613</v>
      </c>
      <c r="B708" s="1"/>
      <c r="C708" s="1"/>
      <c r="D708" s="1"/>
      <c r="E708" s="1"/>
      <c r="F708" s="1"/>
      <c r="G708" s="1"/>
      <c r="H708" s="1"/>
      <c r="I708" s="3"/>
      <c r="J708" s="2">
        <v>2706017.93</v>
      </c>
    </row>
    <row r="709" spans="1:10" x14ac:dyDescent="0.25">
      <c r="A709" s="1">
        <v>116256</v>
      </c>
      <c r="B709" s="1" t="s">
        <v>230</v>
      </c>
      <c r="C709" s="1" t="s">
        <v>790</v>
      </c>
      <c r="D709" s="1" t="s">
        <v>229</v>
      </c>
      <c r="E709" s="1" t="s">
        <v>791</v>
      </c>
      <c r="F709" s="1" t="s">
        <v>231</v>
      </c>
      <c r="G709" s="1" t="s">
        <v>34</v>
      </c>
      <c r="H709" s="1">
        <v>285000498</v>
      </c>
      <c r="I709" s="3">
        <v>43679</v>
      </c>
      <c r="J709" s="2">
        <v>30146.080000000002</v>
      </c>
    </row>
    <row r="710" spans="1:10" x14ac:dyDescent="0.25">
      <c r="A710" s="1">
        <v>116256</v>
      </c>
      <c r="B710" s="1" t="s">
        <v>230</v>
      </c>
      <c r="C710" s="1" t="s">
        <v>790</v>
      </c>
      <c r="D710" s="1" t="s">
        <v>1787</v>
      </c>
      <c r="E710" s="1" t="s">
        <v>2514</v>
      </c>
      <c r="F710" s="1" t="s">
        <v>1788</v>
      </c>
      <c r="G710" s="1" t="s">
        <v>34</v>
      </c>
      <c r="H710" s="1">
        <v>285000553</v>
      </c>
      <c r="I710" s="3">
        <v>43686</v>
      </c>
      <c r="J710" s="2">
        <v>5718.8</v>
      </c>
    </row>
    <row r="711" spans="1:10" x14ac:dyDescent="0.25">
      <c r="A711" s="1">
        <v>116256</v>
      </c>
      <c r="B711" s="1" t="s">
        <v>230</v>
      </c>
      <c r="C711" s="1" t="s">
        <v>790</v>
      </c>
      <c r="D711" s="1" t="s">
        <v>1789</v>
      </c>
      <c r="E711" s="1" t="s">
        <v>2515</v>
      </c>
      <c r="F711" s="1" t="s">
        <v>1790</v>
      </c>
      <c r="G711" s="1" t="s">
        <v>34</v>
      </c>
      <c r="H711" s="1">
        <v>285000553</v>
      </c>
      <c r="I711" s="3">
        <v>43686</v>
      </c>
      <c r="J711" s="2">
        <v>1508</v>
      </c>
    </row>
    <row r="712" spans="1:10" x14ac:dyDescent="0.25">
      <c r="A712" s="1">
        <v>116256</v>
      </c>
      <c r="B712" s="1" t="s">
        <v>230</v>
      </c>
      <c r="C712" s="1" t="s">
        <v>790</v>
      </c>
      <c r="D712" s="1" t="s">
        <v>232</v>
      </c>
      <c r="E712" s="1" t="s">
        <v>792</v>
      </c>
      <c r="F712" s="1" t="s">
        <v>233</v>
      </c>
      <c r="G712" s="1" t="s">
        <v>34</v>
      </c>
      <c r="H712" s="1">
        <v>285000498</v>
      </c>
      <c r="I712" s="3">
        <v>43679</v>
      </c>
      <c r="J712" s="2">
        <v>15715.68</v>
      </c>
    </row>
    <row r="713" spans="1:10" x14ac:dyDescent="0.25">
      <c r="A713" s="1">
        <v>116256</v>
      </c>
      <c r="B713" s="1" t="s">
        <v>230</v>
      </c>
      <c r="C713" s="1" t="s">
        <v>790</v>
      </c>
      <c r="D713" s="1" t="s">
        <v>1791</v>
      </c>
      <c r="E713" s="1" t="s">
        <v>2516</v>
      </c>
      <c r="F713" s="1" t="s">
        <v>1792</v>
      </c>
      <c r="G713" s="1" t="s">
        <v>34</v>
      </c>
      <c r="H713" s="1">
        <v>285000553</v>
      </c>
      <c r="I713" s="3">
        <v>43686</v>
      </c>
      <c r="J713" s="2">
        <v>6018.08</v>
      </c>
    </row>
    <row r="714" spans="1:10" x14ac:dyDescent="0.25">
      <c r="A714" s="1">
        <v>116256</v>
      </c>
      <c r="B714" s="1" t="s">
        <v>230</v>
      </c>
      <c r="C714" s="1" t="s">
        <v>790</v>
      </c>
      <c r="D714" s="1" t="s">
        <v>1793</v>
      </c>
      <c r="E714" s="1" t="s">
        <v>2517</v>
      </c>
      <c r="F714" s="1" t="s">
        <v>1794</v>
      </c>
      <c r="G714" s="1" t="s">
        <v>34</v>
      </c>
      <c r="H714" s="1">
        <v>285000553</v>
      </c>
      <c r="I714" s="3">
        <v>43686</v>
      </c>
      <c r="J714" s="2">
        <v>7248.84</v>
      </c>
    </row>
    <row r="715" spans="1:10" x14ac:dyDescent="0.25">
      <c r="A715" s="1">
        <v>116256</v>
      </c>
      <c r="B715" s="1" t="s">
        <v>230</v>
      </c>
      <c r="C715" s="1" t="s">
        <v>790</v>
      </c>
      <c r="D715" s="1" t="s">
        <v>1795</v>
      </c>
      <c r="E715" s="1" t="s">
        <v>2518</v>
      </c>
      <c r="F715" s="1" t="s">
        <v>262</v>
      </c>
      <c r="G715" s="1" t="s">
        <v>34</v>
      </c>
      <c r="H715" s="1">
        <v>285000553</v>
      </c>
      <c r="I715" s="3">
        <v>43686</v>
      </c>
      <c r="J715" s="2">
        <v>15715.68</v>
      </c>
    </row>
    <row r="716" spans="1:10" x14ac:dyDescent="0.25">
      <c r="A716" s="1">
        <v>116256</v>
      </c>
      <c r="B716" s="1" t="s">
        <v>230</v>
      </c>
      <c r="C716" s="1" t="s">
        <v>790</v>
      </c>
      <c r="D716" s="1" t="s">
        <v>2122</v>
      </c>
      <c r="E716" s="1" t="s">
        <v>2703</v>
      </c>
      <c r="F716" s="1" t="s">
        <v>2123</v>
      </c>
      <c r="G716" s="1" t="s">
        <v>34</v>
      </c>
      <c r="H716" s="1">
        <v>285000612</v>
      </c>
      <c r="I716" s="3">
        <v>43686</v>
      </c>
      <c r="J716" s="2">
        <v>18546.080000000002</v>
      </c>
    </row>
    <row r="717" spans="1:10" x14ac:dyDescent="0.25">
      <c r="A717" s="1">
        <v>116256</v>
      </c>
      <c r="B717" s="1" t="s">
        <v>230</v>
      </c>
      <c r="C717" s="1" t="s">
        <v>790</v>
      </c>
      <c r="D717" s="1" t="s">
        <v>1796</v>
      </c>
      <c r="E717" s="1" t="s">
        <v>2519</v>
      </c>
      <c r="F717" s="1" t="s">
        <v>1797</v>
      </c>
      <c r="G717" s="1" t="s">
        <v>34</v>
      </c>
      <c r="H717" s="1">
        <v>285000553</v>
      </c>
      <c r="I717" s="3">
        <v>43686</v>
      </c>
      <c r="J717" s="2">
        <v>11278</v>
      </c>
    </row>
    <row r="718" spans="1:10" x14ac:dyDescent="0.25">
      <c r="A718" s="1">
        <v>116256</v>
      </c>
      <c r="B718" s="1" t="s">
        <v>230</v>
      </c>
      <c r="C718" s="1" t="s">
        <v>790</v>
      </c>
      <c r="D718" s="1" t="s">
        <v>1798</v>
      </c>
      <c r="E718" s="1" t="s">
        <v>2520</v>
      </c>
      <c r="F718" s="1" t="s">
        <v>1799</v>
      </c>
      <c r="G718" s="1" t="s">
        <v>34</v>
      </c>
      <c r="H718" s="1">
        <v>285000553</v>
      </c>
      <c r="I718" s="3">
        <v>43686</v>
      </c>
      <c r="J718" s="2">
        <v>4950.88</v>
      </c>
    </row>
    <row r="719" spans="1:10" x14ac:dyDescent="0.25">
      <c r="A719" s="1">
        <v>116256</v>
      </c>
      <c r="B719" s="1" t="s">
        <v>230</v>
      </c>
      <c r="C719" s="1" t="s">
        <v>790</v>
      </c>
      <c r="D719" s="1" t="s">
        <v>1800</v>
      </c>
      <c r="E719" s="1" t="s">
        <v>2521</v>
      </c>
      <c r="F719" s="1" t="s">
        <v>1801</v>
      </c>
      <c r="G719" s="1" t="s">
        <v>34</v>
      </c>
      <c r="H719" s="1">
        <v>285000553</v>
      </c>
      <c r="I719" s="3">
        <v>43686</v>
      </c>
      <c r="J719" s="2">
        <v>7760.4</v>
      </c>
    </row>
    <row r="720" spans="1:10" x14ac:dyDescent="0.25">
      <c r="A720" s="1">
        <v>116256</v>
      </c>
      <c r="B720" s="1" t="s">
        <v>230</v>
      </c>
      <c r="C720" s="1" t="s">
        <v>790</v>
      </c>
      <c r="D720" s="1" t="s">
        <v>234</v>
      </c>
      <c r="E720" s="1" t="s">
        <v>793</v>
      </c>
      <c r="F720" s="1" t="s">
        <v>235</v>
      </c>
      <c r="G720" s="1" t="s">
        <v>34</v>
      </c>
      <c r="H720" s="1">
        <v>285000498</v>
      </c>
      <c r="I720" s="3">
        <v>43679</v>
      </c>
      <c r="J720" s="2">
        <v>25478.16</v>
      </c>
    </row>
    <row r="721" spans="1:10" x14ac:dyDescent="0.25">
      <c r="A721" s="1">
        <v>116256</v>
      </c>
      <c r="B721" s="1" t="s">
        <v>230</v>
      </c>
      <c r="C721" s="1" t="s">
        <v>790</v>
      </c>
      <c r="D721" s="1" t="s">
        <v>1802</v>
      </c>
      <c r="E721" s="1" t="s">
        <v>2522</v>
      </c>
      <c r="F721" s="1" t="s">
        <v>1803</v>
      </c>
      <c r="G721" s="1" t="s">
        <v>34</v>
      </c>
      <c r="H721" s="1">
        <v>285000553</v>
      </c>
      <c r="I721" s="3">
        <v>43686</v>
      </c>
      <c r="J721" s="2">
        <v>6018.08</v>
      </c>
    </row>
    <row r="722" spans="1:10" x14ac:dyDescent="0.25">
      <c r="A722" s="1">
        <v>116256</v>
      </c>
      <c r="B722" s="1" t="s">
        <v>230</v>
      </c>
      <c r="C722" s="1" t="s">
        <v>790</v>
      </c>
      <c r="D722" s="1" t="s">
        <v>1804</v>
      </c>
      <c r="E722" s="1" t="s">
        <v>2523</v>
      </c>
      <c r="F722" s="1" t="s">
        <v>1629</v>
      </c>
      <c r="G722" s="1" t="s">
        <v>34</v>
      </c>
      <c r="H722" s="1">
        <v>285000553</v>
      </c>
      <c r="I722" s="3">
        <v>43686</v>
      </c>
      <c r="J722" s="2">
        <v>12410.03</v>
      </c>
    </row>
    <row r="723" spans="1:10" x14ac:dyDescent="0.25">
      <c r="A723" s="1">
        <v>116256</v>
      </c>
      <c r="B723" s="1" t="s">
        <v>230</v>
      </c>
      <c r="C723" s="1" t="s">
        <v>790</v>
      </c>
      <c r="D723" s="1" t="s">
        <v>236</v>
      </c>
      <c r="E723" s="1" t="s">
        <v>794</v>
      </c>
      <c r="F723" s="1" t="s">
        <v>237</v>
      </c>
      <c r="G723" s="1" t="s">
        <v>34</v>
      </c>
      <c r="H723" s="1">
        <v>285000498</v>
      </c>
      <c r="I723" s="3">
        <v>43679</v>
      </c>
      <c r="J723" s="2">
        <v>18546.080000000002</v>
      </c>
    </row>
    <row r="724" spans="1:10" x14ac:dyDescent="0.25">
      <c r="A724" s="1">
        <v>116256</v>
      </c>
      <c r="B724" s="1" t="s">
        <v>230</v>
      </c>
      <c r="C724" s="1" t="s">
        <v>790</v>
      </c>
      <c r="D724" s="1" t="s">
        <v>2124</v>
      </c>
      <c r="E724" s="1" t="s">
        <v>2704</v>
      </c>
      <c r="F724" s="1" t="s">
        <v>2125</v>
      </c>
      <c r="G724" s="1" t="s">
        <v>34</v>
      </c>
      <c r="H724" s="1">
        <v>285000612</v>
      </c>
      <c r="I724" s="3">
        <v>43686</v>
      </c>
      <c r="J724" s="2">
        <v>18546.080000000002</v>
      </c>
    </row>
    <row r="725" spans="1:10" x14ac:dyDescent="0.25">
      <c r="A725" s="1">
        <v>116256</v>
      </c>
      <c r="B725" s="1" t="s">
        <v>230</v>
      </c>
      <c r="C725" s="1" t="s">
        <v>790</v>
      </c>
      <c r="D725" s="1" t="s">
        <v>1805</v>
      </c>
      <c r="E725" s="1" t="s">
        <v>2524</v>
      </c>
      <c r="F725" s="1" t="s">
        <v>1806</v>
      </c>
      <c r="G725" s="1" t="s">
        <v>34</v>
      </c>
      <c r="H725" s="1">
        <v>285000553</v>
      </c>
      <c r="I725" s="3">
        <v>43686</v>
      </c>
      <c r="J725" s="2">
        <v>1200.01</v>
      </c>
    </row>
    <row r="726" spans="1:10" x14ac:dyDescent="0.25">
      <c r="A726" s="1">
        <v>116256</v>
      </c>
      <c r="B726" s="1" t="s">
        <v>230</v>
      </c>
      <c r="C726" s="1" t="s">
        <v>790</v>
      </c>
      <c r="D726" s="1" t="s">
        <v>1807</v>
      </c>
      <c r="E726" s="1" t="s">
        <v>2525</v>
      </c>
      <c r="F726" s="1" t="s">
        <v>1808</v>
      </c>
      <c r="G726" s="1" t="s">
        <v>34</v>
      </c>
      <c r="H726" s="1">
        <v>285000553</v>
      </c>
      <c r="I726" s="3">
        <v>43686</v>
      </c>
      <c r="J726" s="2">
        <v>3359.36</v>
      </c>
    </row>
    <row r="727" spans="1:10" x14ac:dyDescent="0.25">
      <c r="A727" s="1">
        <v>116256</v>
      </c>
      <c r="B727" s="1" t="s">
        <v>230</v>
      </c>
      <c r="C727" s="1" t="s">
        <v>790</v>
      </c>
      <c r="D727" s="1" t="s">
        <v>2126</v>
      </c>
      <c r="E727" s="1" t="s">
        <v>2705</v>
      </c>
      <c r="F727" s="1" t="s">
        <v>2127</v>
      </c>
      <c r="G727" s="1" t="s">
        <v>34</v>
      </c>
      <c r="H727" s="1">
        <v>285000612</v>
      </c>
      <c r="I727" s="3">
        <v>43686</v>
      </c>
      <c r="J727" s="2">
        <v>6018.08</v>
      </c>
    </row>
    <row r="728" spans="1:10" x14ac:dyDescent="0.25">
      <c r="A728" s="1">
        <v>116256</v>
      </c>
      <c r="B728" s="1" t="s">
        <v>230</v>
      </c>
      <c r="C728" s="1" t="s">
        <v>790</v>
      </c>
      <c r="D728" s="1" t="s">
        <v>2128</v>
      </c>
      <c r="E728" s="1" t="s">
        <v>2706</v>
      </c>
      <c r="F728" s="1" t="s">
        <v>2129</v>
      </c>
      <c r="G728" s="1" t="s">
        <v>34</v>
      </c>
      <c r="H728" s="1">
        <v>285000612</v>
      </c>
      <c r="I728" s="3">
        <v>43686</v>
      </c>
      <c r="J728" s="2">
        <v>3410.4</v>
      </c>
    </row>
    <row r="729" spans="1:10" x14ac:dyDescent="0.25">
      <c r="A729" s="1">
        <v>116256</v>
      </c>
      <c r="B729" s="1" t="s">
        <v>230</v>
      </c>
      <c r="C729" s="1" t="s">
        <v>790</v>
      </c>
      <c r="D729" s="1" t="s">
        <v>2130</v>
      </c>
      <c r="E729" s="1" t="s">
        <v>2707</v>
      </c>
      <c r="F729" s="1" t="s">
        <v>2131</v>
      </c>
      <c r="G729" s="1" t="s">
        <v>34</v>
      </c>
      <c r="H729" s="1">
        <v>285000612</v>
      </c>
      <c r="I729" s="3">
        <v>43686</v>
      </c>
      <c r="J729" s="2">
        <v>6018.08</v>
      </c>
    </row>
    <row r="730" spans="1:10" x14ac:dyDescent="0.25">
      <c r="A730" s="1">
        <v>116256</v>
      </c>
      <c r="B730" s="1" t="s">
        <v>230</v>
      </c>
      <c r="C730" s="1" t="s">
        <v>790</v>
      </c>
      <c r="D730" s="1" t="s">
        <v>2132</v>
      </c>
      <c r="E730" s="1" t="s">
        <v>2708</v>
      </c>
      <c r="F730" s="1" t="s">
        <v>2133</v>
      </c>
      <c r="G730" s="1" t="s">
        <v>34</v>
      </c>
      <c r="H730" s="1">
        <v>285000612</v>
      </c>
      <c r="I730" s="3">
        <v>43686</v>
      </c>
      <c r="J730" s="2">
        <v>4950.88</v>
      </c>
    </row>
    <row r="731" spans="1:10" x14ac:dyDescent="0.25">
      <c r="A731" s="1">
        <v>116256</v>
      </c>
      <c r="B731" s="1" t="s">
        <v>230</v>
      </c>
      <c r="C731" s="1" t="s">
        <v>790</v>
      </c>
      <c r="D731" s="1" t="s">
        <v>238</v>
      </c>
      <c r="E731" s="1" t="s">
        <v>795</v>
      </c>
      <c r="F731" s="1" t="s">
        <v>239</v>
      </c>
      <c r="G731" s="1" t="s">
        <v>34</v>
      </c>
      <c r="H731" s="1">
        <v>285000498</v>
      </c>
      <c r="I731" s="3">
        <v>43679</v>
      </c>
      <c r="J731" s="2">
        <v>30198.28</v>
      </c>
    </row>
    <row r="732" spans="1:10" x14ac:dyDescent="0.25">
      <c r="A732" s="1">
        <v>116256</v>
      </c>
      <c r="B732" s="1" t="s">
        <v>230</v>
      </c>
      <c r="C732" s="1" t="s">
        <v>790</v>
      </c>
      <c r="D732" s="1" t="s">
        <v>2134</v>
      </c>
      <c r="E732" s="1" t="s">
        <v>2709</v>
      </c>
      <c r="F732" s="1" t="s">
        <v>1633</v>
      </c>
      <c r="G732" s="1" t="s">
        <v>34</v>
      </c>
      <c r="H732" s="1">
        <v>285000612</v>
      </c>
      <c r="I732" s="3">
        <v>43686</v>
      </c>
      <c r="J732" s="2">
        <v>15715.68</v>
      </c>
    </row>
    <row r="733" spans="1:10" x14ac:dyDescent="0.25">
      <c r="A733" s="1">
        <v>116256</v>
      </c>
      <c r="B733" s="1" t="s">
        <v>230</v>
      </c>
      <c r="C733" s="1" t="s">
        <v>790</v>
      </c>
      <c r="D733" s="1" t="s">
        <v>5466</v>
      </c>
      <c r="E733" s="1" t="s">
        <v>5151</v>
      </c>
      <c r="F733" s="1" t="s">
        <v>3359</v>
      </c>
      <c r="G733" s="1" t="s">
        <v>34</v>
      </c>
      <c r="H733" s="1">
        <v>285000753</v>
      </c>
      <c r="I733" s="3">
        <v>43707</v>
      </c>
      <c r="J733" s="2">
        <v>9512</v>
      </c>
    </row>
    <row r="734" spans="1:10" x14ac:dyDescent="0.25">
      <c r="A734" s="1">
        <v>116256</v>
      </c>
      <c r="B734" s="1" t="s">
        <v>230</v>
      </c>
      <c r="C734" s="1" t="s">
        <v>790</v>
      </c>
      <c r="D734" s="1" t="s">
        <v>5467</v>
      </c>
      <c r="E734" s="1" t="s">
        <v>5152</v>
      </c>
      <c r="F734" s="1" t="s">
        <v>4913</v>
      </c>
      <c r="G734" s="1" t="s">
        <v>34</v>
      </c>
      <c r="H734" s="1">
        <v>285000753</v>
      </c>
      <c r="I734" s="3">
        <v>43707</v>
      </c>
      <c r="J734" s="2">
        <v>24592</v>
      </c>
    </row>
    <row r="735" spans="1:10" x14ac:dyDescent="0.25">
      <c r="A735" s="4" t="s">
        <v>5614</v>
      </c>
      <c r="B735" s="1"/>
      <c r="C735" s="1"/>
      <c r="D735" s="1"/>
      <c r="E735" s="1"/>
      <c r="F735" s="1"/>
      <c r="G735" s="1"/>
      <c r="H735" s="1"/>
      <c r="I735" s="3"/>
      <c r="J735" s="2">
        <v>310579.71999999997</v>
      </c>
    </row>
    <row r="736" spans="1:10" x14ac:dyDescent="0.25">
      <c r="A736" s="1">
        <v>116286</v>
      </c>
      <c r="B736" s="1" t="s">
        <v>1990</v>
      </c>
      <c r="C736" s="1" t="s">
        <v>2629</v>
      </c>
      <c r="D736" s="1" t="s">
        <v>1989</v>
      </c>
      <c r="E736" s="1" t="s">
        <v>2630</v>
      </c>
      <c r="F736" s="1" t="s">
        <v>1991</v>
      </c>
      <c r="G736" s="1" t="s">
        <v>34</v>
      </c>
      <c r="H736" s="1">
        <v>285000583</v>
      </c>
      <c r="I736" s="3">
        <v>43686</v>
      </c>
      <c r="J736" s="2">
        <v>12115.38</v>
      </c>
    </row>
    <row r="737" spans="1:10" x14ac:dyDescent="0.25">
      <c r="A737" s="4" t="s">
        <v>5615</v>
      </c>
      <c r="B737" s="1"/>
      <c r="C737" s="1"/>
      <c r="D737" s="1"/>
      <c r="E737" s="1"/>
      <c r="F737" s="1"/>
      <c r="G737" s="1"/>
      <c r="H737" s="1"/>
      <c r="I737" s="3"/>
      <c r="J737" s="2">
        <v>12115.38</v>
      </c>
    </row>
    <row r="738" spans="1:10" x14ac:dyDescent="0.25">
      <c r="A738" s="1">
        <v>116308</v>
      </c>
      <c r="B738" s="1" t="s">
        <v>1574</v>
      </c>
      <c r="C738" s="1" t="s">
        <v>2399</v>
      </c>
      <c r="D738" s="1" t="s">
        <v>1573</v>
      </c>
      <c r="E738" s="1" t="s">
        <v>2400</v>
      </c>
      <c r="F738" s="1" t="s">
        <v>1575</v>
      </c>
      <c r="G738" s="1" t="s">
        <v>34</v>
      </c>
      <c r="H738" s="1">
        <v>285000545</v>
      </c>
      <c r="I738" s="3">
        <v>43686</v>
      </c>
      <c r="J738" s="2">
        <v>1357500</v>
      </c>
    </row>
    <row r="739" spans="1:10" x14ac:dyDescent="0.25">
      <c r="A739" s="1">
        <v>116308</v>
      </c>
      <c r="B739" s="1" t="s">
        <v>1574</v>
      </c>
      <c r="C739" s="1" t="s">
        <v>2399</v>
      </c>
      <c r="D739" s="1" t="s">
        <v>2242</v>
      </c>
      <c r="E739" s="1" t="s">
        <v>2400</v>
      </c>
      <c r="F739" s="1" t="s">
        <v>2243</v>
      </c>
      <c r="G739" s="1" t="s">
        <v>34</v>
      </c>
      <c r="H739" s="1">
        <v>285000627</v>
      </c>
      <c r="I739" s="3">
        <v>43686</v>
      </c>
      <c r="J739" s="2">
        <v>40154.85</v>
      </c>
    </row>
    <row r="740" spans="1:10" x14ac:dyDescent="0.25">
      <c r="A740" s="1">
        <v>116308</v>
      </c>
      <c r="B740" s="1" t="s">
        <v>1574</v>
      </c>
      <c r="C740" s="1" t="s">
        <v>2399</v>
      </c>
      <c r="D740" s="1" t="s">
        <v>2244</v>
      </c>
      <c r="E740" s="1" t="s">
        <v>2400</v>
      </c>
      <c r="F740" s="1" t="s">
        <v>2245</v>
      </c>
      <c r="G740" s="1" t="s">
        <v>34</v>
      </c>
      <c r="H740" s="1">
        <v>285000627</v>
      </c>
      <c r="I740" s="3">
        <v>43686</v>
      </c>
      <c r="J740" s="2">
        <v>3862400</v>
      </c>
    </row>
    <row r="741" spans="1:10" x14ac:dyDescent="0.25">
      <c r="A741" s="1">
        <v>116308</v>
      </c>
      <c r="B741" s="1" t="s">
        <v>1574</v>
      </c>
      <c r="C741" s="1" t="s">
        <v>2399</v>
      </c>
      <c r="D741" s="1" t="s">
        <v>2246</v>
      </c>
      <c r="E741" s="1" t="s">
        <v>2400</v>
      </c>
      <c r="F741" s="1" t="s">
        <v>2247</v>
      </c>
      <c r="G741" s="1" t="s">
        <v>34</v>
      </c>
      <c r="H741" s="1">
        <v>285000627</v>
      </c>
      <c r="I741" s="3">
        <v>43686</v>
      </c>
      <c r="J741" s="2">
        <v>114249.79</v>
      </c>
    </row>
    <row r="742" spans="1:10" x14ac:dyDescent="0.25">
      <c r="A742" s="1">
        <v>116308</v>
      </c>
      <c r="B742" s="1" t="s">
        <v>1574</v>
      </c>
      <c r="C742" s="1" t="s">
        <v>2399</v>
      </c>
      <c r="D742" s="1" t="s">
        <v>1576</v>
      </c>
      <c r="E742" s="1" t="s">
        <v>2400</v>
      </c>
      <c r="F742" s="1" t="s">
        <v>1577</v>
      </c>
      <c r="G742" s="1" t="s">
        <v>34</v>
      </c>
      <c r="H742" s="1">
        <v>285000545</v>
      </c>
      <c r="I742" s="3">
        <v>43686</v>
      </c>
      <c r="J742" s="2">
        <v>5912600</v>
      </c>
    </row>
    <row r="743" spans="1:10" x14ac:dyDescent="0.25">
      <c r="A743" s="1">
        <v>116308</v>
      </c>
      <c r="B743" s="1" t="s">
        <v>1574</v>
      </c>
      <c r="C743" s="1" t="s">
        <v>2399</v>
      </c>
      <c r="D743" s="1" t="s">
        <v>2248</v>
      </c>
      <c r="E743" s="1" t="s">
        <v>2400</v>
      </c>
      <c r="F743" s="1" t="s">
        <v>2249</v>
      </c>
      <c r="G743" s="1" t="s">
        <v>34</v>
      </c>
      <c r="H743" s="1">
        <v>285000627</v>
      </c>
      <c r="I743" s="3">
        <v>43686</v>
      </c>
      <c r="J743" s="2">
        <v>174894.71</v>
      </c>
    </row>
    <row r="744" spans="1:10" x14ac:dyDescent="0.25">
      <c r="A744" s="1">
        <v>116308</v>
      </c>
      <c r="B744" s="1" t="s">
        <v>1574</v>
      </c>
      <c r="C744" s="1" t="s">
        <v>2399</v>
      </c>
      <c r="D744" s="1" t="s">
        <v>2250</v>
      </c>
      <c r="E744" s="1" t="s">
        <v>2400</v>
      </c>
      <c r="F744" s="1" t="s">
        <v>2251</v>
      </c>
      <c r="G744" s="1" t="s">
        <v>34</v>
      </c>
      <c r="H744" s="1">
        <v>285000627</v>
      </c>
      <c r="I744" s="3">
        <v>43686</v>
      </c>
      <c r="J744" s="2">
        <v>2094400</v>
      </c>
    </row>
    <row r="745" spans="1:10" x14ac:dyDescent="0.25">
      <c r="A745" s="1">
        <v>116308</v>
      </c>
      <c r="B745" s="1" t="s">
        <v>1574</v>
      </c>
      <c r="C745" s="1" t="s">
        <v>2399</v>
      </c>
      <c r="D745" s="1" t="s">
        <v>2252</v>
      </c>
      <c r="E745" s="1" t="s">
        <v>2400</v>
      </c>
      <c r="F745" s="1" t="s">
        <v>2253</v>
      </c>
      <c r="G745" s="1" t="s">
        <v>34</v>
      </c>
      <c r="H745" s="1">
        <v>285000627</v>
      </c>
      <c r="I745" s="3">
        <v>43686</v>
      </c>
      <c r="J745" s="2">
        <v>61952.35</v>
      </c>
    </row>
    <row r="746" spans="1:10" x14ac:dyDescent="0.25">
      <c r="A746" s="1">
        <v>116308</v>
      </c>
      <c r="B746" s="1" t="s">
        <v>1574</v>
      </c>
      <c r="C746" s="1" t="s">
        <v>2399</v>
      </c>
      <c r="D746" s="1" t="s">
        <v>3386</v>
      </c>
      <c r="E746" s="1" t="s">
        <v>2400</v>
      </c>
      <c r="F746" s="1" t="s">
        <v>3387</v>
      </c>
      <c r="G746" s="1" t="s">
        <v>34</v>
      </c>
      <c r="H746" s="1">
        <v>285000650</v>
      </c>
      <c r="I746" s="3">
        <v>43693</v>
      </c>
      <c r="J746" s="2">
        <v>1347500</v>
      </c>
    </row>
    <row r="747" spans="1:10" x14ac:dyDescent="0.25">
      <c r="A747" s="1">
        <v>116308</v>
      </c>
      <c r="B747" s="1" t="s">
        <v>1574</v>
      </c>
      <c r="C747" s="1" t="s">
        <v>2399</v>
      </c>
      <c r="D747" s="1" t="s">
        <v>3388</v>
      </c>
      <c r="E747" s="1" t="s">
        <v>2400</v>
      </c>
      <c r="F747" s="1" t="s">
        <v>3389</v>
      </c>
      <c r="G747" s="1" t="s">
        <v>34</v>
      </c>
      <c r="H747" s="1">
        <v>285000650</v>
      </c>
      <c r="I747" s="3">
        <v>43693</v>
      </c>
      <c r="J747" s="2">
        <v>39859.050000000003</v>
      </c>
    </row>
    <row r="748" spans="1:10" x14ac:dyDescent="0.25">
      <c r="A748" s="1">
        <v>116308</v>
      </c>
      <c r="B748" s="1" t="s">
        <v>1574</v>
      </c>
      <c r="C748" s="1" t="s">
        <v>2399</v>
      </c>
      <c r="D748" s="1" t="s">
        <v>3390</v>
      </c>
      <c r="E748" s="1" t="s">
        <v>2400</v>
      </c>
      <c r="F748" s="1" t="s">
        <v>3391</v>
      </c>
      <c r="G748" s="1" t="s">
        <v>34</v>
      </c>
      <c r="H748" s="1">
        <v>285000650</v>
      </c>
      <c r="I748" s="3">
        <v>43693</v>
      </c>
      <c r="J748" s="2">
        <v>174442.13</v>
      </c>
    </row>
    <row r="749" spans="1:10" x14ac:dyDescent="0.25">
      <c r="A749" s="1">
        <v>116308</v>
      </c>
      <c r="B749" s="1" t="s">
        <v>1574</v>
      </c>
      <c r="C749" s="1" t="s">
        <v>2399</v>
      </c>
      <c r="D749" s="1" t="s">
        <v>3392</v>
      </c>
      <c r="E749" s="1" t="s">
        <v>2400</v>
      </c>
      <c r="F749" s="1" t="s">
        <v>3393</v>
      </c>
      <c r="G749" s="1" t="s">
        <v>34</v>
      </c>
      <c r="H749" s="1">
        <v>285000650</v>
      </c>
      <c r="I749" s="3">
        <v>43693</v>
      </c>
      <c r="J749" s="2">
        <v>5897300</v>
      </c>
    </row>
    <row r="750" spans="1:10" x14ac:dyDescent="0.25">
      <c r="A750" s="1">
        <v>116308</v>
      </c>
      <c r="B750" s="1" t="s">
        <v>1574</v>
      </c>
      <c r="C750" s="1" t="s">
        <v>2399</v>
      </c>
      <c r="D750" s="1" t="s">
        <v>3394</v>
      </c>
      <c r="E750" s="1" t="s">
        <v>2400</v>
      </c>
      <c r="F750" s="1" t="s">
        <v>3395</v>
      </c>
      <c r="G750" s="1" t="s">
        <v>34</v>
      </c>
      <c r="H750" s="1">
        <v>285000650</v>
      </c>
      <c r="I750" s="3">
        <v>43693</v>
      </c>
      <c r="J750" s="2">
        <v>3862400</v>
      </c>
    </row>
    <row r="751" spans="1:10" x14ac:dyDescent="0.25">
      <c r="A751" s="1">
        <v>116308</v>
      </c>
      <c r="B751" s="1" t="s">
        <v>1574</v>
      </c>
      <c r="C751" s="1" t="s">
        <v>2399</v>
      </c>
      <c r="D751" s="1" t="s">
        <v>3396</v>
      </c>
      <c r="E751" s="1" t="s">
        <v>2400</v>
      </c>
      <c r="F751" s="1" t="s">
        <v>3397</v>
      </c>
      <c r="G751" s="1" t="s">
        <v>34</v>
      </c>
      <c r="H751" s="1">
        <v>285000650</v>
      </c>
      <c r="I751" s="3">
        <v>43693</v>
      </c>
      <c r="J751" s="2">
        <v>114249.79</v>
      </c>
    </row>
    <row r="752" spans="1:10" x14ac:dyDescent="0.25">
      <c r="A752" s="1">
        <v>116308</v>
      </c>
      <c r="B752" s="1" t="s">
        <v>1574</v>
      </c>
      <c r="C752" s="1" t="s">
        <v>2399</v>
      </c>
      <c r="D752" s="1" t="s">
        <v>3398</v>
      </c>
      <c r="E752" s="1" t="s">
        <v>2400</v>
      </c>
      <c r="F752" s="1" t="s">
        <v>3399</v>
      </c>
      <c r="G752" s="1" t="s">
        <v>34</v>
      </c>
      <c r="H752" s="1">
        <v>285000650</v>
      </c>
      <c r="I752" s="3">
        <v>43693</v>
      </c>
      <c r="J752" s="2">
        <v>2110500</v>
      </c>
    </row>
    <row r="753" spans="1:10" x14ac:dyDescent="0.25">
      <c r="A753" s="1">
        <v>116308</v>
      </c>
      <c r="B753" s="1" t="s">
        <v>1574</v>
      </c>
      <c r="C753" s="1" t="s">
        <v>2399</v>
      </c>
      <c r="D753" s="1" t="s">
        <v>3400</v>
      </c>
      <c r="E753" s="1" t="s">
        <v>2400</v>
      </c>
      <c r="F753" s="1" t="s">
        <v>3401</v>
      </c>
      <c r="G753" s="1" t="s">
        <v>34</v>
      </c>
      <c r="H753" s="1">
        <v>285000650</v>
      </c>
      <c r="I753" s="3">
        <v>43693</v>
      </c>
      <c r="J753" s="2">
        <v>62428.59</v>
      </c>
    </row>
    <row r="754" spans="1:10" x14ac:dyDescent="0.25">
      <c r="A754" s="4" t="s">
        <v>5616</v>
      </c>
      <c r="B754" s="1"/>
      <c r="C754" s="1"/>
      <c r="D754" s="1"/>
      <c r="E754" s="1"/>
      <c r="F754" s="1"/>
      <c r="G754" s="1"/>
      <c r="H754" s="1"/>
      <c r="I754" s="3"/>
      <c r="J754" s="2">
        <v>27226831.260000002</v>
      </c>
    </row>
    <row r="755" spans="1:10" x14ac:dyDescent="0.25">
      <c r="A755" s="1">
        <v>116339</v>
      </c>
      <c r="B755" s="1" t="s">
        <v>123</v>
      </c>
      <c r="C755" s="1" t="s">
        <v>751</v>
      </c>
      <c r="D755" s="1" t="s">
        <v>122</v>
      </c>
      <c r="E755" s="1" t="s">
        <v>752</v>
      </c>
      <c r="F755" s="1" t="s">
        <v>124</v>
      </c>
      <c r="G755" s="1" t="s">
        <v>34</v>
      </c>
      <c r="H755" s="1">
        <v>1015227</v>
      </c>
      <c r="I755" s="3">
        <v>43679</v>
      </c>
      <c r="J755" s="2">
        <v>1141918.21</v>
      </c>
    </row>
    <row r="756" spans="1:10" x14ac:dyDescent="0.25">
      <c r="A756" s="1">
        <v>116339</v>
      </c>
      <c r="B756" s="1" t="s">
        <v>123</v>
      </c>
      <c r="C756" s="1" t="s">
        <v>751</v>
      </c>
      <c r="D756" s="1" t="s">
        <v>1459</v>
      </c>
      <c r="E756" s="1" t="s">
        <v>752</v>
      </c>
      <c r="F756" s="1" t="s">
        <v>1460</v>
      </c>
      <c r="G756" s="1" t="s">
        <v>34</v>
      </c>
      <c r="H756" s="1">
        <v>1015272</v>
      </c>
      <c r="I756" s="3">
        <v>43686</v>
      </c>
      <c r="J756" s="2">
        <v>1141918.21</v>
      </c>
    </row>
    <row r="757" spans="1:10" x14ac:dyDescent="0.25">
      <c r="A757" s="4" t="s">
        <v>5617</v>
      </c>
      <c r="B757" s="1"/>
      <c r="C757" s="1"/>
      <c r="D757" s="1"/>
      <c r="E757" s="1"/>
      <c r="F757" s="1"/>
      <c r="G757" s="1"/>
      <c r="H757" s="1"/>
      <c r="I757" s="3"/>
      <c r="J757" s="2">
        <v>2283836.42</v>
      </c>
    </row>
    <row r="758" spans="1:10" x14ac:dyDescent="0.25">
      <c r="A758" s="1">
        <v>116357</v>
      </c>
      <c r="B758" s="1" t="s">
        <v>3447</v>
      </c>
      <c r="C758" s="1" t="s">
        <v>3640</v>
      </c>
      <c r="D758" s="1" t="s">
        <v>3446</v>
      </c>
      <c r="E758" s="1" t="s">
        <v>3641</v>
      </c>
      <c r="F758" s="1" t="s">
        <v>3448</v>
      </c>
      <c r="G758" s="1" t="s">
        <v>34</v>
      </c>
      <c r="H758" s="1">
        <v>285000665</v>
      </c>
      <c r="I758" s="3">
        <v>43693</v>
      </c>
      <c r="J758" s="2">
        <v>152852</v>
      </c>
    </row>
    <row r="759" spans="1:10" x14ac:dyDescent="0.25">
      <c r="A759" s="4" t="s">
        <v>5618</v>
      </c>
      <c r="B759" s="1"/>
      <c r="C759" s="1"/>
      <c r="D759" s="1"/>
      <c r="E759" s="1"/>
      <c r="F759" s="1"/>
      <c r="G759" s="1"/>
      <c r="H759" s="1"/>
      <c r="I759" s="3"/>
      <c r="J759" s="2">
        <v>152852</v>
      </c>
    </row>
    <row r="760" spans="1:10" x14ac:dyDescent="0.25">
      <c r="A760" s="1">
        <v>116372</v>
      </c>
      <c r="B760" s="1" t="s">
        <v>2012</v>
      </c>
      <c r="C760" s="1" t="s">
        <v>2641</v>
      </c>
      <c r="D760" s="1" t="s">
        <v>2011</v>
      </c>
      <c r="E760" s="1" t="s">
        <v>2642</v>
      </c>
      <c r="F760" s="1" t="s">
        <v>2013</v>
      </c>
      <c r="G760" s="1" t="s">
        <v>34</v>
      </c>
      <c r="H760" s="1">
        <v>285000586</v>
      </c>
      <c r="I760" s="3">
        <v>43686</v>
      </c>
      <c r="J760" s="2">
        <v>29707.29</v>
      </c>
    </row>
    <row r="761" spans="1:10" x14ac:dyDescent="0.25">
      <c r="A761" s="1">
        <v>116372</v>
      </c>
      <c r="B761" s="1" t="s">
        <v>2012</v>
      </c>
      <c r="C761" s="1" t="s">
        <v>2641</v>
      </c>
      <c r="D761" s="1" t="s">
        <v>2014</v>
      </c>
      <c r="E761" s="1" t="s">
        <v>2642</v>
      </c>
      <c r="F761" s="1" t="s">
        <v>2015</v>
      </c>
      <c r="G761" s="1" t="s">
        <v>34</v>
      </c>
      <c r="H761" s="1">
        <v>285000586</v>
      </c>
      <c r="I761" s="3">
        <v>43686</v>
      </c>
      <c r="J761" s="2">
        <v>29707.29</v>
      </c>
    </row>
    <row r="762" spans="1:10" x14ac:dyDescent="0.25">
      <c r="A762" s="1">
        <v>116372</v>
      </c>
      <c r="B762" s="1" t="s">
        <v>2012</v>
      </c>
      <c r="C762" s="1" t="s">
        <v>2641</v>
      </c>
      <c r="D762" s="1" t="s">
        <v>2303</v>
      </c>
      <c r="E762" s="1" t="s">
        <v>2642</v>
      </c>
      <c r="F762" s="1" t="s">
        <v>2304</v>
      </c>
      <c r="G762" s="1" t="s">
        <v>34</v>
      </c>
      <c r="H762" s="1">
        <v>285000640</v>
      </c>
      <c r="I762" s="3">
        <v>43686</v>
      </c>
      <c r="J762" s="2">
        <v>29707.29</v>
      </c>
    </row>
    <row r="763" spans="1:10" x14ac:dyDescent="0.25">
      <c r="A763" s="4" t="s">
        <v>5619</v>
      </c>
      <c r="B763" s="1"/>
      <c r="C763" s="1"/>
      <c r="D763" s="1"/>
      <c r="E763" s="1"/>
      <c r="F763" s="1"/>
      <c r="G763" s="1"/>
      <c r="H763" s="1"/>
      <c r="I763" s="3"/>
      <c r="J763" s="2">
        <v>89121.87</v>
      </c>
    </row>
    <row r="764" spans="1:10" x14ac:dyDescent="0.25">
      <c r="A764" s="1">
        <v>116385</v>
      </c>
      <c r="B764" s="1" t="s">
        <v>3426</v>
      </c>
      <c r="C764" s="1" t="s">
        <v>3632</v>
      </c>
      <c r="D764" s="1" t="s">
        <v>3425</v>
      </c>
      <c r="E764" s="1" t="s">
        <v>3633</v>
      </c>
      <c r="F764" s="1" t="s">
        <v>3427</v>
      </c>
      <c r="G764" s="1" t="s">
        <v>34</v>
      </c>
      <c r="H764" s="1">
        <v>285000657</v>
      </c>
      <c r="I764" s="3">
        <v>43693</v>
      </c>
      <c r="J764" s="2">
        <v>8219.4</v>
      </c>
    </row>
    <row r="765" spans="1:10" x14ac:dyDescent="0.25">
      <c r="A765" s="4" t="s">
        <v>5620</v>
      </c>
      <c r="B765" s="1"/>
      <c r="C765" s="1"/>
      <c r="D765" s="1"/>
      <c r="E765" s="1"/>
      <c r="F765" s="1"/>
      <c r="G765" s="1"/>
      <c r="H765" s="1"/>
      <c r="I765" s="3"/>
      <c r="J765" s="2">
        <v>8219.4</v>
      </c>
    </row>
    <row r="766" spans="1:10" x14ac:dyDescent="0.25">
      <c r="A766" s="1">
        <v>116393</v>
      </c>
      <c r="B766" s="1" t="s">
        <v>2075</v>
      </c>
      <c r="C766" s="1" t="s">
        <v>2674</v>
      </c>
      <c r="D766" s="1" t="s">
        <v>2074</v>
      </c>
      <c r="E766" s="1" t="s">
        <v>2675</v>
      </c>
      <c r="F766" s="1" t="s">
        <v>2076</v>
      </c>
      <c r="G766" s="1" t="s">
        <v>34</v>
      </c>
      <c r="H766" s="1">
        <v>285000606</v>
      </c>
      <c r="I766" s="3">
        <v>43686</v>
      </c>
      <c r="J766" s="2">
        <v>49648</v>
      </c>
    </row>
    <row r="767" spans="1:10" x14ac:dyDescent="0.25">
      <c r="A767" s="4" t="s">
        <v>5621</v>
      </c>
      <c r="B767" s="1"/>
      <c r="C767" s="1"/>
      <c r="D767" s="1"/>
      <c r="E767" s="1"/>
      <c r="F767" s="1"/>
      <c r="G767" s="1"/>
      <c r="H767" s="1"/>
      <c r="I767" s="3"/>
      <c r="J767" s="2">
        <v>49648</v>
      </c>
    </row>
    <row r="768" spans="1:10" x14ac:dyDescent="0.25">
      <c r="A768" s="1">
        <v>116415</v>
      </c>
      <c r="B768" s="1" t="s">
        <v>1474</v>
      </c>
      <c r="C768" s="1" t="s">
        <v>2379</v>
      </c>
      <c r="D768" s="1" t="s">
        <v>1473</v>
      </c>
      <c r="E768" s="1" t="s">
        <v>2380</v>
      </c>
      <c r="F768" s="1" t="s">
        <v>1475</v>
      </c>
      <c r="G768" s="1" t="s">
        <v>34</v>
      </c>
      <c r="H768" s="1">
        <v>1015276</v>
      </c>
      <c r="I768" s="3">
        <v>43686</v>
      </c>
      <c r="J768" s="2">
        <v>272600</v>
      </c>
    </row>
    <row r="769" spans="1:10" x14ac:dyDescent="0.25">
      <c r="A769" s="1">
        <v>116415</v>
      </c>
      <c r="B769" s="1" t="s">
        <v>1474</v>
      </c>
      <c r="C769" s="1" t="s">
        <v>2379</v>
      </c>
      <c r="D769" s="1" t="s">
        <v>1476</v>
      </c>
      <c r="E769" s="1" t="s">
        <v>2380</v>
      </c>
      <c r="F769" s="1" t="s">
        <v>1477</v>
      </c>
      <c r="G769" s="1" t="s">
        <v>34</v>
      </c>
      <c r="H769" s="1">
        <v>1015276</v>
      </c>
      <c r="I769" s="3">
        <v>43686</v>
      </c>
      <c r="J769" s="2">
        <v>232000</v>
      </c>
    </row>
    <row r="770" spans="1:10" x14ac:dyDescent="0.25">
      <c r="A770" s="4" t="s">
        <v>5622</v>
      </c>
      <c r="B770" s="1"/>
      <c r="C770" s="1"/>
      <c r="D770" s="1"/>
      <c r="E770" s="1"/>
      <c r="F770" s="1"/>
      <c r="G770" s="1"/>
      <c r="H770" s="1"/>
      <c r="I770" s="3"/>
      <c r="J770" s="2">
        <v>504600</v>
      </c>
    </row>
    <row r="771" spans="1:10" x14ac:dyDescent="0.25">
      <c r="A771" s="1">
        <v>116421</v>
      </c>
      <c r="B771" s="1" t="s">
        <v>511</v>
      </c>
      <c r="C771" s="1" t="s">
        <v>928</v>
      </c>
      <c r="D771" s="1" t="s">
        <v>510</v>
      </c>
      <c r="E771" s="1" t="s">
        <v>929</v>
      </c>
      <c r="F771" s="1" t="s">
        <v>512</v>
      </c>
      <c r="G771" s="1" t="s">
        <v>34</v>
      </c>
      <c r="H771" s="1">
        <v>285000530</v>
      </c>
      <c r="I771" s="3">
        <v>43679</v>
      </c>
      <c r="J771" s="2">
        <v>35767.370000000003</v>
      </c>
    </row>
    <row r="772" spans="1:10" x14ac:dyDescent="0.25">
      <c r="A772" s="1">
        <v>116421</v>
      </c>
      <c r="B772" s="1" t="s">
        <v>511</v>
      </c>
      <c r="C772" s="1" t="s">
        <v>928</v>
      </c>
      <c r="D772" s="1" t="s">
        <v>513</v>
      </c>
      <c r="E772" s="1" t="s">
        <v>929</v>
      </c>
      <c r="F772" s="1" t="s">
        <v>514</v>
      </c>
      <c r="G772" s="1" t="s">
        <v>34</v>
      </c>
      <c r="H772" s="1">
        <v>285000530</v>
      </c>
      <c r="I772" s="3">
        <v>43679</v>
      </c>
      <c r="J772" s="2">
        <v>35767.370000000003</v>
      </c>
    </row>
    <row r="773" spans="1:10" x14ac:dyDescent="0.25">
      <c r="A773" s="1">
        <v>116421</v>
      </c>
      <c r="B773" s="1" t="s">
        <v>511</v>
      </c>
      <c r="C773" s="1" t="s">
        <v>928</v>
      </c>
      <c r="D773" s="1" t="s">
        <v>515</v>
      </c>
      <c r="E773" s="1" t="s">
        <v>929</v>
      </c>
      <c r="F773" s="1" t="s">
        <v>516</v>
      </c>
      <c r="G773" s="1" t="s">
        <v>34</v>
      </c>
      <c r="H773" s="1">
        <v>285000530</v>
      </c>
      <c r="I773" s="3">
        <v>43679</v>
      </c>
      <c r="J773" s="2">
        <v>35767.370000000003</v>
      </c>
    </row>
    <row r="774" spans="1:10" x14ac:dyDescent="0.25">
      <c r="A774" s="1">
        <v>116421</v>
      </c>
      <c r="B774" s="1" t="s">
        <v>511</v>
      </c>
      <c r="C774" s="1" t="s">
        <v>928</v>
      </c>
      <c r="D774" s="1" t="s">
        <v>517</v>
      </c>
      <c r="E774" s="1" t="s">
        <v>929</v>
      </c>
      <c r="F774" s="1" t="s">
        <v>518</v>
      </c>
      <c r="G774" s="1" t="s">
        <v>34</v>
      </c>
      <c r="H774" s="1">
        <v>285000530</v>
      </c>
      <c r="I774" s="3">
        <v>43679</v>
      </c>
      <c r="J774" s="2">
        <v>35767.370000000003</v>
      </c>
    </row>
    <row r="775" spans="1:10" x14ac:dyDescent="0.25">
      <c r="A775" s="1">
        <v>116421</v>
      </c>
      <c r="B775" s="1" t="s">
        <v>511</v>
      </c>
      <c r="C775" s="1" t="s">
        <v>928</v>
      </c>
      <c r="D775" s="1" t="s">
        <v>2053</v>
      </c>
      <c r="E775" s="1" t="s">
        <v>929</v>
      </c>
      <c r="F775" s="1" t="s">
        <v>2054</v>
      </c>
      <c r="G775" s="1" t="s">
        <v>34</v>
      </c>
      <c r="H775" s="1">
        <v>285000598</v>
      </c>
      <c r="I775" s="3">
        <v>43686</v>
      </c>
      <c r="J775" s="2">
        <v>35767.370000000003</v>
      </c>
    </row>
    <row r="776" spans="1:10" x14ac:dyDescent="0.25">
      <c r="A776" s="4" t="s">
        <v>5623</v>
      </c>
      <c r="B776" s="1"/>
      <c r="C776" s="1"/>
      <c r="D776" s="1"/>
      <c r="E776" s="1"/>
      <c r="F776" s="1"/>
      <c r="G776" s="1"/>
      <c r="H776" s="1"/>
      <c r="I776" s="3"/>
      <c r="J776" s="2">
        <v>178836.85</v>
      </c>
    </row>
    <row r="777" spans="1:10" x14ac:dyDescent="0.25">
      <c r="A777" s="1">
        <v>116425</v>
      </c>
      <c r="B777" s="1" t="s">
        <v>1964</v>
      </c>
      <c r="C777" s="1" t="s">
        <v>2616</v>
      </c>
      <c r="D777" s="1" t="s">
        <v>1963</v>
      </c>
      <c r="E777" s="1" t="s">
        <v>2617</v>
      </c>
      <c r="F777" s="1" t="s">
        <v>1965</v>
      </c>
      <c r="G777" s="1" t="s">
        <v>34</v>
      </c>
      <c r="H777" s="1">
        <v>285000575</v>
      </c>
      <c r="I777" s="3">
        <v>43686</v>
      </c>
      <c r="J777" s="2">
        <v>47067</v>
      </c>
    </row>
    <row r="778" spans="1:10" x14ac:dyDescent="0.25">
      <c r="A778" s="1">
        <v>116425</v>
      </c>
      <c r="B778" s="1" t="s">
        <v>1964</v>
      </c>
      <c r="C778" s="1" t="s">
        <v>2616</v>
      </c>
      <c r="D778" s="1" t="s">
        <v>1966</v>
      </c>
      <c r="E778" s="1" t="s">
        <v>2617</v>
      </c>
      <c r="F778" s="1" t="s">
        <v>1967</v>
      </c>
      <c r="G778" s="1" t="s">
        <v>34</v>
      </c>
      <c r="H778" s="1">
        <v>285000575</v>
      </c>
      <c r="I778" s="3">
        <v>43686</v>
      </c>
      <c r="J778" s="2">
        <v>41702</v>
      </c>
    </row>
    <row r="779" spans="1:10" x14ac:dyDescent="0.25">
      <c r="A779" s="1">
        <v>116425</v>
      </c>
      <c r="B779" s="1" t="s">
        <v>1964</v>
      </c>
      <c r="C779" s="1" t="s">
        <v>2616</v>
      </c>
      <c r="D779" s="1" t="s">
        <v>1968</v>
      </c>
      <c r="E779" s="1" t="s">
        <v>2617</v>
      </c>
      <c r="F779" s="1" t="s">
        <v>1969</v>
      </c>
      <c r="G779" s="1" t="s">
        <v>34</v>
      </c>
      <c r="H779" s="1">
        <v>285000575</v>
      </c>
      <c r="I779" s="3">
        <v>43686</v>
      </c>
      <c r="J779" s="2">
        <v>47067</v>
      </c>
    </row>
    <row r="780" spans="1:10" x14ac:dyDescent="0.25">
      <c r="A780" s="1">
        <v>116425</v>
      </c>
      <c r="B780" s="1" t="s">
        <v>1964</v>
      </c>
      <c r="C780" s="1" t="s">
        <v>2616</v>
      </c>
      <c r="D780" s="1" t="s">
        <v>2286</v>
      </c>
      <c r="E780" s="1" t="s">
        <v>2617</v>
      </c>
      <c r="F780" s="1" t="s">
        <v>2287</v>
      </c>
      <c r="G780" s="1" t="s">
        <v>34</v>
      </c>
      <c r="H780" s="1">
        <v>285000635</v>
      </c>
      <c r="I780" s="3">
        <v>43686</v>
      </c>
      <c r="J780" s="2">
        <v>47067</v>
      </c>
    </row>
    <row r="781" spans="1:10" x14ac:dyDescent="0.25">
      <c r="A781" s="1">
        <v>116425</v>
      </c>
      <c r="B781" s="1" t="s">
        <v>1964</v>
      </c>
      <c r="C781" s="1" t="s">
        <v>2616</v>
      </c>
      <c r="D781" s="1" t="s">
        <v>2288</v>
      </c>
      <c r="E781" s="1" t="s">
        <v>2617</v>
      </c>
      <c r="F781" s="1" t="s">
        <v>2289</v>
      </c>
      <c r="G781" s="1" t="s">
        <v>34</v>
      </c>
      <c r="H781" s="1">
        <v>285000635</v>
      </c>
      <c r="I781" s="3">
        <v>43686</v>
      </c>
      <c r="J781" s="2">
        <v>47067</v>
      </c>
    </row>
    <row r="782" spans="1:10" x14ac:dyDescent="0.25">
      <c r="A782" s="1">
        <v>116425</v>
      </c>
      <c r="B782" s="1" t="s">
        <v>1964</v>
      </c>
      <c r="C782" s="1" t="s">
        <v>2616</v>
      </c>
      <c r="D782" s="1" t="s">
        <v>5501</v>
      </c>
      <c r="E782" s="1" t="s">
        <v>2617</v>
      </c>
      <c r="F782" s="1" t="s">
        <v>4935</v>
      </c>
      <c r="G782" s="1" t="s">
        <v>34</v>
      </c>
      <c r="H782" s="1">
        <v>285000771</v>
      </c>
      <c r="I782" s="3">
        <v>43707</v>
      </c>
      <c r="J782" s="2">
        <v>47067</v>
      </c>
    </row>
    <row r="783" spans="1:10" x14ac:dyDescent="0.25">
      <c r="A783" s="4" t="s">
        <v>5624</v>
      </c>
      <c r="B783" s="1"/>
      <c r="C783" s="1"/>
      <c r="D783" s="1"/>
      <c r="E783" s="1"/>
      <c r="F783" s="1"/>
      <c r="G783" s="1"/>
      <c r="H783" s="1"/>
      <c r="I783" s="3"/>
      <c r="J783" s="2">
        <v>277037</v>
      </c>
    </row>
    <row r="784" spans="1:10" x14ac:dyDescent="0.25">
      <c r="A784" s="1">
        <v>116459</v>
      </c>
      <c r="B784" s="1" t="s">
        <v>2035</v>
      </c>
      <c r="C784" s="1" t="s">
        <v>2655</v>
      </c>
      <c r="D784" s="1" t="s">
        <v>5335</v>
      </c>
      <c r="E784" s="1" t="s">
        <v>2656</v>
      </c>
      <c r="F784" s="1" t="s">
        <v>4816</v>
      </c>
      <c r="G784" s="1" t="s">
        <v>34</v>
      </c>
      <c r="H784" s="1">
        <v>285000728</v>
      </c>
      <c r="I784" s="3">
        <v>43707</v>
      </c>
      <c r="J784" s="2">
        <v>18374.400000000001</v>
      </c>
    </row>
    <row r="785" spans="1:10" x14ac:dyDescent="0.25">
      <c r="A785" s="1">
        <v>116459</v>
      </c>
      <c r="B785" s="1" t="s">
        <v>2035</v>
      </c>
      <c r="C785" s="1" t="s">
        <v>2655</v>
      </c>
      <c r="D785" s="1" t="s">
        <v>5336</v>
      </c>
      <c r="E785" s="1" t="s">
        <v>2656</v>
      </c>
      <c r="F785" s="1" t="s">
        <v>4817</v>
      </c>
      <c r="G785" s="1" t="s">
        <v>34</v>
      </c>
      <c r="H785" s="1">
        <v>285000728</v>
      </c>
      <c r="I785" s="3">
        <v>43707</v>
      </c>
      <c r="J785" s="2">
        <v>13780.8</v>
      </c>
    </row>
    <row r="786" spans="1:10" x14ac:dyDescent="0.25">
      <c r="A786" s="1">
        <v>116459</v>
      </c>
      <c r="B786" s="1" t="s">
        <v>2035</v>
      </c>
      <c r="C786" s="1" t="s">
        <v>2655</v>
      </c>
      <c r="D786" s="1" t="s">
        <v>5337</v>
      </c>
      <c r="E786" s="1" t="s">
        <v>2656</v>
      </c>
      <c r="F786" s="1" t="s">
        <v>4818</v>
      </c>
      <c r="G786" s="1" t="s">
        <v>34</v>
      </c>
      <c r="H786" s="1">
        <v>285000728</v>
      </c>
      <c r="I786" s="3">
        <v>43707</v>
      </c>
      <c r="J786" s="2">
        <v>18374.400000000001</v>
      </c>
    </row>
    <row r="787" spans="1:10" x14ac:dyDescent="0.25">
      <c r="A787" s="1">
        <v>116459</v>
      </c>
      <c r="B787" s="1" t="s">
        <v>2035</v>
      </c>
      <c r="C787" s="1" t="s">
        <v>2655</v>
      </c>
      <c r="D787" s="1" t="s">
        <v>5338</v>
      </c>
      <c r="E787" s="1" t="s">
        <v>2656</v>
      </c>
      <c r="F787" s="1" t="s">
        <v>4819</v>
      </c>
      <c r="G787" s="1" t="s">
        <v>34</v>
      </c>
      <c r="H787" s="1">
        <v>285000728</v>
      </c>
      <c r="I787" s="3">
        <v>43707</v>
      </c>
      <c r="J787" s="2">
        <v>16077.6</v>
      </c>
    </row>
    <row r="788" spans="1:10" x14ac:dyDescent="0.25">
      <c r="A788" s="1">
        <v>116459</v>
      </c>
      <c r="B788" s="1" t="s">
        <v>2035</v>
      </c>
      <c r="C788" s="1" t="s">
        <v>2655</v>
      </c>
      <c r="D788" s="1" t="s">
        <v>5339</v>
      </c>
      <c r="E788" s="1" t="s">
        <v>2656</v>
      </c>
      <c r="F788" s="1" t="s">
        <v>4820</v>
      </c>
      <c r="G788" s="1" t="s">
        <v>34</v>
      </c>
      <c r="H788" s="1">
        <v>285000728</v>
      </c>
      <c r="I788" s="3">
        <v>43707</v>
      </c>
      <c r="J788" s="2">
        <v>13780.8</v>
      </c>
    </row>
    <row r="789" spans="1:10" x14ac:dyDescent="0.25">
      <c r="A789" s="1">
        <v>116459</v>
      </c>
      <c r="B789" s="1" t="s">
        <v>2035</v>
      </c>
      <c r="C789" s="1" t="s">
        <v>2655</v>
      </c>
      <c r="D789" s="1" t="s">
        <v>5340</v>
      </c>
      <c r="E789" s="1" t="s">
        <v>2656</v>
      </c>
      <c r="F789" s="1" t="s">
        <v>4821</v>
      </c>
      <c r="G789" s="1" t="s">
        <v>34</v>
      </c>
      <c r="H789" s="1">
        <v>285000728</v>
      </c>
      <c r="I789" s="3">
        <v>43707</v>
      </c>
      <c r="J789" s="2">
        <v>18374.400000000001</v>
      </c>
    </row>
    <row r="790" spans="1:10" x14ac:dyDescent="0.25">
      <c r="A790" s="1">
        <v>116459</v>
      </c>
      <c r="B790" s="1" t="s">
        <v>2035</v>
      </c>
      <c r="C790" s="1" t="s">
        <v>2655</v>
      </c>
      <c r="D790" s="1" t="s">
        <v>5341</v>
      </c>
      <c r="E790" s="1" t="s">
        <v>2656</v>
      </c>
      <c r="F790" s="1" t="s">
        <v>4822</v>
      </c>
      <c r="G790" s="1" t="s">
        <v>34</v>
      </c>
      <c r="H790" s="1">
        <v>285000728</v>
      </c>
      <c r="I790" s="3">
        <v>43707</v>
      </c>
      <c r="J790" s="2">
        <v>16077.6</v>
      </c>
    </row>
    <row r="791" spans="1:10" x14ac:dyDescent="0.25">
      <c r="A791" s="1">
        <v>116459</v>
      </c>
      <c r="B791" s="1" t="s">
        <v>2035</v>
      </c>
      <c r="C791" s="1" t="s">
        <v>2655</v>
      </c>
      <c r="D791" s="1" t="s">
        <v>5342</v>
      </c>
      <c r="E791" s="1" t="s">
        <v>2656</v>
      </c>
      <c r="F791" s="1" t="s">
        <v>4823</v>
      </c>
      <c r="G791" s="1" t="s">
        <v>34</v>
      </c>
      <c r="H791" s="1">
        <v>285000728</v>
      </c>
      <c r="I791" s="3">
        <v>43707</v>
      </c>
      <c r="J791" s="2">
        <v>16077.6</v>
      </c>
    </row>
    <row r="792" spans="1:10" x14ac:dyDescent="0.25">
      <c r="A792" s="1">
        <v>116459</v>
      </c>
      <c r="B792" s="1" t="s">
        <v>2035</v>
      </c>
      <c r="C792" s="1" t="s">
        <v>2655</v>
      </c>
      <c r="D792" s="1" t="s">
        <v>5343</v>
      </c>
      <c r="E792" s="1" t="s">
        <v>2656</v>
      </c>
      <c r="F792" s="1" t="s">
        <v>4824</v>
      </c>
      <c r="G792" s="1" t="s">
        <v>34</v>
      </c>
      <c r="H792" s="1">
        <v>285000728</v>
      </c>
      <c r="I792" s="3">
        <v>43707</v>
      </c>
      <c r="J792" s="2">
        <v>18374.400000000001</v>
      </c>
    </row>
    <row r="793" spans="1:10" x14ac:dyDescent="0.25">
      <c r="A793" s="1">
        <v>116459</v>
      </c>
      <c r="B793" s="1" t="s">
        <v>2035</v>
      </c>
      <c r="C793" s="1" t="s">
        <v>2655</v>
      </c>
      <c r="D793" s="1" t="s">
        <v>5344</v>
      </c>
      <c r="E793" s="1" t="s">
        <v>2656</v>
      </c>
      <c r="F793" s="1" t="s">
        <v>4825</v>
      </c>
      <c r="G793" s="1" t="s">
        <v>34</v>
      </c>
      <c r="H793" s="1">
        <v>285000728</v>
      </c>
      <c r="I793" s="3">
        <v>43707</v>
      </c>
      <c r="J793" s="2">
        <v>16077.6</v>
      </c>
    </row>
    <row r="794" spans="1:10" x14ac:dyDescent="0.25">
      <c r="A794" s="1">
        <v>116459</v>
      </c>
      <c r="B794" s="1" t="s">
        <v>2035</v>
      </c>
      <c r="C794" s="1" t="s">
        <v>2655</v>
      </c>
      <c r="D794" s="1" t="s">
        <v>5345</v>
      </c>
      <c r="E794" s="1" t="s">
        <v>2656</v>
      </c>
      <c r="F794" s="1" t="s">
        <v>4826</v>
      </c>
      <c r="G794" s="1" t="s">
        <v>34</v>
      </c>
      <c r="H794" s="1">
        <v>285000728</v>
      </c>
      <c r="I794" s="3">
        <v>43707</v>
      </c>
      <c r="J794" s="2">
        <v>16077.6</v>
      </c>
    </row>
    <row r="795" spans="1:10" x14ac:dyDescent="0.25">
      <c r="A795" s="1">
        <v>116459</v>
      </c>
      <c r="B795" s="1" t="s">
        <v>2035</v>
      </c>
      <c r="C795" s="1" t="s">
        <v>2655</v>
      </c>
      <c r="D795" s="1" t="s">
        <v>3303</v>
      </c>
      <c r="E795" s="1" t="s">
        <v>2656</v>
      </c>
      <c r="F795" s="1" t="s">
        <v>3304</v>
      </c>
      <c r="G795" s="1" t="s">
        <v>34</v>
      </c>
      <c r="H795" s="1">
        <v>285000644</v>
      </c>
      <c r="I795" s="3">
        <v>43693</v>
      </c>
      <c r="J795" s="2">
        <v>593532.79</v>
      </c>
    </row>
    <row r="796" spans="1:10" x14ac:dyDescent="0.25">
      <c r="A796" s="1">
        <v>116459</v>
      </c>
      <c r="B796" s="1" t="s">
        <v>2035</v>
      </c>
      <c r="C796" s="1" t="s">
        <v>2655</v>
      </c>
      <c r="D796" s="1" t="s">
        <v>2034</v>
      </c>
      <c r="E796" s="1" t="s">
        <v>2656</v>
      </c>
      <c r="F796" s="1" t="s">
        <v>2036</v>
      </c>
      <c r="G796" s="1" t="s">
        <v>34</v>
      </c>
      <c r="H796" s="1">
        <v>285000593</v>
      </c>
      <c r="I796" s="3">
        <v>43686</v>
      </c>
      <c r="J796" s="2">
        <v>106373.86</v>
      </c>
    </row>
    <row r="797" spans="1:10" x14ac:dyDescent="0.25">
      <c r="A797" s="1">
        <v>116459</v>
      </c>
      <c r="B797" s="1" t="s">
        <v>2035</v>
      </c>
      <c r="C797" s="1" t="s">
        <v>2655</v>
      </c>
      <c r="D797" s="1" t="s">
        <v>2037</v>
      </c>
      <c r="E797" s="1" t="s">
        <v>2656</v>
      </c>
      <c r="F797" s="1" t="s">
        <v>2038</v>
      </c>
      <c r="G797" s="1" t="s">
        <v>34</v>
      </c>
      <c r="H797" s="1">
        <v>285000593</v>
      </c>
      <c r="I797" s="3">
        <v>43686</v>
      </c>
      <c r="J797" s="2">
        <v>108635.16</v>
      </c>
    </row>
    <row r="798" spans="1:10" x14ac:dyDescent="0.25">
      <c r="A798" s="1">
        <v>116459</v>
      </c>
      <c r="B798" s="1" t="s">
        <v>2035</v>
      </c>
      <c r="C798" s="1" t="s">
        <v>2655</v>
      </c>
      <c r="D798" s="1" t="s">
        <v>3305</v>
      </c>
      <c r="E798" s="1" t="s">
        <v>2656</v>
      </c>
      <c r="F798" s="1" t="s">
        <v>3306</v>
      </c>
      <c r="G798" s="1" t="s">
        <v>34</v>
      </c>
      <c r="H798" s="1">
        <v>285000644</v>
      </c>
      <c r="I798" s="3">
        <v>43693</v>
      </c>
      <c r="J798" s="2">
        <v>598042.18000000005</v>
      </c>
    </row>
    <row r="799" spans="1:10" x14ac:dyDescent="0.25">
      <c r="A799" s="1">
        <v>116459</v>
      </c>
      <c r="B799" s="1" t="s">
        <v>2035</v>
      </c>
      <c r="C799" s="1" t="s">
        <v>2655</v>
      </c>
      <c r="D799" s="1" t="s">
        <v>2039</v>
      </c>
      <c r="E799" s="1" t="s">
        <v>2656</v>
      </c>
      <c r="F799" s="1" t="s">
        <v>2040</v>
      </c>
      <c r="G799" s="1" t="s">
        <v>34</v>
      </c>
      <c r="H799" s="1">
        <v>285000593</v>
      </c>
      <c r="I799" s="3">
        <v>43686</v>
      </c>
      <c r="J799" s="2">
        <v>659785.03</v>
      </c>
    </row>
    <row r="800" spans="1:10" x14ac:dyDescent="0.25">
      <c r="A800" s="1">
        <v>116459</v>
      </c>
      <c r="B800" s="1" t="s">
        <v>2035</v>
      </c>
      <c r="C800" s="1" t="s">
        <v>2655</v>
      </c>
      <c r="D800" s="1" t="s">
        <v>2226</v>
      </c>
      <c r="E800" s="1" t="s">
        <v>2656</v>
      </c>
      <c r="F800" s="1" t="s">
        <v>2227</v>
      </c>
      <c r="G800" s="1" t="s">
        <v>34</v>
      </c>
      <c r="H800" s="1">
        <v>285000626</v>
      </c>
      <c r="I800" s="3">
        <v>43686</v>
      </c>
      <c r="J800" s="2">
        <v>9187.2000000000007</v>
      </c>
    </row>
    <row r="801" spans="1:10" x14ac:dyDescent="0.25">
      <c r="A801" s="1">
        <v>116459</v>
      </c>
      <c r="B801" s="1" t="s">
        <v>2035</v>
      </c>
      <c r="C801" s="1" t="s">
        <v>2655</v>
      </c>
      <c r="D801" s="1" t="s">
        <v>2228</v>
      </c>
      <c r="E801" s="1" t="s">
        <v>2656</v>
      </c>
      <c r="F801" s="1" t="s">
        <v>2229</v>
      </c>
      <c r="G801" s="1" t="s">
        <v>34</v>
      </c>
      <c r="H801" s="1">
        <v>285000626</v>
      </c>
      <c r="I801" s="3">
        <v>43686</v>
      </c>
      <c r="J801" s="2">
        <v>9187.2000000000007</v>
      </c>
    </row>
    <row r="802" spans="1:10" x14ac:dyDescent="0.25">
      <c r="A802" s="1">
        <v>116459</v>
      </c>
      <c r="B802" s="1" t="s">
        <v>2035</v>
      </c>
      <c r="C802" s="1" t="s">
        <v>2655</v>
      </c>
      <c r="D802" s="1" t="s">
        <v>5346</v>
      </c>
      <c r="E802" s="1" t="s">
        <v>2656</v>
      </c>
      <c r="F802" s="1" t="s">
        <v>4827</v>
      </c>
      <c r="G802" s="1" t="s">
        <v>34</v>
      </c>
      <c r="H802" s="1">
        <v>285000728</v>
      </c>
      <c r="I802" s="3">
        <v>43707</v>
      </c>
      <c r="J802" s="2">
        <v>16077.6</v>
      </c>
    </row>
    <row r="803" spans="1:10" x14ac:dyDescent="0.25">
      <c r="A803" s="1">
        <v>116459</v>
      </c>
      <c r="B803" s="1" t="s">
        <v>2035</v>
      </c>
      <c r="C803" s="1" t="s">
        <v>2655</v>
      </c>
      <c r="D803" s="1" t="s">
        <v>2230</v>
      </c>
      <c r="E803" s="1" t="s">
        <v>2656</v>
      </c>
      <c r="F803" s="1" t="s">
        <v>2231</v>
      </c>
      <c r="G803" s="1" t="s">
        <v>34</v>
      </c>
      <c r="H803" s="1">
        <v>285000626</v>
      </c>
      <c r="I803" s="3">
        <v>43686</v>
      </c>
      <c r="J803" s="2">
        <v>16077.6</v>
      </c>
    </row>
    <row r="804" spans="1:10" x14ac:dyDescent="0.25">
      <c r="A804" s="1">
        <v>116459</v>
      </c>
      <c r="B804" s="1" t="s">
        <v>2035</v>
      </c>
      <c r="C804" s="1" t="s">
        <v>2655</v>
      </c>
      <c r="D804" s="1" t="s">
        <v>3307</v>
      </c>
      <c r="E804" s="1" t="s">
        <v>2656</v>
      </c>
      <c r="F804" s="1" t="s">
        <v>3308</v>
      </c>
      <c r="G804" s="1" t="s">
        <v>34</v>
      </c>
      <c r="H804" s="1">
        <v>285000644</v>
      </c>
      <c r="I804" s="3">
        <v>43693</v>
      </c>
      <c r="J804" s="2">
        <v>801109.92</v>
      </c>
    </row>
    <row r="805" spans="1:10" x14ac:dyDescent="0.25">
      <c r="A805" s="1">
        <v>116459</v>
      </c>
      <c r="B805" s="1" t="s">
        <v>2035</v>
      </c>
      <c r="C805" s="1" t="s">
        <v>2655</v>
      </c>
      <c r="D805" s="1" t="s">
        <v>2232</v>
      </c>
      <c r="E805" s="1" t="s">
        <v>2656</v>
      </c>
      <c r="F805" s="1" t="s">
        <v>2233</v>
      </c>
      <c r="G805" s="1" t="s">
        <v>34</v>
      </c>
      <c r="H805" s="1">
        <v>285000626</v>
      </c>
      <c r="I805" s="3">
        <v>43686</v>
      </c>
      <c r="J805" s="2">
        <v>54879.6</v>
      </c>
    </row>
    <row r="806" spans="1:10" x14ac:dyDescent="0.25">
      <c r="A806" s="1">
        <v>116459</v>
      </c>
      <c r="B806" s="1" t="s">
        <v>2035</v>
      </c>
      <c r="C806" s="1" t="s">
        <v>2655</v>
      </c>
      <c r="D806" s="1" t="s">
        <v>2234</v>
      </c>
      <c r="E806" s="1" t="s">
        <v>2656</v>
      </c>
      <c r="F806" s="1" t="s">
        <v>2235</v>
      </c>
      <c r="G806" s="1" t="s">
        <v>34</v>
      </c>
      <c r="H806" s="1">
        <v>285000626</v>
      </c>
      <c r="I806" s="3">
        <v>43686</v>
      </c>
      <c r="J806" s="2">
        <v>53967.14</v>
      </c>
    </row>
    <row r="807" spans="1:10" x14ac:dyDescent="0.25">
      <c r="A807" s="1">
        <v>116459</v>
      </c>
      <c r="B807" s="1" t="s">
        <v>2035</v>
      </c>
      <c r="C807" s="1" t="s">
        <v>2655</v>
      </c>
      <c r="D807" s="1" t="s">
        <v>3309</v>
      </c>
      <c r="E807" s="1" t="s">
        <v>2656</v>
      </c>
      <c r="F807" s="1" t="s">
        <v>3310</v>
      </c>
      <c r="G807" s="1" t="s">
        <v>34</v>
      </c>
      <c r="H807" s="1">
        <v>285000644</v>
      </c>
      <c r="I807" s="3">
        <v>43693</v>
      </c>
      <c r="J807" s="2">
        <v>738481.06</v>
      </c>
    </row>
    <row r="808" spans="1:10" x14ac:dyDescent="0.25">
      <c r="A808" s="1">
        <v>116459</v>
      </c>
      <c r="B808" s="1" t="s">
        <v>2035</v>
      </c>
      <c r="C808" s="1" t="s">
        <v>2655</v>
      </c>
      <c r="D808" s="1" t="s">
        <v>2236</v>
      </c>
      <c r="E808" s="1" t="s">
        <v>2656</v>
      </c>
      <c r="F808" s="1" t="s">
        <v>2237</v>
      </c>
      <c r="G808" s="1" t="s">
        <v>34</v>
      </c>
      <c r="H808" s="1">
        <v>285000626</v>
      </c>
      <c r="I808" s="3">
        <v>43686</v>
      </c>
      <c r="J808" s="2">
        <v>630996.38</v>
      </c>
    </row>
    <row r="809" spans="1:10" x14ac:dyDescent="0.25">
      <c r="A809" s="1">
        <v>116459</v>
      </c>
      <c r="B809" s="1" t="s">
        <v>2035</v>
      </c>
      <c r="C809" s="1" t="s">
        <v>2655</v>
      </c>
      <c r="D809" s="1" t="s">
        <v>2238</v>
      </c>
      <c r="E809" s="1" t="s">
        <v>2656</v>
      </c>
      <c r="F809" s="1" t="s">
        <v>2239</v>
      </c>
      <c r="G809" s="1" t="s">
        <v>34</v>
      </c>
      <c r="H809" s="1">
        <v>285000626</v>
      </c>
      <c r="I809" s="3">
        <v>43686</v>
      </c>
      <c r="J809" s="2">
        <v>9187.2000000000007</v>
      </c>
    </row>
    <row r="810" spans="1:10" x14ac:dyDescent="0.25">
      <c r="A810" s="1">
        <v>116459</v>
      </c>
      <c r="B810" s="1" t="s">
        <v>2035</v>
      </c>
      <c r="C810" s="1" t="s">
        <v>2655</v>
      </c>
      <c r="D810" s="1" t="s">
        <v>3311</v>
      </c>
      <c r="E810" s="1" t="s">
        <v>2656</v>
      </c>
      <c r="F810" s="1" t="s">
        <v>3312</v>
      </c>
      <c r="G810" s="1" t="s">
        <v>34</v>
      </c>
      <c r="H810" s="1">
        <v>285000644</v>
      </c>
      <c r="I810" s="3">
        <v>43693</v>
      </c>
      <c r="J810" s="2">
        <v>16077.6</v>
      </c>
    </row>
    <row r="811" spans="1:10" x14ac:dyDescent="0.25">
      <c r="A811" s="1">
        <v>116459</v>
      </c>
      <c r="B811" s="1" t="s">
        <v>2035</v>
      </c>
      <c r="C811" s="1" t="s">
        <v>2655</v>
      </c>
      <c r="D811" s="1" t="s">
        <v>2240</v>
      </c>
      <c r="E811" s="1" t="s">
        <v>2656</v>
      </c>
      <c r="F811" s="1" t="s">
        <v>2241</v>
      </c>
      <c r="G811" s="1" t="s">
        <v>34</v>
      </c>
      <c r="H811" s="1">
        <v>285000626</v>
      </c>
      <c r="I811" s="3">
        <v>43686</v>
      </c>
      <c r="J811" s="2">
        <v>16077.6</v>
      </c>
    </row>
    <row r="812" spans="1:10" x14ac:dyDescent="0.25">
      <c r="A812" s="1">
        <v>116459</v>
      </c>
      <c r="B812" s="1" t="s">
        <v>2035</v>
      </c>
      <c r="C812" s="1" t="s">
        <v>2655</v>
      </c>
      <c r="D812" s="1" t="s">
        <v>3313</v>
      </c>
      <c r="E812" s="1" t="s">
        <v>2656</v>
      </c>
      <c r="F812" s="1" t="s">
        <v>3314</v>
      </c>
      <c r="G812" s="1" t="s">
        <v>34</v>
      </c>
      <c r="H812" s="1">
        <v>285000644</v>
      </c>
      <c r="I812" s="3">
        <v>43693</v>
      </c>
      <c r="J812" s="2">
        <v>733363.37</v>
      </c>
    </row>
    <row r="813" spans="1:10" x14ac:dyDescent="0.25">
      <c r="A813" s="1">
        <v>116459</v>
      </c>
      <c r="B813" s="1" t="s">
        <v>2035</v>
      </c>
      <c r="C813" s="1" t="s">
        <v>2655</v>
      </c>
      <c r="D813" s="1" t="s">
        <v>3315</v>
      </c>
      <c r="E813" s="1" t="s">
        <v>2656</v>
      </c>
      <c r="F813" s="1" t="s">
        <v>3316</v>
      </c>
      <c r="G813" s="1" t="s">
        <v>34</v>
      </c>
      <c r="H813" s="1">
        <v>285000644</v>
      </c>
      <c r="I813" s="3">
        <v>43693</v>
      </c>
      <c r="J813" s="2">
        <v>270258.89</v>
      </c>
    </row>
    <row r="814" spans="1:10" x14ac:dyDescent="0.25">
      <c r="A814" s="1">
        <v>116459</v>
      </c>
      <c r="B814" s="1" t="s">
        <v>2035</v>
      </c>
      <c r="C814" s="1" t="s">
        <v>2655</v>
      </c>
      <c r="D814" s="1" t="s">
        <v>3317</v>
      </c>
      <c r="E814" s="1" t="s">
        <v>2656</v>
      </c>
      <c r="F814" s="1" t="s">
        <v>3318</v>
      </c>
      <c r="G814" s="1" t="s">
        <v>34</v>
      </c>
      <c r="H814" s="1">
        <v>285000644</v>
      </c>
      <c r="I814" s="3">
        <v>43693</v>
      </c>
      <c r="J814" s="2">
        <v>108648.38</v>
      </c>
    </row>
    <row r="815" spans="1:10" x14ac:dyDescent="0.25">
      <c r="A815" s="1">
        <v>116459</v>
      </c>
      <c r="B815" s="1" t="s">
        <v>2035</v>
      </c>
      <c r="C815" s="1" t="s">
        <v>2655</v>
      </c>
      <c r="D815" s="1" t="s">
        <v>3319</v>
      </c>
      <c r="E815" s="1" t="s">
        <v>2656</v>
      </c>
      <c r="F815" s="1" t="s">
        <v>3320</v>
      </c>
      <c r="G815" s="1" t="s">
        <v>34</v>
      </c>
      <c r="H815" s="1">
        <v>285000644</v>
      </c>
      <c r="I815" s="3">
        <v>43693</v>
      </c>
      <c r="J815" s="2">
        <v>653014.34</v>
      </c>
    </row>
    <row r="816" spans="1:10" x14ac:dyDescent="0.25">
      <c r="A816" s="1">
        <v>116459</v>
      </c>
      <c r="B816" s="1" t="s">
        <v>2035</v>
      </c>
      <c r="C816" s="1" t="s">
        <v>2655</v>
      </c>
      <c r="D816" s="1" t="s">
        <v>3321</v>
      </c>
      <c r="E816" s="1" t="s">
        <v>2656</v>
      </c>
      <c r="F816" s="1" t="s">
        <v>3322</v>
      </c>
      <c r="G816" s="1" t="s">
        <v>34</v>
      </c>
      <c r="H816" s="1">
        <v>285000644</v>
      </c>
      <c r="I816" s="3">
        <v>43693</v>
      </c>
      <c r="J816" s="2">
        <v>597222.29</v>
      </c>
    </row>
    <row r="817" spans="1:10" x14ac:dyDescent="0.25">
      <c r="A817" s="1">
        <v>116459</v>
      </c>
      <c r="B817" s="1" t="s">
        <v>2035</v>
      </c>
      <c r="C817" s="1" t="s">
        <v>2655</v>
      </c>
      <c r="D817" s="1" t="s">
        <v>3323</v>
      </c>
      <c r="E817" s="1" t="s">
        <v>2656</v>
      </c>
      <c r="F817" s="1" t="s">
        <v>3324</v>
      </c>
      <c r="G817" s="1" t="s">
        <v>34</v>
      </c>
      <c r="H817" s="1">
        <v>285000644</v>
      </c>
      <c r="I817" s="3">
        <v>43693</v>
      </c>
      <c r="J817" s="2">
        <v>11484</v>
      </c>
    </row>
    <row r="818" spans="1:10" x14ac:dyDescent="0.25">
      <c r="A818" s="1">
        <v>116459</v>
      </c>
      <c r="B818" s="1" t="s">
        <v>2035</v>
      </c>
      <c r="C818" s="1" t="s">
        <v>2655</v>
      </c>
      <c r="D818" s="1" t="s">
        <v>3325</v>
      </c>
      <c r="E818" s="1" t="s">
        <v>2656</v>
      </c>
      <c r="F818" s="1" t="s">
        <v>3326</v>
      </c>
      <c r="G818" s="1" t="s">
        <v>34</v>
      </c>
      <c r="H818" s="1">
        <v>285000644</v>
      </c>
      <c r="I818" s="3">
        <v>43693</v>
      </c>
      <c r="J818" s="2">
        <v>20671.2</v>
      </c>
    </row>
    <row r="819" spans="1:10" x14ac:dyDescent="0.25">
      <c r="A819" s="1">
        <v>116459</v>
      </c>
      <c r="B819" s="1" t="s">
        <v>2035</v>
      </c>
      <c r="C819" s="1" t="s">
        <v>2655</v>
      </c>
      <c r="D819" s="1" t="s">
        <v>3327</v>
      </c>
      <c r="E819" s="1" t="s">
        <v>2656</v>
      </c>
      <c r="F819" s="1" t="s">
        <v>3328</v>
      </c>
      <c r="G819" s="1" t="s">
        <v>34</v>
      </c>
      <c r="H819" s="1">
        <v>285000644</v>
      </c>
      <c r="I819" s="3">
        <v>43693</v>
      </c>
      <c r="J819" s="2">
        <v>18374.400000000001</v>
      </c>
    </row>
    <row r="820" spans="1:10" x14ac:dyDescent="0.25">
      <c r="A820" s="1">
        <v>116459</v>
      </c>
      <c r="B820" s="1" t="s">
        <v>2035</v>
      </c>
      <c r="C820" s="1" t="s">
        <v>2655</v>
      </c>
      <c r="D820" s="1" t="s">
        <v>3329</v>
      </c>
      <c r="E820" s="1" t="s">
        <v>2656</v>
      </c>
      <c r="F820" s="1" t="s">
        <v>3330</v>
      </c>
      <c r="G820" s="1" t="s">
        <v>34</v>
      </c>
      <c r="H820" s="1">
        <v>285000644</v>
      </c>
      <c r="I820" s="3">
        <v>43693</v>
      </c>
      <c r="J820" s="2">
        <v>733310.47</v>
      </c>
    </row>
    <row r="821" spans="1:10" x14ac:dyDescent="0.25">
      <c r="A821" s="1">
        <v>116459</v>
      </c>
      <c r="B821" s="1" t="s">
        <v>2035</v>
      </c>
      <c r="C821" s="1" t="s">
        <v>2655</v>
      </c>
      <c r="D821" s="1" t="s">
        <v>3331</v>
      </c>
      <c r="E821" s="1" t="s">
        <v>2656</v>
      </c>
      <c r="F821" s="1" t="s">
        <v>3332</v>
      </c>
      <c r="G821" s="1" t="s">
        <v>34</v>
      </c>
      <c r="H821" s="1">
        <v>285000644</v>
      </c>
      <c r="I821" s="3">
        <v>43693</v>
      </c>
      <c r="J821" s="2">
        <v>136061.74</v>
      </c>
    </row>
    <row r="822" spans="1:10" x14ac:dyDescent="0.25">
      <c r="A822" s="1">
        <v>116459</v>
      </c>
      <c r="B822" s="1" t="s">
        <v>2035</v>
      </c>
      <c r="C822" s="1" t="s">
        <v>2655</v>
      </c>
      <c r="D822" s="1" t="s">
        <v>3333</v>
      </c>
      <c r="E822" s="1" t="s">
        <v>2656</v>
      </c>
      <c r="F822" s="1" t="s">
        <v>3334</v>
      </c>
      <c r="G822" s="1" t="s">
        <v>34</v>
      </c>
      <c r="H822" s="1">
        <v>285000644</v>
      </c>
      <c r="I822" s="3">
        <v>43693</v>
      </c>
      <c r="J822" s="2">
        <v>80944.100000000006</v>
      </c>
    </row>
    <row r="823" spans="1:10" x14ac:dyDescent="0.25">
      <c r="A823" s="1">
        <v>116459</v>
      </c>
      <c r="B823" s="1" t="s">
        <v>2035</v>
      </c>
      <c r="C823" s="1" t="s">
        <v>2655</v>
      </c>
      <c r="D823" s="1" t="s">
        <v>3335</v>
      </c>
      <c r="E823" s="1" t="s">
        <v>2656</v>
      </c>
      <c r="F823" s="1" t="s">
        <v>3336</v>
      </c>
      <c r="G823" s="1" t="s">
        <v>34</v>
      </c>
      <c r="H823" s="1">
        <v>285000644</v>
      </c>
      <c r="I823" s="3">
        <v>43693</v>
      </c>
      <c r="J823" s="2">
        <v>656783.18000000005</v>
      </c>
    </row>
    <row r="824" spans="1:10" x14ac:dyDescent="0.25">
      <c r="A824" s="1">
        <v>116459</v>
      </c>
      <c r="B824" s="1" t="s">
        <v>2035</v>
      </c>
      <c r="C824" s="1" t="s">
        <v>2655</v>
      </c>
      <c r="D824" s="1" t="s">
        <v>3337</v>
      </c>
      <c r="E824" s="1" t="s">
        <v>2656</v>
      </c>
      <c r="F824" s="1" t="s">
        <v>3338</v>
      </c>
      <c r="G824" s="1" t="s">
        <v>34</v>
      </c>
      <c r="H824" s="1">
        <v>285000644</v>
      </c>
      <c r="I824" s="3">
        <v>43693</v>
      </c>
      <c r="J824" s="2">
        <v>592805.47</v>
      </c>
    </row>
    <row r="825" spans="1:10" x14ac:dyDescent="0.25">
      <c r="A825" s="1">
        <v>116459</v>
      </c>
      <c r="B825" s="1" t="s">
        <v>2035</v>
      </c>
      <c r="C825" s="1" t="s">
        <v>2655</v>
      </c>
      <c r="D825" s="1" t="s">
        <v>3339</v>
      </c>
      <c r="E825" s="1" t="s">
        <v>2656</v>
      </c>
      <c r="F825" s="1" t="s">
        <v>3340</v>
      </c>
      <c r="G825" s="1" t="s">
        <v>34</v>
      </c>
      <c r="H825" s="1">
        <v>285000644</v>
      </c>
      <c r="I825" s="3">
        <v>43693</v>
      </c>
      <c r="J825" s="2">
        <v>11484</v>
      </c>
    </row>
    <row r="826" spans="1:10" x14ac:dyDescent="0.25">
      <c r="A826" s="1">
        <v>116459</v>
      </c>
      <c r="B826" s="1" t="s">
        <v>2035</v>
      </c>
      <c r="C826" s="1" t="s">
        <v>2655</v>
      </c>
      <c r="D826" s="1" t="s">
        <v>3341</v>
      </c>
      <c r="E826" s="1" t="s">
        <v>2656</v>
      </c>
      <c r="F826" s="1" t="s">
        <v>3342</v>
      </c>
      <c r="G826" s="1" t="s">
        <v>34</v>
      </c>
      <c r="H826" s="1">
        <v>285000644</v>
      </c>
      <c r="I826" s="3">
        <v>43693</v>
      </c>
      <c r="J826" s="2">
        <v>20671.2</v>
      </c>
    </row>
    <row r="827" spans="1:10" x14ac:dyDescent="0.25">
      <c r="A827" s="1">
        <v>116459</v>
      </c>
      <c r="B827" s="1" t="s">
        <v>2035</v>
      </c>
      <c r="C827" s="1" t="s">
        <v>2655</v>
      </c>
      <c r="D827" s="1" t="s">
        <v>3343</v>
      </c>
      <c r="E827" s="1" t="s">
        <v>2656</v>
      </c>
      <c r="F827" s="1" t="s">
        <v>3344</v>
      </c>
      <c r="G827" s="1" t="s">
        <v>34</v>
      </c>
      <c r="H827" s="1">
        <v>285000644</v>
      </c>
      <c r="I827" s="3">
        <v>43693</v>
      </c>
      <c r="J827" s="2">
        <v>18374.400000000001</v>
      </c>
    </row>
    <row r="828" spans="1:10" x14ac:dyDescent="0.25">
      <c r="A828" s="1">
        <v>116459</v>
      </c>
      <c r="B828" s="1" t="s">
        <v>2035</v>
      </c>
      <c r="C828" s="1" t="s">
        <v>2655</v>
      </c>
      <c r="D828" s="1" t="s">
        <v>5347</v>
      </c>
      <c r="E828" s="1" t="s">
        <v>2656</v>
      </c>
      <c r="F828" s="1" t="s">
        <v>4828</v>
      </c>
      <c r="G828" s="1" t="s">
        <v>34</v>
      </c>
      <c r="H828" s="1">
        <v>285000728</v>
      </c>
      <c r="I828" s="3">
        <v>43707</v>
      </c>
      <c r="J828" s="2">
        <v>80428.37</v>
      </c>
    </row>
    <row r="829" spans="1:10" x14ac:dyDescent="0.25">
      <c r="A829" s="1">
        <v>116459</v>
      </c>
      <c r="B829" s="1" t="s">
        <v>2035</v>
      </c>
      <c r="C829" s="1" t="s">
        <v>2655</v>
      </c>
      <c r="D829" s="1" t="s">
        <v>5348</v>
      </c>
      <c r="E829" s="1" t="s">
        <v>2656</v>
      </c>
      <c r="F829" s="1" t="s">
        <v>4829</v>
      </c>
      <c r="G829" s="1" t="s">
        <v>34</v>
      </c>
      <c r="H829" s="1">
        <v>285000728</v>
      </c>
      <c r="I829" s="3">
        <v>43707</v>
      </c>
      <c r="J829" s="2">
        <v>628589.62</v>
      </c>
    </row>
    <row r="830" spans="1:10" x14ac:dyDescent="0.25">
      <c r="A830" s="1">
        <v>116459</v>
      </c>
      <c r="B830" s="1" t="s">
        <v>2035</v>
      </c>
      <c r="C830" s="1" t="s">
        <v>2655</v>
      </c>
      <c r="D830" s="1" t="s">
        <v>5349</v>
      </c>
      <c r="E830" s="1" t="s">
        <v>2656</v>
      </c>
      <c r="F830" s="1" t="s">
        <v>4830</v>
      </c>
      <c r="G830" s="1" t="s">
        <v>34</v>
      </c>
      <c r="H830" s="1">
        <v>285000728</v>
      </c>
      <c r="I830" s="3">
        <v>43707</v>
      </c>
      <c r="J830" s="2">
        <v>11484</v>
      </c>
    </row>
    <row r="831" spans="1:10" x14ac:dyDescent="0.25">
      <c r="A831" s="1">
        <v>116459</v>
      </c>
      <c r="B831" s="1" t="s">
        <v>2035</v>
      </c>
      <c r="C831" s="1" t="s">
        <v>2655</v>
      </c>
      <c r="D831" s="1" t="s">
        <v>5350</v>
      </c>
      <c r="E831" s="1" t="s">
        <v>2656</v>
      </c>
      <c r="F831" s="1" t="s">
        <v>4831</v>
      </c>
      <c r="G831" s="1" t="s">
        <v>34</v>
      </c>
      <c r="H831" s="1">
        <v>285000728</v>
      </c>
      <c r="I831" s="3">
        <v>43707</v>
      </c>
      <c r="J831" s="2">
        <v>34452</v>
      </c>
    </row>
    <row r="832" spans="1:10" x14ac:dyDescent="0.25">
      <c r="A832" s="1">
        <v>116459</v>
      </c>
      <c r="B832" s="1" t="s">
        <v>2035</v>
      </c>
      <c r="C832" s="1" t="s">
        <v>2655</v>
      </c>
      <c r="D832" s="1" t="s">
        <v>5351</v>
      </c>
      <c r="E832" s="1" t="s">
        <v>2656</v>
      </c>
      <c r="F832" s="1" t="s">
        <v>4832</v>
      </c>
      <c r="G832" s="1" t="s">
        <v>34</v>
      </c>
      <c r="H832" s="1">
        <v>285000728</v>
      </c>
      <c r="I832" s="3">
        <v>43707</v>
      </c>
      <c r="J832" s="2">
        <v>137608.94</v>
      </c>
    </row>
    <row r="833" spans="1:10" x14ac:dyDescent="0.25">
      <c r="A833" s="1">
        <v>116459</v>
      </c>
      <c r="B833" s="1" t="s">
        <v>2035</v>
      </c>
      <c r="C833" s="1" t="s">
        <v>2655</v>
      </c>
      <c r="D833" s="1" t="s">
        <v>5352</v>
      </c>
      <c r="E833" s="1" t="s">
        <v>2656</v>
      </c>
      <c r="F833" s="1" t="s">
        <v>4833</v>
      </c>
      <c r="G833" s="1" t="s">
        <v>34</v>
      </c>
      <c r="H833" s="1">
        <v>285000728</v>
      </c>
      <c r="I833" s="3">
        <v>43707</v>
      </c>
      <c r="J833" s="2">
        <v>593665.03</v>
      </c>
    </row>
    <row r="834" spans="1:10" x14ac:dyDescent="0.25">
      <c r="A834" s="1">
        <v>116459</v>
      </c>
      <c r="B834" s="1" t="s">
        <v>2035</v>
      </c>
      <c r="C834" s="1" t="s">
        <v>2655</v>
      </c>
      <c r="D834" s="1" t="s">
        <v>5353</v>
      </c>
      <c r="E834" s="1" t="s">
        <v>2656</v>
      </c>
      <c r="F834" s="1" t="s">
        <v>4834</v>
      </c>
      <c r="G834" s="1" t="s">
        <v>34</v>
      </c>
      <c r="H834" s="1">
        <v>285000728</v>
      </c>
      <c r="I834" s="3">
        <v>43707</v>
      </c>
      <c r="J834" s="2">
        <v>34452</v>
      </c>
    </row>
    <row r="835" spans="1:10" x14ac:dyDescent="0.25">
      <c r="A835" s="4" t="s">
        <v>5625</v>
      </c>
      <c r="B835" s="1"/>
      <c r="C835" s="1"/>
      <c r="D835" s="1"/>
      <c r="E835" s="1"/>
      <c r="F835" s="1"/>
      <c r="G835" s="1"/>
      <c r="H835" s="1"/>
      <c r="I835" s="3"/>
      <c r="J835" s="2">
        <v>10803273.709999997</v>
      </c>
    </row>
    <row r="836" spans="1:10" x14ac:dyDescent="0.25">
      <c r="A836" s="1">
        <v>116462</v>
      </c>
      <c r="B836" s="1" t="s">
        <v>2017</v>
      </c>
      <c r="C836" s="1" t="s">
        <v>2643</v>
      </c>
      <c r="D836" s="1" t="s">
        <v>2278</v>
      </c>
      <c r="E836" s="1" t="s">
        <v>2644</v>
      </c>
      <c r="F836" s="1" t="s">
        <v>2279</v>
      </c>
      <c r="G836" s="1" t="s">
        <v>34</v>
      </c>
      <c r="H836" s="1">
        <v>285000631</v>
      </c>
      <c r="I836" s="3">
        <v>43686</v>
      </c>
      <c r="J836" s="2">
        <v>931022.88</v>
      </c>
    </row>
    <row r="837" spans="1:10" x14ac:dyDescent="0.25">
      <c r="A837" s="1">
        <v>116462</v>
      </c>
      <c r="B837" s="1" t="s">
        <v>2017</v>
      </c>
      <c r="C837" s="1" t="s">
        <v>2643</v>
      </c>
      <c r="D837" s="1" t="s">
        <v>2016</v>
      </c>
      <c r="E837" s="1" t="s">
        <v>2644</v>
      </c>
      <c r="F837" s="1" t="s">
        <v>2018</v>
      </c>
      <c r="G837" s="1" t="s">
        <v>34</v>
      </c>
      <c r="H837" s="1">
        <v>285000587</v>
      </c>
      <c r="I837" s="3">
        <v>43686</v>
      </c>
      <c r="J837" s="2">
        <v>2769943.62</v>
      </c>
    </row>
    <row r="838" spans="1:10" x14ac:dyDescent="0.25">
      <c r="A838" s="1">
        <v>116462</v>
      </c>
      <c r="B838" s="1" t="s">
        <v>2017</v>
      </c>
      <c r="C838" s="1" t="s">
        <v>2643</v>
      </c>
      <c r="D838" s="1" t="s">
        <v>3449</v>
      </c>
      <c r="E838" s="1" t="s">
        <v>2644</v>
      </c>
      <c r="F838" s="1" t="s">
        <v>3450</v>
      </c>
      <c r="G838" s="1" t="s">
        <v>34</v>
      </c>
      <c r="H838" s="1">
        <v>285000666</v>
      </c>
      <c r="I838" s="3">
        <v>43693</v>
      </c>
      <c r="J838" s="2">
        <v>886511.83</v>
      </c>
    </row>
    <row r="839" spans="1:10" x14ac:dyDescent="0.25">
      <c r="A839" s="1">
        <v>116462</v>
      </c>
      <c r="B839" s="1" t="s">
        <v>2017</v>
      </c>
      <c r="C839" s="1" t="s">
        <v>2643</v>
      </c>
      <c r="D839" s="1" t="s">
        <v>3451</v>
      </c>
      <c r="E839" s="1" t="s">
        <v>2644</v>
      </c>
      <c r="F839" s="1" t="s">
        <v>3452</v>
      </c>
      <c r="G839" s="1" t="s">
        <v>34</v>
      </c>
      <c r="H839" s="1">
        <v>285000666</v>
      </c>
      <c r="I839" s="3">
        <v>43693</v>
      </c>
      <c r="J839" s="2">
        <v>2826905.63</v>
      </c>
    </row>
    <row r="840" spans="1:10" x14ac:dyDescent="0.25">
      <c r="A840" s="1">
        <v>116462</v>
      </c>
      <c r="B840" s="1" t="s">
        <v>2017</v>
      </c>
      <c r="C840" s="1" t="s">
        <v>2643</v>
      </c>
      <c r="D840" s="1" t="s">
        <v>4355</v>
      </c>
      <c r="E840" s="1" t="s">
        <v>2644</v>
      </c>
      <c r="F840" s="1" t="s">
        <v>4356</v>
      </c>
      <c r="G840" s="1" t="s">
        <v>34</v>
      </c>
      <c r="H840" s="1">
        <v>285000725</v>
      </c>
      <c r="I840" s="3">
        <v>43700</v>
      </c>
      <c r="J840" s="2">
        <v>989109.89</v>
      </c>
    </row>
    <row r="841" spans="1:10" x14ac:dyDescent="0.25">
      <c r="A841" s="1">
        <v>116462</v>
      </c>
      <c r="B841" s="1" t="s">
        <v>2017</v>
      </c>
      <c r="C841" s="1" t="s">
        <v>2643</v>
      </c>
      <c r="D841" s="1" t="s">
        <v>4357</v>
      </c>
      <c r="E841" s="1" t="s">
        <v>2644</v>
      </c>
      <c r="F841" s="1" t="s">
        <v>4358</v>
      </c>
      <c r="G841" s="1" t="s">
        <v>34</v>
      </c>
      <c r="H841" s="1">
        <v>285000725</v>
      </c>
      <c r="I841" s="3">
        <v>43700</v>
      </c>
      <c r="J841" s="2">
        <v>2721670.99</v>
      </c>
    </row>
    <row r="842" spans="1:10" x14ac:dyDescent="0.25">
      <c r="A842" s="1">
        <v>116462</v>
      </c>
      <c r="B842" s="1" t="s">
        <v>2017</v>
      </c>
      <c r="C842" s="1" t="s">
        <v>2643</v>
      </c>
      <c r="D842" s="1" t="s">
        <v>5354</v>
      </c>
      <c r="E842" s="1" t="s">
        <v>2644</v>
      </c>
      <c r="F842" s="1" t="s">
        <v>4835</v>
      </c>
      <c r="G842" s="1" t="s">
        <v>34</v>
      </c>
      <c r="H842" s="1">
        <v>285000729</v>
      </c>
      <c r="I842" s="3">
        <v>43707</v>
      </c>
      <c r="J842" s="2">
        <v>581469.37</v>
      </c>
    </row>
    <row r="843" spans="1:10" x14ac:dyDescent="0.25">
      <c r="A843" s="1">
        <v>116462</v>
      </c>
      <c r="B843" s="1" t="s">
        <v>2017</v>
      </c>
      <c r="C843" s="1" t="s">
        <v>2643</v>
      </c>
      <c r="D843" s="1" t="s">
        <v>5355</v>
      </c>
      <c r="E843" s="1" t="s">
        <v>2644</v>
      </c>
      <c r="F843" s="1" t="s">
        <v>4836</v>
      </c>
      <c r="G843" s="1" t="s">
        <v>34</v>
      </c>
      <c r="H843" s="1">
        <v>285000729</v>
      </c>
      <c r="I843" s="3">
        <v>43707</v>
      </c>
      <c r="J843" s="2">
        <v>1295643.68</v>
      </c>
    </row>
    <row r="844" spans="1:10" x14ac:dyDescent="0.25">
      <c r="A844" s="1">
        <v>116462</v>
      </c>
      <c r="B844" s="1" t="s">
        <v>2017</v>
      </c>
      <c r="C844" s="1" t="s">
        <v>2643</v>
      </c>
      <c r="D844" s="1" t="s">
        <v>5356</v>
      </c>
      <c r="E844" s="1" t="s">
        <v>2644</v>
      </c>
      <c r="F844" s="1" t="s">
        <v>4837</v>
      </c>
      <c r="G844" s="1" t="s">
        <v>34</v>
      </c>
      <c r="H844" s="1">
        <v>285000729</v>
      </c>
      <c r="I844" s="3">
        <v>43707</v>
      </c>
      <c r="J844" s="2">
        <v>385060.89</v>
      </c>
    </row>
    <row r="845" spans="1:10" x14ac:dyDescent="0.25">
      <c r="A845" s="1">
        <v>116462</v>
      </c>
      <c r="B845" s="1" t="s">
        <v>2017</v>
      </c>
      <c r="C845" s="1" t="s">
        <v>2643</v>
      </c>
      <c r="D845" s="1" t="s">
        <v>5357</v>
      </c>
      <c r="E845" s="1" t="s">
        <v>2644</v>
      </c>
      <c r="F845" s="1" t="s">
        <v>4838</v>
      </c>
      <c r="G845" s="1" t="s">
        <v>34</v>
      </c>
      <c r="H845" s="1">
        <v>285000729</v>
      </c>
      <c r="I845" s="3">
        <v>43707</v>
      </c>
      <c r="J845" s="2">
        <v>1486337.45</v>
      </c>
    </row>
    <row r="846" spans="1:10" x14ac:dyDescent="0.25">
      <c r="A846" s="4" t="s">
        <v>5626</v>
      </c>
      <c r="B846" s="1"/>
      <c r="C846" s="1"/>
      <c r="D846" s="1"/>
      <c r="E846" s="1"/>
      <c r="F846" s="1"/>
      <c r="G846" s="1"/>
      <c r="H846" s="1"/>
      <c r="I846" s="3"/>
      <c r="J846" s="2">
        <v>14873676.229999999</v>
      </c>
    </row>
    <row r="847" spans="1:10" x14ac:dyDescent="0.25">
      <c r="A847" s="1">
        <v>116474</v>
      </c>
      <c r="B847" s="1" t="s">
        <v>494</v>
      </c>
      <c r="C847" s="1" t="s">
        <v>917</v>
      </c>
      <c r="D847" s="1" t="s">
        <v>493</v>
      </c>
      <c r="E847" s="1" t="s">
        <v>918</v>
      </c>
      <c r="F847" s="1" t="s">
        <v>495</v>
      </c>
      <c r="G847" s="1" t="s">
        <v>34</v>
      </c>
      <c r="H847" s="1">
        <v>285000525</v>
      </c>
      <c r="I847" s="3">
        <v>43679</v>
      </c>
      <c r="J847" s="2">
        <v>1151412.43</v>
      </c>
    </row>
    <row r="848" spans="1:10" x14ac:dyDescent="0.25">
      <c r="A848" s="4" t="s">
        <v>5627</v>
      </c>
      <c r="B848" s="1"/>
      <c r="C848" s="1"/>
      <c r="D848" s="1"/>
      <c r="E848" s="1"/>
      <c r="F848" s="1"/>
      <c r="G848" s="1"/>
      <c r="H848" s="1"/>
      <c r="I848" s="3"/>
      <c r="J848" s="2">
        <v>1151412.43</v>
      </c>
    </row>
    <row r="849" spans="1:10" x14ac:dyDescent="0.25">
      <c r="A849" s="1">
        <v>116509</v>
      </c>
      <c r="B849" s="1" t="s">
        <v>80</v>
      </c>
      <c r="C849" s="1" t="s">
        <v>726</v>
      </c>
      <c r="D849" s="1" t="s">
        <v>79</v>
      </c>
      <c r="E849" s="1" t="s">
        <v>727</v>
      </c>
      <c r="F849" s="1" t="s">
        <v>81</v>
      </c>
      <c r="G849" s="1" t="s">
        <v>34</v>
      </c>
      <c r="H849" s="1">
        <v>1015214</v>
      </c>
      <c r="I849" s="3">
        <v>43679</v>
      </c>
      <c r="J849" s="2">
        <v>53900.56</v>
      </c>
    </row>
    <row r="850" spans="1:10" x14ac:dyDescent="0.25">
      <c r="A850" s="4" t="s">
        <v>5628</v>
      </c>
      <c r="B850" s="1"/>
      <c r="C850" s="1"/>
      <c r="D850" s="1"/>
      <c r="E850" s="1"/>
      <c r="F850" s="1"/>
      <c r="G850" s="1"/>
      <c r="H850" s="1"/>
      <c r="I850" s="3"/>
      <c r="J850" s="2">
        <v>53900.56</v>
      </c>
    </row>
    <row r="851" spans="1:10" x14ac:dyDescent="0.25">
      <c r="A851" s="1">
        <v>116522</v>
      </c>
      <c r="B851" s="1" t="s">
        <v>1439</v>
      </c>
      <c r="C851" s="1" t="s">
        <v>2359</v>
      </c>
      <c r="D851" s="1" t="s">
        <v>1438</v>
      </c>
      <c r="E851" s="1" t="s">
        <v>2360</v>
      </c>
      <c r="F851" s="1" t="s">
        <v>1440</v>
      </c>
      <c r="G851" s="1" t="s">
        <v>34</v>
      </c>
      <c r="H851" s="1">
        <v>1015265</v>
      </c>
      <c r="I851" s="3">
        <v>43686</v>
      </c>
      <c r="J851" s="2">
        <v>1139779.07</v>
      </c>
    </row>
    <row r="852" spans="1:10" x14ac:dyDescent="0.25">
      <c r="A852" s="1">
        <v>116522</v>
      </c>
      <c r="B852" s="1" t="s">
        <v>1439</v>
      </c>
      <c r="C852" s="1" t="s">
        <v>2359</v>
      </c>
      <c r="D852" s="1" t="s">
        <v>3114</v>
      </c>
      <c r="E852" s="1" t="s">
        <v>2360</v>
      </c>
      <c r="F852" s="1" t="s">
        <v>3115</v>
      </c>
      <c r="G852" s="1" t="s">
        <v>34</v>
      </c>
      <c r="H852" s="1">
        <v>1015347</v>
      </c>
      <c r="I852" s="3">
        <v>43693</v>
      </c>
      <c r="J852" s="2">
        <v>1139779.07</v>
      </c>
    </row>
    <row r="853" spans="1:10" x14ac:dyDescent="0.25">
      <c r="A853" s="1">
        <v>116522</v>
      </c>
      <c r="B853" s="1" t="s">
        <v>1439</v>
      </c>
      <c r="C853" s="1" t="s">
        <v>2359</v>
      </c>
      <c r="D853" s="1" t="s">
        <v>1532</v>
      </c>
      <c r="E853" s="1" t="s">
        <v>2360</v>
      </c>
      <c r="F853" s="1" t="s">
        <v>1533</v>
      </c>
      <c r="G853" s="1" t="s">
        <v>34</v>
      </c>
      <c r="H853" s="1">
        <v>1015290</v>
      </c>
      <c r="I853" s="3">
        <v>43686</v>
      </c>
      <c r="J853" s="2">
        <v>1139779.07</v>
      </c>
    </row>
    <row r="854" spans="1:10" x14ac:dyDescent="0.25">
      <c r="A854" s="4" t="s">
        <v>5629</v>
      </c>
      <c r="B854" s="1"/>
      <c r="C854" s="1"/>
      <c r="D854" s="1"/>
      <c r="E854" s="1"/>
      <c r="F854" s="1"/>
      <c r="G854" s="1"/>
      <c r="H854" s="1"/>
      <c r="I854" s="3"/>
      <c r="J854" s="2">
        <v>3419337.21</v>
      </c>
    </row>
    <row r="855" spans="1:10" x14ac:dyDescent="0.25">
      <c r="A855" s="1">
        <v>116544</v>
      </c>
      <c r="B855" s="1" t="s">
        <v>77</v>
      </c>
      <c r="C855" s="1" t="s">
        <v>724</v>
      </c>
      <c r="D855" s="1" t="s">
        <v>76</v>
      </c>
      <c r="E855" s="1" t="s">
        <v>725</v>
      </c>
      <c r="F855" s="1" t="s">
        <v>78</v>
      </c>
      <c r="G855" s="1" t="s">
        <v>34</v>
      </c>
      <c r="H855" s="1">
        <v>1015213</v>
      </c>
      <c r="I855" s="3">
        <v>43679</v>
      </c>
      <c r="J855" s="2">
        <v>1148400</v>
      </c>
    </row>
    <row r="856" spans="1:10" x14ac:dyDescent="0.25">
      <c r="A856" s="1">
        <v>116544</v>
      </c>
      <c r="B856" s="1" t="s">
        <v>77</v>
      </c>
      <c r="C856" s="1" t="s">
        <v>724</v>
      </c>
      <c r="D856" s="1" t="s">
        <v>3965</v>
      </c>
      <c r="E856" s="1" t="s">
        <v>725</v>
      </c>
      <c r="F856" s="1" t="s">
        <v>3966</v>
      </c>
      <c r="G856" s="1" t="s">
        <v>34</v>
      </c>
      <c r="H856" s="1">
        <v>1015399</v>
      </c>
      <c r="I856" s="3">
        <v>43700</v>
      </c>
      <c r="J856" s="2">
        <v>104400</v>
      </c>
    </row>
    <row r="857" spans="1:10" x14ac:dyDescent="0.25">
      <c r="A857" s="4" t="s">
        <v>5630</v>
      </c>
      <c r="B857" s="1"/>
      <c r="C857" s="1"/>
      <c r="D857" s="1"/>
      <c r="E857" s="1"/>
      <c r="F857" s="1"/>
      <c r="G857" s="1"/>
      <c r="H857" s="1"/>
      <c r="I857" s="3"/>
      <c r="J857" s="2">
        <v>1252800</v>
      </c>
    </row>
    <row r="858" spans="1:10" x14ac:dyDescent="0.25">
      <c r="A858" s="1">
        <v>116557</v>
      </c>
      <c r="B858" s="1" t="s">
        <v>2070</v>
      </c>
      <c r="C858" s="1" t="s">
        <v>2672</v>
      </c>
      <c r="D858" s="1" t="s">
        <v>2069</v>
      </c>
      <c r="E858" s="1" t="s">
        <v>2673</v>
      </c>
      <c r="F858" s="1" t="s">
        <v>2071</v>
      </c>
      <c r="G858" s="1" t="s">
        <v>34</v>
      </c>
      <c r="H858" s="1">
        <v>285000604</v>
      </c>
      <c r="I858" s="3">
        <v>43686</v>
      </c>
      <c r="J858" s="2">
        <v>44120.83</v>
      </c>
    </row>
    <row r="859" spans="1:10" x14ac:dyDescent="0.25">
      <c r="A859" s="4" t="s">
        <v>5631</v>
      </c>
      <c r="B859" s="1"/>
      <c r="C859" s="1"/>
      <c r="D859" s="1"/>
      <c r="E859" s="1"/>
      <c r="F859" s="1"/>
      <c r="G859" s="1"/>
      <c r="H859" s="1"/>
      <c r="I859" s="3"/>
      <c r="J859" s="2">
        <v>44120.83</v>
      </c>
    </row>
    <row r="860" spans="1:10" x14ac:dyDescent="0.25">
      <c r="A860" s="1">
        <v>116597</v>
      </c>
      <c r="B860" s="1" t="s">
        <v>108</v>
      </c>
      <c r="C860" s="1" t="s">
        <v>742</v>
      </c>
      <c r="D860" s="1" t="s">
        <v>107</v>
      </c>
      <c r="E860" s="1" t="s">
        <v>743</v>
      </c>
      <c r="F860" s="1" t="s">
        <v>109</v>
      </c>
      <c r="G860" s="1" t="s">
        <v>34</v>
      </c>
      <c r="H860" s="1">
        <v>1015222</v>
      </c>
      <c r="I860" s="3">
        <v>43679</v>
      </c>
      <c r="J860" s="2">
        <v>385600</v>
      </c>
    </row>
    <row r="861" spans="1:10" x14ac:dyDescent="0.25">
      <c r="A861" s="4" t="s">
        <v>5632</v>
      </c>
      <c r="B861" s="1"/>
      <c r="C861" s="1"/>
      <c r="D861" s="1"/>
      <c r="E861" s="1"/>
      <c r="F861" s="1"/>
      <c r="G861" s="1"/>
      <c r="H861" s="1"/>
      <c r="I861" s="3"/>
      <c r="J861" s="2">
        <v>385600</v>
      </c>
    </row>
    <row r="862" spans="1:10" x14ac:dyDescent="0.25">
      <c r="A862" s="1">
        <v>116599</v>
      </c>
      <c r="B862" s="1" t="s">
        <v>1374</v>
      </c>
      <c r="C862" s="1" t="s">
        <v>2319</v>
      </c>
      <c r="D862" s="1" t="s">
        <v>1373</v>
      </c>
      <c r="E862" s="1" t="s">
        <v>2320</v>
      </c>
      <c r="F862" s="1" t="s">
        <v>1375</v>
      </c>
      <c r="G862" s="1" t="s">
        <v>34</v>
      </c>
      <c r="H862" s="1">
        <v>1015244</v>
      </c>
      <c r="I862" s="3">
        <v>43686</v>
      </c>
      <c r="J862" s="2">
        <v>17945.2</v>
      </c>
    </row>
    <row r="863" spans="1:10" x14ac:dyDescent="0.25">
      <c r="A863" s="1">
        <v>116599</v>
      </c>
      <c r="B863" s="1" t="s">
        <v>1374</v>
      </c>
      <c r="C863" s="1" t="s">
        <v>2319</v>
      </c>
      <c r="D863" s="1" t="s">
        <v>5259</v>
      </c>
      <c r="E863" s="1" t="s">
        <v>4998</v>
      </c>
      <c r="F863" s="1" t="s">
        <v>4766</v>
      </c>
      <c r="G863" s="1" t="s">
        <v>34</v>
      </c>
      <c r="H863" s="1">
        <v>1015441</v>
      </c>
      <c r="I863" s="3">
        <v>43707</v>
      </c>
      <c r="J863" s="2">
        <v>18977.599999999999</v>
      </c>
    </row>
    <row r="864" spans="1:10" x14ac:dyDescent="0.25">
      <c r="A864" s="4" t="s">
        <v>5633</v>
      </c>
      <c r="B864" s="1"/>
      <c r="C864" s="1"/>
      <c r="D864" s="1"/>
      <c r="E864" s="1"/>
      <c r="F864" s="1"/>
      <c r="G864" s="1"/>
      <c r="H864" s="1"/>
      <c r="I864" s="3"/>
      <c r="J864" s="2">
        <v>36922.800000000003</v>
      </c>
    </row>
    <row r="865" spans="1:10" x14ac:dyDescent="0.25">
      <c r="A865" s="1">
        <v>116626</v>
      </c>
      <c r="B865" s="1" t="s">
        <v>3257</v>
      </c>
      <c r="C865" s="1" t="s">
        <v>3569</v>
      </c>
      <c r="D865" s="1" t="s">
        <v>3467</v>
      </c>
      <c r="E865" s="1" t="s">
        <v>3649</v>
      </c>
      <c r="F865" s="1" t="s">
        <v>3468</v>
      </c>
      <c r="G865" s="1" t="s">
        <v>34</v>
      </c>
      <c r="H865" s="1">
        <v>285000671</v>
      </c>
      <c r="I865" s="3">
        <v>43693</v>
      </c>
      <c r="J865" s="2">
        <v>2497679.9900000002</v>
      </c>
    </row>
    <row r="866" spans="1:10" x14ac:dyDescent="0.25">
      <c r="A866" s="4" t="s">
        <v>5531</v>
      </c>
      <c r="B866" s="1"/>
      <c r="C866" s="1"/>
      <c r="D866" s="1"/>
      <c r="E866" s="1"/>
      <c r="F866" s="1"/>
      <c r="G866" s="1"/>
      <c r="H866" s="1"/>
      <c r="I866" s="3"/>
      <c r="J866" s="2">
        <v>2497679.9900000002</v>
      </c>
    </row>
    <row r="867" spans="1:10" x14ac:dyDescent="0.25">
      <c r="A867" s="1">
        <v>116629</v>
      </c>
      <c r="B867" s="1" t="s">
        <v>4936</v>
      </c>
      <c r="C867" s="1" t="s">
        <v>5185</v>
      </c>
      <c r="D867" s="1" t="s">
        <v>5502</v>
      </c>
      <c r="E867" s="1" t="s">
        <v>5186</v>
      </c>
      <c r="F867" s="1" t="s">
        <v>4937</v>
      </c>
      <c r="G867" s="1" t="s">
        <v>34</v>
      </c>
      <c r="H867" s="1">
        <v>285000772</v>
      </c>
      <c r="I867" s="3">
        <v>43707</v>
      </c>
      <c r="J867" s="2">
        <v>85855.08</v>
      </c>
    </row>
    <row r="868" spans="1:10" x14ac:dyDescent="0.25">
      <c r="A868" s="1">
        <v>116629</v>
      </c>
      <c r="B868" s="1" t="s">
        <v>4936</v>
      </c>
      <c r="C868" s="1" t="s">
        <v>5185</v>
      </c>
      <c r="D868" s="1" t="s">
        <v>5503</v>
      </c>
      <c r="E868" s="1" t="s">
        <v>5187</v>
      </c>
      <c r="F868" s="1" t="s">
        <v>4938</v>
      </c>
      <c r="G868" s="1" t="s">
        <v>34</v>
      </c>
      <c r="H868" s="1">
        <v>285000772</v>
      </c>
      <c r="I868" s="3">
        <v>43707</v>
      </c>
      <c r="J868" s="2">
        <v>34220</v>
      </c>
    </row>
    <row r="869" spans="1:10" x14ac:dyDescent="0.25">
      <c r="A869" s="4" t="s">
        <v>5634</v>
      </c>
      <c r="B869" s="1"/>
      <c r="C869" s="1"/>
      <c r="D869" s="1"/>
      <c r="E869" s="1"/>
      <c r="F869" s="1"/>
      <c r="G869" s="1"/>
      <c r="H869" s="1"/>
      <c r="I869" s="3"/>
      <c r="J869" s="2">
        <v>120075.08</v>
      </c>
    </row>
    <row r="870" spans="1:10" x14ac:dyDescent="0.25">
      <c r="A870" s="1">
        <v>116637</v>
      </c>
      <c r="B870" s="1" t="s">
        <v>520</v>
      </c>
      <c r="C870" s="1" t="s">
        <v>930</v>
      </c>
      <c r="D870" s="1" t="s">
        <v>519</v>
      </c>
      <c r="E870" s="1" t="s">
        <v>931</v>
      </c>
      <c r="F870" s="1" t="s">
        <v>521</v>
      </c>
      <c r="G870" s="1" t="s">
        <v>34</v>
      </c>
      <c r="H870" s="1">
        <v>285000531</v>
      </c>
      <c r="I870" s="3">
        <v>43679</v>
      </c>
      <c r="J870" s="2">
        <v>824776.7</v>
      </c>
    </row>
    <row r="871" spans="1:10" x14ac:dyDescent="0.25">
      <c r="A871" s="4" t="s">
        <v>5635</v>
      </c>
      <c r="B871" s="1"/>
      <c r="C871" s="1"/>
      <c r="D871" s="1"/>
      <c r="E871" s="1"/>
      <c r="F871" s="1"/>
      <c r="G871" s="1"/>
      <c r="H871" s="1"/>
      <c r="I871" s="3"/>
      <c r="J871" s="2">
        <v>824776.7</v>
      </c>
    </row>
    <row r="872" spans="1:10" x14ac:dyDescent="0.25">
      <c r="A872" s="1">
        <v>116639</v>
      </c>
      <c r="B872" s="1" t="s">
        <v>3408</v>
      </c>
      <c r="C872" s="1" t="s">
        <v>3625</v>
      </c>
      <c r="D872" s="1" t="s">
        <v>3407</v>
      </c>
      <c r="E872" s="1" t="s">
        <v>3626</v>
      </c>
      <c r="F872" s="1" t="s">
        <v>3409</v>
      </c>
      <c r="G872" s="1" t="s">
        <v>34</v>
      </c>
      <c r="H872" s="1">
        <v>285000652</v>
      </c>
      <c r="I872" s="3">
        <v>43693</v>
      </c>
      <c r="J872" s="2">
        <v>59701.93</v>
      </c>
    </row>
    <row r="873" spans="1:10" x14ac:dyDescent="0.25">
      <c r="A873" s="4" t="s">
        <v>5636</v>
      </c>
      <c r="B873" s="1"/>
      <c r="C873" s="1"/>
      <c r="D873" s="1"/>
      <c r="E873" s="1"/>
      <c r="F873" s="1"/>
      <c r="G873" s="1"/>
      <c r="H873" s="1"/>
      <c r="I873" s="3"/>
      <c r="J873" s="2">
        <v>59701.93</v>
      </c>
    </row>
    <row r="874" spans="1:10" x14ac:dyDescent="0.25">
      <c r="A874" s="1">
        <v>116641</v>
      </c>
      <c r="B874" s="1" t="s">
        <v>536</v>
      </c>
      <c r="C874" s="1" t="s">
        <v>940</v>
      </c>
      <c r="D874" s="1" t="s">
        <v>1913</v>
      </c>
      <c r="E874" s="1" t="s">
        <v>2589</v>
      </c>
      <c r="F874" s="1" t="s">
        <v>1914</v>
      </c>
      <c r="G874" s="1" t="s">
        <v>34</v>
      </c>
      <c r="H874" s="1">
        <v>285000565</v>
      </c>
      <c r="I874" s="3">
        <v>43686</v>
      </c>
      <c r="J874" s="2">
        <v>50020.36</v>
      </c>
    </row>
    <row r="875" spans="1:10" x14ac:dyDescent="0.25">
      <c r="A875" s="1">
        <v>116641</v>
      </c>
      <c r="B875" s="1" t="s">
        <v>536</v>
      </c>
      <c r="C875" s="1" t="s">
        <v>940</v>
      </c>
      <c r="D875" s="1" t="s">
        <v>1915</v>
      </c>
      <c r="E875" s="1" t="s">
        <v>2590</v>
      </c>
      <c r="F875" s="1" t="s">
        <v>1916</v>
      </c>
      <c r="G875" s="1" t="s">
        <v>34</v>
      </c>
      <c r="H875" s="1">
        <v>285000565</v>
      </c>
      <c r="I875" s="3">
        <v>43686</v>
      </c>
      <c r="J875" s="2">
        <v>50020.36</v>
      </c>
    </row>
    <row r="876" spans="1:10" x14ac:dyDescent="0.25">
      <c r="A876" s="1">
        <v>116641</v>
      </c>
      <c r="B876" s="1" t="s">
        <v>536</v>
      </c>
      <c r="C876" s="1" t="s">
        <v>940</v>
      </c>
      <c r="D876" s="1" t="s">
        <v>535</v>
      </c>
      <c r="E876" s="1" t="s">
        <v>941</v>
      </c>
      <c r="F876" s="1" t="s">
        <v>537</v>
      </c>
      <c r="G876" s="1" t="s">
        <v>34</v>
      </c>
      <c r="H876" s="1">
        <v>285000537</v>
      </c>
      <c r="I876" s="3">
        <v>43679</v>
      </c>
      <c r="J876" s="2">
        <v>141752</v>
      </c>
    </row>
    <row r="877" spans="1:10" x14ac:dyDescent="0.25">
      <c r="A877" s="1">
        <v>116641</v>
      </c>
      <c r="B877" s="1" t="s">
        <v>536</v>
      </c>
      <c r="C877" s="1" t="s">
        <v>940</v>
      </c>
      <c r="D877" s="1" t="s">
        <v>4334</v>
      </c>
      <c r="E877" s="1" t="s">
        <v>4553</v>
      </c>
      <c r="F877" s="1" t="s">
        <v>4335</v>
      </c>
      <c r="G877" s="1" t="s">
        <v>34</v>
      </c>
      <c r="H877" s="1">
        <v>285000716</v>
      </c>
      <c r="I877" s="3">
        <v>43700</v>
      </c>
      <c r="J877" s="2">
        <v>140244</v>
      </c>
    </row>
    <row r="878" spans="1:10" x14ac:dyDescent="0.25">
      <c r="A878" s="1">
        <v>116641</v>
      </c>
      <c r="B878" s="1" t="s">
        <v>536</v>
      </c>
      <c r="C878" s="1" t="s">
        <v>940</v>
      </c>
      <c r="D878" s="1" t="s">
        <v>3480</v>
      </c>
      <c r="E878" s="1" t="s">
        <v>3657</v>
      </c>
      <c r="F878" s="1" t="s">
        <v>3481</v>
      </c>
      <c r="G878" s="1" t="s">
        <v>34</v>
      </c>
      <c r="H878" s="1">
        <v>285000676</v>
      </c>
      <c r="I878" s="3">
        <v>43693</v>
      </c>
      <c r="J878" s="2">
        <v>177039.2</v>
      </c>
    </row>
    <row r="879" spans="1:10" x14ac:dyDescent="0.25">
      <c r="A879" s="4" t="s">
        <v>5637</v>
      </c>
      <c r="B879" s="1"/>
      <c r="C879" s="1"/>
      <c r="D879" s="1"/>
      <c r="E879" s="1"/>
      <c r="F879" s="1"/>
      <c r="G879" s="1"/>
      <c r="H879" s="1"/>
      <c r="I879" s="3"/>
      <c r="J879" s="2">
        <v>559075.91999999993</v>
      </c>
    </row>
    <row r="880" spans="1:10" x14ac:dyDescent="0.25">
      <c r="A880" s="1">
        <v>116646</v>
      </c>
      <c r="B880" s="1" t="s">
        <v>432</v>
      </c>
      <c r="C880" s="1" t="s">
        <v>880</v>
      </c>
      <c r="D880" s="1" t="s">
        <v>431</v>
      </c>
      <c r="E880" s="1" t="s">
        <v>881</v>
      </c>
      <c r="F880" s="1" t="s">
        <v>433</v>
      </c>
      <c r="G880" s="1" t="s">
        <v>34</v>
      </c>
      <c r="H880" s="1">
        <v>285000514</v>
      </c>
      <c r="I880" s="3">
        <v>43679</v>
      </c>
      <c r="J880" s="2">
        <v>9280</v>
      </c>
    </row>
    <row r="881" spans="1:10" x14ac:dyDescent="0.25">
      <c r="A881" s="4" t="s">
        <v>5638</v>
      </c>
      <c r="B881" s="1"/>
      <c r="C881" s="1"/>
      <c r="D881" s="1"/>
      <c r="E881" s="1"/>
      <c r="F881" s="1"/>
      <c r="G881" s="1"/>
      <c r="H881" s="1"/>
      <c r="I881" s="3"/>
      <c r="J881" s="2">
        <v>9280</v>
      </c>
    </row>
    <row r="882" spans="1:10" x14ac:dyDescent="0.25">
      <c r="A882" s="1">
        <v>116650</v>
      </c>
      <c r="B882" s="1" t="s">
        <v>183</v>
      </c>
      <c r="C882" s="1" t="s">
        <v>762</v>
      </c>
      <c r="D882" s="1" t="s">
        <v>1507</v>
      </c>
      <c r="E882" s="1" t="s">
        <v>763</v>
      </c>
      <c r="F882" s="1" t="s">
        <v>1508</v>
      </c>
      <c r="G882" s="1" t="s">
        <v>34</v>
      </c>
      <c r="H882" s="1">
        <v>1015284</v>
      </c>
      <c r="I882" s="3">
        <v>43686</v>
      </c>
      <c r="J882" s="2">
        <v>6103561.8700000001</v>
      </c>
    </row>
    <row r="883" spans="1:10" x14ac:dyDescent="0.25">
      <c r="A883" s="1">
        <v>116650</v>
      </c>
      <c r="B883" s="1" t="s">
        <v>183</v>
      </c>
      <c r="C883" s="1" t="s">
        <v>762</v>
      </c>
      <c r="D883" s="1" t="s">
        <v>3911</v>
      </c>
      <c r="E883" s="1" t="s">
        <v>763</v>
      </c>
      <c r="F883" s="1" t="s">
        <v>3912</v>
      </c>
      <c r="G883" s="1" t="s">
        <v>34</v>
      </c>
      <c r="H883" s="1">
        <v>1015383</v>
      </c>
      <c r="I883" s="3">
        <v>43700</v>
      </c>
      <c r="J883" s="2">
        <v>4775906.76</v>
      </c>
    </row>
    <row r="884" spans="1:10" x14ac:dyDescent="0.25">
      <c r="A884" s="4" t="s">
        <v>5532</v>
      </c>
      <c r="B884" s="1"/>
      <c r="C884" s="1"/>
      <c r="D884" s="1"/>
      <c r="E884" s="1"/>
      <c r="F884" s="1"/>
      <c r="G884" s="1"/>
      <c r="H884" s="1"/>
      <c r="I884" s="3"/>
      <c r="J884" s="2">
        <v>10879468.629999999</v>
      </c>
    </row>
    <row r="885" spans="1:10" x14ac:dyDescent="0.25">
      <c r="A885" s="1">
        <v>116673</v>
      </c>
      <c r="B885" s="1" t="s">
        <v>32</v>
      </c>
      <c r="C885" s="1" t="s">
        <v>701</v>
      </c>
      <c r="D885" s="1" t="s">
        <v>217</v>
      </c>
      <c r="E885" s="1" t="s">
        <v>784</v>
      </c>
      <c r="F885" s="1" t="s">
        <v>218</v>
      </c>
      <c r="G885" s="1" t="s">
        <v>34</v>
      </c>
      <c r="H885" s="1">
        <v>285000497</v>
      </c>
      <c r="I885" s="3">
        <v>43679</v>
      </c>
      <c r="J885" s="2">
        <v>6996.42</v>
      </c>
    </row>
    <row r="886" spans="1:10" x14ac:dyDescent="0.25">
      <c r="A886" s="1">
        <v>116673</v>
      </c>
      <c r="B886" s="1" t="s">
        <v>32</v>
      </c>
      <c r="C886" s="1" t="s">
        <v>701</v>
      </c>
      <c r="D886" s="1" t="s">
        <v>219</v>
      </c>
      <c r="E886" s="1" t="s">
        <v>785</v>
      </c>
      <c r="F886" s="1" t="s">
        <v>220</v>
      </c>
      <c r="G886" s="1" t="s">
        <v>34</v>
      </c>
      <c r="H886" s="1">
        <v>285000497</v>
      </c>
      <c r="I886" s="3">
        <v>43679</v>
      </c>
      <c r="J886" s="2">
        <v>5250.39</v>
      </c>
    </row>
    <row r="887" spans="1:10" x14ac:dyDescent="0.25">
      <c r="A887" s="1">
        <v>116673</v>
      </c>
      <c r="B887" s="1" t="s">
        <v>32</v>
      </c>
      <c r="C887" s="1" t="s">
        <v>701</v>
      </c>
      <c r="D887" s="1" t="s">
        <v>221</v>
      </c>
      <c r="E887" s="1" t="s">
        <v>786</v>
      </c>
      <c r="F887" s="1" t="s">
        <v>222</v>
      </c>
      <c r="G887" s="1" t="s">
        <v>34</v>
      </c>
      <c r="H887" s="1">
        <v>285000497</v>
      </c>
      <c r="I887" s="3">
        <v>43679</v>
      </c>
      <c r="J887" s="2">
        <v>9096.41</v>
      </c>
    </row>
    <row r="888" spans="1:10" x14ac:dyDescent="0.25">
      <c r="A888" s="1">
        <v>116673</v>
      </c>
      <c r="B888" s="1" t="s">
        <v>32</v>
      </c>
      <c r="C888" s="1" t="s">
        <v>701</v>
      </c>
      <c r="D888" s="1" t="s">
        <v>4247</v>
      </c>
      <c r="E888" s="1" t="s">
        <v>4508</v>
      </c>
      <c r="F888" s="1" t="s">
        <v>4248</v>
      </c>
      <c r="G888" s="1" t="s">
        <v>34</v>
      </c>
      <c r="H888" s="1">
        <v>285000696</v>
      </c>
      <c r="I888" s="3">
        <v>43700</v>
      </c>
      <c r="J888" s="2">
        <v>11001.28</v>
      </c>
    </row>
    <row r="889" spans="1:10" x14ac:dyDescent="0.25">
      <c r="A889" s="1">
        <v>116673</v>
      </c>
      <c r="B889" s="1" t="s">
        <v>32</v>
      </c>
      <c r="C889" s="1" t="s">
        <v>701</v>
      </c>
      <c r="D889" s="1" t="s">
        <v>4249</v>
      </c>
      <c r="E889" s="1" t="s">
        <v>4509</v>
      </c>
      <c r="F889" s="1" t="s">
        <v>4250</v>
      </c>
      <c r="G889" s="1" t="s">
        <v>34</v>
      </c>
      <c r="H889" s="1">
        <v>285000696</v>
      </c>
      <c r="I889" s="3">
        <v>43700</v>
      </c>
      <c r="J889" s="2">
        <v>9096.41</v>
      </c>
    </row>
    <row r="890" spans="1:10" x14ac:dyDescent="0.25">
      <c r="A890" s="1">
        <v>116673</v>
      </c>
      <c r="B890" s="1" t="s">
        <v>32</v>
      </c>
      <c r="C890" s="1" t="s">
        <v>701</v>
      </c>
      <c r="D890" s="1" t="s">
        <v>223</v>
      </c>
      <c r="E890" s="1" t="s">
        <v>787</v>
      </c>
      <c r="F890" s="1" t="s">
        <v>224</v>
      </c>
      <c r="G890" s="1" t="s">
        <v>34</v>
      </c>
      <c r="H890" s="1">
        <v>285000497</v>
      </c>
      <c r="I890" s="3">
        <v>43679</v>
      </c>
      <c r="J890" s="2">
        <v>16666.86</v>
      </c>
    </row>
    <row r="891" spans="1:10" x14ac:dyDescent="0.25">
      <c r="A891" s="1">
        <v>116673</v>
      </c>
      <c r="B891" s="1" t="s">
        <v>32</v>
      </c>
      <c r="C891" s="1" t="s">
        <v>701</v>
      </c>
      <c r="D891" s="1" t="s">
        <v>31</v>
      </c>
      <c r="E891" s="1" t="s">
        <v>702</v>
      </c>
      <c r="F891" s="1" t="s">
        <v>33</v>
      </c>
      <c r="G891" s="1" t="s">
        <v>34</v>
      </c>
      <c r="H891" s="1">
        <v>1015199</v>
      </c>
      <c r="I891" s="3">
        <v>43679</v>
      </c>
      <c r="J891" s="2">
        <v>2100</v>
      </c>
    </row>
    <row r="892" spans="1:10" x14ac:dyDescent="0.25">
      <c r="A892" s="1">
        <v>116673</v>
      </c>
      <c r="B892" s="1" t="s">
        <v>32</v>
      </c>
      <c r="C892" s="1" t="s">
        <v>701</v>
      </c>
      <c r="D892" s="1" t="s">
        <v>3891</v>
      </c>
      <c r="E892" s="1" t="s">
        <v>4359</v>
      </c>
      <c r="F892" s="1" t="s">
        <v>2081</v>
      </c>
      <c r="G892" s="1" t="s">
        <v>34</v>
      </c>
      <c r="H892" s="1">
        <v>1015377</v>
      </c>
      <c r="I892" s="3">
        <v>43700</v>
      </c>
      <c r="J892" s="2">
        <v>2100</v>
      </c>
    </row>
    <row r="893" spans="1:10" x14ac:dyDescent="0.25">
      <c r="A893" s="1">
        <v>116673</v>
      </c>
      <c r="B893" s="1" t="s">
        <v>32</v>
      </c>
      <c r="C893" s="1" t="s">
        <v>701</v>
      </c>
      <c r="D893" s="1" t="s">
        <v>225</v>
      </c>
      <c r="E893" s="1" t="s">
        <v>788</v>
      </c>
      <c r="F893" s="1" t="s">
        <v>226</v>
      </c>
      <c r="G893" s="1" t="s">
        <v>34</v>
      </c>
      <c r="H893" s="1">
        <v>285000497</v>
      </c>
      <c r="I893" s="3">
        <v>43679</v>
      </c>
      <c r="J893" s="2">
        <v>2100</v>
      </c>
    </row>
    <row r="894" spans="1:10" x14ac:dyDescent="0.25">
      <c r="A894" s="1">
        <v>116673</v>
      </c>
      <c r="B894" s="1" t="s">
        <v>32</v>
      </c>
      <c r="C894" s="1" t="s">
        <v>701</v>
      </c>
      <c r="D894" s="1" t="s">
        <v>5376</v>
      </c>
      <c r="E894" s="1" t="s">
        <v>5069</v>
      </c>
      <c r="F894" s="1" t="s">
        <v>4856</v>
      </c>
      <c r="G894" s="1" t="s">
        <v>34</v>
      </c>
      <c r="H894" s="1">
        <v>285000735</v>
      </c>
      <c r="I894" s="3">
        <v>43707</v>
      </c>
      <c r="J894" s="2">
        <v>2100</v>
      </c>
    </row>
    <row r="895" spans="1:10" x14ac:dyDescent="0.25">
      <c r="A895" s="1">
        <v>116673</v>
      </c>
      <c r="B895" s="1" t="s">
        <v>32</v>
      </c>
      <c r="C895" s="1" t="s">
        <v>701</v>
      </c>
      <c r="D895" s="1" t="s">
        <v>4251</v>
      </c>
      <c r="E895" s="1" t="s">
        <v>4510</v>
      </c>
      <c r="F895" s="1" t="s">
        <v>4252</v>
      </c>
      <c r="G895" s="1" t="s">
        <v>34</v>
      </c>
      <c r="H895" s="1">
        <v>285000696</v>
      </c>
      <c r="I895" s="3">
        <v>43700</v>
      </c>
      <c r="J895" s="2">
        <v>9096.41</v>
      </c>
    </row>
    <row r="896" spans="1:10" x14ac:dyDescent="0.25">
      <c r="A896" s="1">
        <v>116673</v>
      </c>
      <c r="B896" s="1" t="s">
        <v>32</v>
      </c>
      <c r="C896" s="1" t="s">
        <v>701</v>
      </c>
      <c r="D896" s="1" t="s">
        <v>5377</v>
      </c>
      <c r="E896" s="1" t="s">
        <v>5070</v>
      </c>
      <c r="F896" s="1" t="s">
        <v>4857</v>
      </c>
      <c r="G896" s="1" t="s">
        <v>34</v>
      </c>
      <c r="H896" s="1">
        <v>285000735</v>
      </c>
      <c r="I896" s="3">
        <v>43707</v>
      </c>
      <c r="J896" s="2">
        <v>11362.94</v>
      </c>
    </row>
    <row r="897" spans="1:10" x14ac:dyDescent="0.25">
      <c r="A897" s="1">
        <v>116673</v>
      </c>
      <c r="B897" s="1" t="s">
        <v>32</v>
      </c>
      <c r="C897" s="1" t="s">
        <v>701</v>
      </c>
      <c r="D897" s="1" t="s">
        <v>5378</v>
      </c>
      <c r="E897" s="1" t="s">
        <v>5071</v>
      </c>
      <c r="F897" s="1" t="s">
        <v>4857</v>
      </c>
      <c r="G897" s="1" t="s">
        <v>34</v>
      </c>
      <c r="H897" s="1">
        <v>285000735</v>
      </c>
      <c r="I897" s="3">
        <v>43707</v>
      </c>
      <c r="J897" s="2">
        <v>2100</v>
      </c>
    </row>
    <row r="898" spans="1:10" x14ac:dyDescent="0.25">
      <c r="A898" s="1">
        <v>116673</v>
      </c>
      <c r="B898" s="1" t="s">
        <v>32</v>
      </c>
      <c r="C898" s="1" t="s">
        <v>701</v>
      </c>
      <c r="D898" s="1" t="s">
        <v>5379</v>
      </c>
      <c r="E898" s="1" t="s">
        <v>5072</v>
      </c>
      <c r="F898" s="1" t="s">
        <v>4858</v>
      </c>
      <c r="G898" s="1" t="s">
        <v>34</v>
      </c>
      <c r="H898" s="1">
        <v>285000735</v>
      </c>
      <c r="I898" s="3">
        <v>43707</v>
      </c>
      <c r="J898" s="2">
        <v>2100</v>
      </c>
    </row>
    <row r="899" spans="1:10" x14ac:dyDescent="0.25">
      <c r="A899" s="1">
        <v>116673</v>
      </c>
      <c r="B899" s="1" t="s">
        <v>32</v>
      </c>
      <c r="C899" s="1" t="s">
        <v>701</v>
      </c>
      <c r="D899" s="1" t="s">
        <v>4253</v>
      </c>
      <c r="E899" s="1" t="s">
        <v>4511</v>
      </c>
      <c r="F899" s="1" t="s">
        <v>4254</v>
      </c>
      <c r="G899" s="1" t="s">
        <v>34</v>
      </c>
      <c r="H899" s="1">
        <v>285000696</v>
      </c>
      <c r="I899" s="3">
        <v>43700</v>
      </c>
      <c r="J899" s="2">
        <v>16251.67</v>
      </c>
    </row>
    <row r="900" spans="1:10" x14ac:dyDescent="0.25">
      <c r="A900" s="1">
        <v>116673</v>
      </c>
      <c r="B900" s="1" t="s">
        <v>32</v>
      </c>
      <c r="C900" s="1" t="s">
        <v>701</v>
      </c>
      <c r="D900" s="1" t="s">
        <v>5380</v>
      </c>
      <c r="E900" s="1" t="s">
        <v>5073</v>
      </c>
      <c r="F900" s="1" t="s">
        <v>4859</v>
      </c>
      <c r="G900" s="1" t="s">
        <v>34</v>
      </c>
      <c r="H900" s="1">
        <v>285000735</v>
      </c>
      <c r="I900" s="3">
        <v>43707</v>
      </c>
      <c r="J900" s="2">
        <v>6996.42</v>
      </c>
    </row>
    <row r="901" spans="1:10" x14ac:dyDescent="0.25">
      <c r="A901" s="1">
        <v>116673</v>
      </c>
      <c r="B901" s="1" t="s">
        <v>32</v>
      </c>
      <c r="C901" s="1" t="s">
        <v>701</v>
      </c>
      <c r="D901" s="1" t="s">
        <v>5381</v>
      </c>
      <c r="E901" s="1" t="s">
        <v>5074</v>
      </c>
      <c r="F901" s="1" t="s">
        <v>4860</v>
      </c>
      <c r="G901" s="1" t="s">
        <v>34</v>
      </c>
      <c r="H901" s="1">
        <v>285000735</v>
      </c>
      <c r="I901" s="3">
        <v>43707</v>
      </c>
      <c r="J901" s="2">
        <v>2100</v>
      </c>
    </row>
    <row r="902" spans="1:10" x14ac:dyDescent="0.25">
      <c r="A902" s="1">
        <v>116673</v>
      </c>
      <c r="B902" s="1" t="s">
        <v>32</v>
      </c>
      <c r="C902" s="1" t="s">
        <v>701</v>
      </c>
      <c r="D902" s="1" t="s">
        <v>1958</v>
      </c>
      <c r="E902" s="1" t="s">
        <v>2613</v>
      </c>
      <c r="F902" s="1" t="s">
        <v>1959</v>
      </c>
      <c r="G902" s="1" t="s">
        <v>34</v>
      </c>
      <c r="H902" s="1">
        <v>285000573</v>
      </c>
      <c r="I902" s="3">
        <v>43686</v>
      </c>
      <c r="J902" s="2">
        <v>2100</v>
      </c>
    </row>
    <row r="903" spans="1:10" x14ac:dyDescent="0.25">
      <c r="A903" s="1">
        <v>116673</v>
      </c>
      <c r="B903" s="1" t="s">
        <v>32</v>
      </c>
      <c r="C903" s="1" t="s">
        <v>701</v>
      </c>
      <c r="D903" s="1" t="s">
        <v>4255</v>
      </c>
      <c r="E903" s="1" t="s">
        <v>4512</v>
      </c>
      <c r="F903" s="1" t="s">
        <v>4256</v>
      </c>
      <c r="G903" s="1" t="s">
        <v>34</v>
      </c>
      <c r="H903" s="1">
        <v>285000696</v>
      </c>
      <c r="I903" s="3">
        <v>43700</v>
      </c>
      <c r="J903" s="2">
        <v>9096.41</v>
      </c>
    </row>
    <row r="904" spans="1:10" x14ac:dyDescent="0.25">
      <c r="A904" s="1">
        <v>116673</v>
      </c>
      <c r="B904" s="1" t="s">
        <v>32</v>
      </c>
      <c r="C904" s="1" t="s">
        <v>701</v>
      </c>
      <c r="D904" s="1" t="s">
        <v>5382</v>
      </c>
      <c r="E904" s="1" t="s">
        <v>5075</v>
      </c>
      <c r="F904" s="1" t="s">
        <v>4861</v>
      </c>
      <c r="G904" s="1" t="s">
        <v>34</v>
      </c>
      <c r="H904" s="1">
        <v>285000735</v>
      </c>
      <c r="I904" s="3">
        <v>43707</v>
      </c>
      <c r="J904" s="2">
        <v>6996.41</v>
      </c>
    </row>
    <row r="905" spans="1:10" x14ac:dyDescent="0.25">
      <c r="A905" s="1">
        <v>116673</v>
      </c>
      <c r="B905" s="1" t="s">
        <v>32</v>
      </c>
      <c r="C905" s="1" t="s">
        <v>701</v>
      </c>
      <c r="D905" s="1" t="s">
        <v>5383</v>
      </c>
      <c r="E905" s="1" t="s">
        <v>5076</v>
      </c>
      <c r="F905" s="1" t="s">
        <v>4862</v>
      </c>
      <c r="G905" s="1" t="s">
        <v>34</v>
      </c>
      <c r="H905" s="1">
        <v>285000735</v>
      </c>
      <c r="I905" s="3">
        <v>43707</v>
      </c>
      <c r="J905" s="2">
        <v>4702.79</v>
      </c>
    </row>
    <row r="906" spans="1:10" x14ac:dyDescent="0.25">
      <c r="A906" s="1">
        <v>116673</v>
      </c>
      <c r="B906" s="1" t="s">
        <v>32</v>
      </c>
      <c r="C906" s="1" t="s">
        <v>701</v>
      </c>
      <c r="D906" s="1" t="s">
        <v>5384</v>
      </c>
      <c r="E906" s="1" t="s">
        <v>5077</v>
      </c>
      <c r="F906" s="1" t="s">
        <v>4863</v>
      </c>
      <c r="G906" s="1" t="s">
        <v>34</v>
      </c>
      <c r="H906" s="1">
        <v>285000735</v>
      </c>
      <c r="I906" s="3">
        <v>43707</v>
      </c>
      <c r="J906" s="2">
        <v>2100</v>
      </c>
    </row>
    <row r="907" spans="1:10" x14ac:dyDescent="0.25">
      <c r="A907" s="1">
        <v>116673</v>
      </c>
      <c r="B907" s="1" t="s">
        <v>32</v>
      </c>
      <c r="C907" s="1" t="s">
        <v>701</v>
      </c>
      <c r="D907" s="1" t="s">
        <v>5385</v>
      </c>
      <c r="E907" s="1" t="s">
        <v>5078</v>
      </c>
      <c r="F907" s="1" t="s">
        <v>4864</v>
      </c>
      <c r="G907" s="1" t="s">
        <v>34</v>
      </c>
      <c r="H907" s="1">
        <v>285000735</v>
      </c>
      <c r="I907" s="3">
        <v>43707</v>
      </c>
      <c r="J907" s="2">
        <v>4702.8</v>
      </c>
    </row>
    <row r="908" spans="1:10" x14ac:dyDescent="0.25">
      <c r="A908" s="1">
        <v>116673</v>
      </c>
      <c r="B908" s="1" t="s">
        <v>32</v>
      </c>
      <c r="C908" s="1" t="s">
        <v>701</v>
      </c>
      <c r="D908" s="1" t="s">
        <v>4257</v>
      </c>
      <c r="E908" s="1" t="s">
        <v>4513</v>
      </c>
      <c r="F908" s="1" t="s">
        <v>4258</v>
      </c>
      <c r="G908" s="1" t="s">
        <v>34</v>
      </c>
      <c r="H908" s="1">
        <v>285000696</v>
      </c>
      <c r="I908" s="3">
        <v>43700</v>
      </c>
      <c r="J908" s="2">
        <v>4702.79</v>
      </c>
    </row>
    <row r="909" spans="1:10" x14ac:dyDescent="0.25">
      <c r="A909" s="1">
        <v>116673</v>
      </c>
      <c r="B909" s="1" t="s">
        <v>32</v>
      </c>
      <c r="C909" s="1" t="s">
        <v>701</v>
      </c>
      <c r="D909" s="1" t="s">
        <v>5386</v>
      </c>
      <c r="E909" s="1" t="s">
        <v>5079</v>
      </c>
      <c r="F909" s="1" t="s">
        <v>4857</v>
      </c>
      <c r="G909" s="1" t="s">
        <v>34</v>
      </c>
      <c r="H909" s="1">
        <v>285000735</v>
      </c>
      <c r="I909" s="3">
        <v>43707</v>
      </c>
      <c r="J909" s="2">
        <v>2100</v>
      </c>
    </row>
    <row r="910" spans="1:10" x14ac:dyDescent="0.25">
      <c r="A910" s="1">
        <v>116673</v>
      </c>
      <c r="B910" s="1" t="s">
        <v>32</v>
      </c>
      <c r="C910" s="1" t="s">
        <v>701</v>
      </c>
      <c r="D910" s="1" t="s">
        <v>4259</v>
      </c>
      <c r="E910" s="1" t="s">
        <v>4514</v>
      </c>
      <c r="F910" s="1" t="s">
        <v>4260</v>
      </c>
      <c r="G910" s="1" t="s">
        <v>34</v>
      </c>
      <c r="H910" s="1">
        <v>285000696</v>
      </c>
      <c r="I910" s="3">
        <v>43700</v>
      </c>
      <c r="J910" s="2">
        <v>6996.41</v>
      </c>
    </row>
    <row r="911" spans="1:10" x14ac:dyDescent="0.25">
      <c r="A911" s="1">
        <v>116673</v>
      </c>
      <c r="B911" s="1" t="s">
        <v>32</v>
      </c>
      <c r="C911" s="1" t="s">
        <v>701</v>
      </c>
      <c r="D911" s="1" t="s">
        <v>5387</v>
      </c>
      <c r="E911" s="1" t="s">
        <v>5080</v>
      </c>
      <c r="F911" s="1" t="s">
        <v>1959</v>
      </c>
      <c r="G911" s="1" t="s">
        <v>34</v>
      </c>
      <c r="H911" s="1">
        <v>285000735</v>
      </c>
      <c r="I911" s="3">
        <v>43707</v>
      </c>
      <c r="J911" s="2">
        <v>6996.41</v>
      </c>
    </row>
    <row r="912" spans="1:10" x14ac:dyDescent="0.25">
      <c r="A912" s="1">
        <v>116673</v>
      </c>
      <c r="B912" s="1" t="s">
        <v>32</v>
      </c>
      <c r="C912" s="1" t="s">
        <v>701</v>
      </c>
      <c r="D912" s="1" t="s">
        <v>5388</v>
      </c>
      <c r="E912" s="1" t="s">
        <v>5081</v>
      </c>
      <c r="F912" s="1" t="s">
        <v>4860</v>
      </c>
      <c r="G912" s="1" t="s">
        <v>34</v>
      </c>
      <c r="H912" s="1">
        <v>285000735</v>
      </c>
      <c r="I912" s="3">
        <v>43707</v>
      </c>
      <c r="J912" s="2">
        <v>6996.41</v>
      </c>
    </row>
    <row r="913" spans="1:10" x14ac:dyDescent="0.25">
      <c r="A913" s="1">
        <v>116673</v>
      </c>
      <c r="B913" s="1" t="s">
        <v>32</v>
      </c>
      <c r="C913" s="1" t="s">
        <v>701</v>
      </c>
      <c r="D913" s="1" t="s">
        <v>5389</v>
      </c>
      <c r="E913" s="1" t="s">
        <v>5082</v>
      </c>
      <c r="F913" s="1" t="s">
        <v>4865</v>
      </c>
      <c r="G913" s="1" t="s">
        <v>34</v>
      </c>
      <c r="H913" s="1">
        <v>285000735</v>
      </c>
      <c r="I913" s="3">
        <v>43707</v>
      </c>
      <c r="J913" s="2">
        <v>2100</v>
      </c>
    </row>
    <row r="914" spans="1:10" x14ac:dyDescent="0.25">
      <c r="A914" s="1">
        <v>116673</v>
      </c>
      <c r="B914" s="1" t="s">
        <v>32</v>
      </c>
      <c r="C914" s="1" t="s">
        <v>701</v>
      </c>
      <c r="D914" s="1" t="s">
        <v>4261</v>
      </c>
      <c r="E914" s="1" t="s">
        <v>4515</v>
      </c>
      <c r="F914" s="1" t="s">
        <v>4262</v>
      </c>
      <c r="G914" s="1" t="s">
        <v>34</v>
      </c>
      <c r="H914" s="1">
        <v>285000696</v>
      </c>
      <c r="I914" s="3">
        <v>43700</v>
      </c>
      <c r="J914" s="2">
        <v>9096.41</v>
      </c>
    </row>
    <row r="915" spans="1:10" x14ac:dyDescent="0.25">
      <c r="A915" s="1">
        <v>116673</v>
      </c>
      <c r="B915" s="1" t="s">
        <v>32</v>
      </c>
      <c r="C915" s="1" t="s">
        <v>701</v>
      </c>
      <c r="D915" s="1" t="s">
        <v>5390</v>
      </c>
      <c r="E915" s="1" t="s">
        <v>5083</v>
      </c>
      <c r="F915" s="1" t="s">
        <v>218</v>
      </c>
      <c r="G915" s="1" t="s">
        <v>34</v>
      </c>
      <c r="H915" s="1">
        <v>285000735</v>
      </c>
      <c r="I915" s="3">
        <v>43707</v>
      </c>
      <c r="J915" s="2">
        <v>2100</v>
      </c>
    </row>
    <row r="916" spans="1:10" x14ac:dyDescent="0.25">
      <c r="A916" s="1">
        <v>116673</v>
      </c>
      <c r="B916" s="1" t="s">
        <v>32</v>
      </c>
      <c r="C916" s="1" t="s">
        <v>701</v>
      </c>
      <c r="D916" s="1" t="s">
        <v>5391</v>
      </c>
      <c r="E916" s="1" t="s">
        <v>5084</v>
      </c>
      <c r="F916" s="1" t="s">
        <v>4861</v>
      </c>
      <c r="G916" s="1" t="s">
        <v>34</v>
      </c>
      <c r="H916" s="1">
        <v>285000735</v>
      </c>
      <c r="I916" s="3">
        <v>43707</v>
      </c>
      <c r="J916" s="2">
        <v>2100</v>
      </c>
    </row>
    <row r="917" spans="1:10" x14ac:dyDescent="0.25">
      <c r="A917" s="1">
        <v>116673</v>
      </c>
      <c r="B917" s="1" t="s">
        <v>32</v>
      </c>
      <c r="C917" s="1" t="s">
        <v>701</v>
      </c>
      <c r="D917" s="1" t="s">
        <v>4263</v>
      </c>
      <c r="E917" s="1" t="s">
        <v>4516</v>
      </c>
      <c r="F917" s="1" t="s">
        <v>228</v>
      </c>
      <c r="G917" s="1" t="s">
        <v>34</v>
      </c>
      <c r="H917" s="1">
        <v>285000696</v>
      </c>
      <c r="I917" s="3">
        <v>43700</v>
      </c>
      <c r="J917" s="2">
        <v>16065.74</v>
      </c>
    </row>
    <row r="918" spans="1:10" x14ac:dyDescent="0.25">
      <c r="A918" s="1">
        <v>116673</v>
      </c>
      <c r="B918" s="1" t="s">
        <v>32</v>
      </c>
      <c r="C918" s="1" t="s">
        <v>701</v>
      </c>
      <c r="D918" s="1" t="s">
        <v>4264</v>
      </c>
      <c r="E918" s="1" t="s">
        <v>4517</v>
      </c>
      <c r="F918" s="1" t="s">
        <v>4265</v>
      </c>
      <c r="G918" s="1" t="s">
        <v>34</v>
      </c>
      <c r="H918" s="1">
        <v>285000696</v>
      </c>
      <c r="I918" s="3">
        <v>43700</v>
      </c>
      <c r="J918" s="2">
        <v>11024.41</v>
      </c>
    </row>
    <row r="919" spans="1:10" x14ac:dyDescent="0.25">
      <c r="A919" s="1">
        <v>116673</v>
      </c>
      <c r="B919" s="1" t="s">
        <v>32</v>
      </c>
      <c r="C919" s="1" t="s">
        <v>701</v>
      </c>
      <c r="D919" s="1" t="s">
        <v>4266</v>
      </c>
      <c r="E919" s="1" t="s">
        <v>4518</v>
      </c>
      <c r="F919" s="1" t="s">
        <v>4267</v>
      </c>
      <c r="G919" s="1" t="s">
        <v>34</v>
      </c>
      <c r="H919" s="1">
        <v>285000696</v>
      </c>
      <c r="I919" s="3">
        <v>43700</v>
      </c>
      <c r="J919" s="2">
        <v>11975.68</v>
      </c>
    </row>
    <row r="920" spans="1:10" x14ac:dyDescent="0.25">
      <c r="A920" s="1">
        <v>116673</v>
      </c>
      <c r="B920" s="1" t="s">
        <v>32</v>
      </c>
      <c r="C920" s="1" t="s">
        <v>701</v>
      </c>
      <c r="D920" s="1" t="s">
        <v>5392</v>
      </c>
      <c r="E920" s="1" t="s">
        <v>5085</v>
      </c>
      <c r="F920" s="1" t="s">
        <v>4267</v>
      </c>
      <c r="G920" s="1" t="s">
        <v>34</v>
      </c>
      <c r="H920" s="1">
        <v>285000735</v>
      </c>
      <c r="I920" s="3">
        <v>43707</v>
      </c>
      <c r="J920" s="2">
        <v>6257.2</v>
      </c>
    </row>
    <row r="921" spans="1:10" x14ac:dyDescent="0.25">
      <c r="A921" s="1">
        <v>116673</v>
      </c>
      <c r="B921" s="1" t="s">
        <v>32</v>
      </c>
      <c r="C921" s="1" t="s">
        <v>701</v>
      </c>
      <c r="D921" s="1" t="s">
        <v>227</v>
      </c>
      <c r="E921" s="1" t="s">
        <v>789</v>
      </c>
      <c r="F921" s="1" t="s">
        <v>228</v>
      </c>
      <c r="G921" s="1" t="s">
        <v>34</v>
      </c>
      <c r="H921" s="1">
        <v>285000497</v>
      </c>
      <c r="I921" s="3">
        <v>43679</v>
      </c>
      <c r="J921" s="2">
        <v>10282.01</v>
      </c>
    </row>
    <row r="922" spans="1:10" x14ac:dyDescent="0.25">
      <c r="A922" s="1">
        <v>116673</v>
      </c>
      <c r="B922" s="1" t="s">
        <v>32</v>
      </c>
      <c r="C922" s="1" t="s">
        <v>701</v>
      </c>
      <c r="D922" s="1" t="s">
        <v>35</v>
      </c>
      <c r="E922" s="1" t="s">
        <v>703</v>
      </c>
      <c r="F922" s="1" t="s">
        <v>36</v>
      </c>
      <c r="G922" s="1" t="s">
        <v>34</v>
      </c>
      <c r="H922" s="1">
        <v>1015199</v>
      </c>
      <c r="I922" s="3">
        <v>43679</v>
      </c>
      <c r="J922" s="2">
        <v>16251.67</v>
      </c>
    </row>
    <row r="923" spans="1:10" x14ac:dyDescent="0.25">
      <c r="A923" s="1">
        <v>116673</v>
      </c>
      <c r="B923" s="1" t="s">
        <v>32</v>
      </c>
      <c r="C923" s="1" t="s">
        <v>701</v>
      </c>
      <c r="D923" s="1" t="s">
        <v>37</v>
      </c>
      <c r="E923" s="1" t="s">
        <v>704</v>
      </c>
      <c r="F923" s="1" t="s">
        <v>38</v>
      </c>
      <c r="G923" s="1" t="s">
        <v>34</v>
      </c>
      <c r="H923" s="1">
        <v>1015199</v>
      </c>
      <c r="I923" s="3">
        <v>43679</v>
      </c>
      <c r="J923" s="2">
        <v>16251.67</v>
      </c>
    </row>
    <row r="924" spans="1:10" x14ac:dyDescent="0.25">
      <c r="A924" s="4" t="s">
        <v>5639</v>
      </c>
      <c r="B924" s="1"/>
      <c r="C924" s="1"/>
      <c r="D924" s="1"/>
      <c r="E924" s="1"/>
      <c r="F924" s="1"/>
      <c r="G924" s="1"/>
      <c r="H924" s="1"/>
      <c r="I924" s="3"/>
      <c r="J924" s="2">
        <v>277510.43000000005</v>
      </c>
    </row>
    <row r="925" spans="1:10" x14ac:dyDescent="0.25">
      <c r="A925" s="1">
        <v>116678</v>
      </c>
      <c r="B925" s="1" t="s">
        <v>3494</v>
      </c>
      <c r="C925" s="1" t="s">
        <v>3663</v>
      </c>
      <c r="D925" s="1" t="s">
        <v>3493</v>
      </c>
      <c r="E925" s="1" t="s">
        <v>3664</v>
      </c>
      <c r="F925" s="1" t="s">
        <v>3495</v>
      </c>
      <c r="G925" s="1" t="s">
        <v>34</v>
      </c>
      <c r="H925" s="1">
        <v>285000681</v>
      </c>
      <c r="I925" s="3">
        <v>43693</v>
      </c>
      <c r="J925" s="2">
        <v>203331.18</v>
      </c>
    </row>
    <row r="926" spans="1:10" x14ac:dyDescent="0.25">
      <c r="A926" s="1">
        <v>116678</v>
      </c>
      <c r="B926" s="1" t="s">
        <v>3494</v>
      </c>
      <c r="C926" s="1" t="s">
        <v>3663</v>
      </c>
      <c r="D926" s="1" t="s">
        <v>4339</v>
      </c>
      <c r="E926" s="1" t="s">
        <v>4556</v>
      </c>
      <c r="F926" s="1" t="s">
        <v>4340</v>
      </c>
      <c r="G926" s="1" t="s">
        <v>34</v>
      </c>
      <c r="H926" s="1">
        <v>285000718</v>
      </c>
      <c r="I926" s="3">
        <v>43700</v>
      </c>
      <c r="J926" s="2">
        <v>52717.13</v>
      </c>
    </row>
    <row r="927" spans="1:10" x14ac:dyDescent="0.25">
      <c r="A927" s="4" t="s">
        <v>5640</v>
      </c>
      <c r="B927" s="1"/>
      <c r="C927" s="1"/>
      <c r="D927" s="1"/>
      <c r="E927" s="1"/>
      <c r="F927" s="1"/>
      <c r="G927" s="1"/>
      <c r="H927" s="1"/>
      <c r="I927" s="3"/>
      <c r="J927" s="2">
        <v>256048.31</v>
      </c>
    </row>
    <row r="928" spans="1:10" x14ac:dyDescent="0.25">
      <c r="A928" s="1">
        <v>116685</v>
      </c>
      <c r="B928" s="1" t="s">
        <v>3384</v>
      </c>
      <c r="C928" s="1" t="s">
        <v>3620</v>
      </c>
      <c r="D928" s="1" t="s">
        <v>3383</v>
      </c>
      <c r="E928" s="1" t="s">
        <v>3621</v>
      </c>
      <c r="F928" s="1" t="s">
        <v>3385</v>
      </c>
      <c r="G928" s="1" t="s">
        <v>34</v>
      </c>
      <c r="H928" s="1">
        <v>285000649</v>
      </c>
      <c r="I928" s="3">
        <v>43693</v>
      </c>
      <c r="J928" s="2">
        <v>18000</v>
      </c>
    </row>
    <row r="929" spans="1:10" x14ac:dyDescent="0.25">
      <c r="A929" s="4" t="s">
        <v>5641</v>
      </c>
      <c r="B929" s="1"/>
      <c r="C929" s="1"/>
      <c r="D929" s="1"/>
      <c r="E929" s="1"/>
      <c r="F929" s="1"/>
      <c r="G929" s="1"/>
      <c r="H929" s="1"/>
      <c r="I929" s="3"/>
      <c r="J929" s="2">
        <v>18000</v>
      </c>
    </row>
    <row r="930" spans="1:10" x14ac:dyDescent="0.25">
      <c r="A930" s="1">
        <v>116687</v>
      </c>
      <c r="B930" s="1" t="s">
        <v>2042</v>
      </c>
      <c r="C930" s="1" t="s">
        <v>2657</v>
      </c>
      <c r="D930" s="1" t="s">
        <v>2041</v>
      </c>
      <c r="E930" s="1" t="s">
        <v>2658</v>
      </c>
      <c r="F930" s="1" t="s">
        <v>2043</v>
      </c>
      <c r="G930" s="1" t="s">
        <v>34</v>
      </c>
      <c r="H930" s="1">
        <v>285000594</v>
      </c>
      <c r="I930" s="3">
        <v>43686</v>
      </c>
      <c r="J930" s="2">
        <v>321456.76</v>
      </c>
    </row>
    <row r="931" spans="1:10" x14ac:dyDescent="0.25">
      <c r="A931" s="1">
        <v>116687</v>
      </c>
      <c r="B931" s="1" t="s">
        <v>2042</v>
      </c>
      <c r="C931" s="1" t="s">
        <v>2657</v>
      </c>
      <c r="D931" s="1" t="s">
        <v>2044</v>
      </c>
      <c r="E931" s="1" t="s">
        <v>2659</v>
      </c>
      <c r="F931" s="1" t="s">
        <v>2045</v>
      </c>
      <c r="G931" s="1" t="s">
        <v>34</v>
      </c>
      <c r="H931" s="1">
        <v>285000594</v>
      </c>
      <c r="I931" s="3">
        <v>43686</v>
      </c>
      <c r="J931" s="2">
        <v>1664.91</v>
      </c>
    </row>
    <row r="932" spans="1:10" x14ac:dyDescent="0.25">
      <c r="A932" s="4" t="s">
        <v>5642</v>
      </c>
      <c r="B932" s="1"/>
      <c r="C932" s="1"/>
      <c r="D932" s="1"/>
      <c r="E932" s="1"/>
      <c r="F932" s="1"/>
      <c r="G932" s="1"/>
      <c r="H932" s="1"/>
      <c r="I932" s="3"/>
      <c r="J932" s="2">
        <v>323121.67</v>
      </c>
    </row>
    <row r="933" spans="1:10" x14ac:dyDescent="0.25">
      <c r="A933" s="1">
        <v>116705</v>
      </c>
      <c r="B933" s="1" t="s">
        <v>2051</v>
      </c>
      <c r="C933" s="1" t="s">
        <v>2663</v>
      </c>
      <c r="D933" s="1" t="s">
        <v>2050</v>
      </c>
      <c r="E933" s="1" t="s">
        <v>2664</v>
      </c>
      <c r="F933" s="1" t="s">
        <v>2052</v>
      </c>
      <c r="G933" s="1" t="s">
        <v>34</v>
      </c>
      <c r="H933" s="1">
        <v>285000597</v>
      </c>
      <c r="I933" s="3">
        <v>43686</v>
      </c>
      <c r="J933" s="2">
        <v>1403347.11</v>
      </c>
    </row>
    <row r="934" spans="1:10" x14ac:dyDescent="0.25">
      <c r="A934" s="4" t="s">
        <v>5643</v>
      </c>
      <c r="B934" s="1"/>
      <c r="C934" s="1"/>
      <c r="D934" s="1"/>
      <c r="E934" s="1"/>
      <c r="F934" s="1"/>
      <c r="G934" s="1"/>
      <c r="H934" s="1"/>
      <c r="I934" s="3"/>
      <c r="J934" s="2">
        <v>1403347.11</v>
      </c>
    </row>
    <row r="935" spans="1:10" x14ac:dyDescent="0.25">
      <c r="A935" s="1">
        <v>116712</v>
      </c>
      <c r="B935" s="1" t="s">
        <v>4910</v>
      </c>
      <c r="C935" s="1" t="s">
        <v>5147</v>
      </c>
      <c r="D935" s="1" t="s">
        <v>5462</v>
      </c>
      <c r="E935" s="1" t="s">
        <v>5148</v>
      </c>
      <c r="F935" s="1" t="s">
        <v>4911</v>
      </c>
      <c r="G935" s="1" t="s">
        <v>34</v>
      </c>
      <c r="H935" s="1">
        <v>285000751</v>
      </c>
      <c r="I935" s="3">
        <v>43707</v>
      </c>
      <c r="J935" s="2">
        <v>26101.16</v>
      </c>
    </row>
    <row r="936" spans="1:10" x14ac:dyDescent="0.25">
      <c r="A936" s="1">
        <v>116712</v>
      </c>
      <c r="B936" s="1" t="s">
        <v>4910</v>
      </c>
      <c r="C936" s="1" t="s">
        <v>5147</v>
      </c>
      <c r="D936" s="1" t="s">
        <v>5463</v>
      </c>
      <c r="E936" s="1" t="s">
        <v>5148</v>
      </c>
      <c r="F936" s="1" t="s">
        <v>4911</v>
      </c>
      <c r="G936" s="1" t="s">
        <v>34</v>
      </c>
      <c r="H936" s="1">
        <v>285000751</v>
      </c>
      <c r="I936" s="3">
        <v>43707</v>
      </c>
      <c r="J936" s="2">
        <v>27138.2</v>
      </c>
    </row>
    <row r="937" spans="1:10" x14ac:dyDescent="0.25">
      <c r="A937" s="4" t="s">
        <v>5644</v>
      </c>
      <c r="B937" s="1"/>
      <c r="C937" s="1"/>
      <c r="D937" s="1"/>
      <c r="E937" s="1"/>
      <c r="F937" s="1"/>
      <c r="G937" s="1"/>
      <c r="H937" s="1"/>
      <c r="I937" s="3"/>
      <c r="J937" s="2">
        <v>53239.360000000001</v>
      </c>
    </row>
    <row r="938" spans="1:10" x14ac:dyDescent="0.25">
      <c r="A938" s="1">
        <v>116747</v>
      </c>
      <c r="B938" s="1" t="s">
        <v>278</v>
      </c>
      <c r="C938" s="1" t="s">
        <v>816</v>
      </c>
      <c r="D938" s="1" t="s">
        <v>4294</v>
      </c>
      <c r="E938" s="1" t="s">
        <v>4534</v>
      </c>
      <c r="F938" s="1" t="s">
        <v>4295</v>
      </c>
      <c r="G938" s="1" t="s">
        <v>34</v>
      </c>
      <c r="H938" s="1">
        <v>285000703</v>
      </c>
      <c r="I938" s="3">
        <v>43700</v>
      </c>
      <c r="J938" s="2">
        <v>131038.24</v>
      </c>
    </row>
    <row r="939" spans="1:10" x14ac:dyDescent="0.25">
      <c r="A939" s="1">
        <v>116747</v>
      </c>
      <c r="B939" s="1" t="s">
        <v>278</v>
      </c>
      <c r="C939" s="1" t="s">
        <v>816</v>
      </c>
      <c r="D939" s="1" t="s">
        <v>4296</v>
      </c>
      <c r="E939" s="1" t="s">
        <v>4535</v>
      </c>
      <c r="F939" s="1" t="s">
        <v>4297</v>
      </c>
      <c r="G939" s="1" t="s">
        <v>34</v>
      </c>
      <c r="H939" s="1">
        <v>285000703</v>
      </c>
      <c r="I939" s="3">
        <v>43700</v>
      </c>
      <c r="J939" s="2">
        <v>114167.2</v>
      </c>
    </row>
    <row r="940" spans="1:10" x14ac:dyDescent="0.25">
      <c r="A940" s="1">
        <v>116747</v>
      </c>
      <c r="B940" s="1" t="s">
        <v>278</v>
      </c>
      <c r="C940" s="1" t="s">
        <v>816</v>
      </c>
      <c r="D940" s="1" t="s">
        <v>4298</v>
      </c>
      <c r="E940" s="1" t="s">
        <v>4536</v>
      </c>
      <c r="F940" s="1" t="s">
        <v>4299</v>
      </c>
      <c r="G940" s="1" t="s">
        <v>34</v>
      </c>
      <c r="H940" s="1">
        <v>285000703</v>
      </c>
      <c r="I940" s="3">
        <v>43700</v>
      </c>
      <c r="J940" s="2">
        <v>10183.16</v>
      </c>
    </row>
    <row r="941" spans="1:10" x14ac:dyDescent="0.25">
      <c r="A941" s="1">
        <v>116747</v>
      </c>
      <c r="B941" s="1" t="s">
        <v>278</v>
      </c>
      <c r="C941" s="1" t="s">
        <v>816</v>
      </c>
      <c r="D941" s="1" t="s">
        <v>5499</v>
      </c>
      <c r="E941" s="1" t="s">
        <v>5182</v>
      </c>
      <c r="F941" s="1" t="s">
        <v>4932</v>
      </c>
      <c r="G941" s="1" t="s">
        <v>34</v>
      </c>
      <c r="H941" s="1">
        <v>285000769</v>
      </c>
      <c r="I941" s="3">
        <v>43707</v>
      </c>
      <c r="J941" s="2">
        <v>69836.960000000006</v>
      </c>
    </row>
    <row r="942" spans="1:10" x14ac:dyDescent="0.25">
      <c r="A942" s="1">
        <v>116747</v>
      </c>
      <c r="B942" s="1" t="s">
        <v>278</v>
      </c>
      <c r="C942" s="1" t="s">
        <v>816</v>
      </c>
      <c r="D942" s="1" t="s">
        <v>277</v>
      </c>
      <c r="E942" s="1" t="s">
        <v>817</v>
      </c>
      <c r="F942" s="1" t="s">
        <v>279</v>
      </c>
      <c r="G942" s="1" t="s">
        <v>34</v>
      </c>
      <c r="H942" s="1">
        <v>285000502</v>
      </c>
      <c r="I942" s="3">
        <v>43679</v>
      </c>
      <c r="J942" s="2">
        <v>4550</v>
      </c>
    </row>
    <row r="943" spans="1:10" x14ac:dyDescent="0.25">
      <c r="A943" s="1">
        <v>116747</v>
      </c>
      <c r="B943" s="1" t="s">
        <v>278</v>
      </c>
      <c r="C943" s="1" t="s">
        <v>816</v>
      </c>
      <c r="D943" s="1" t="s">
        <v>280</v>
      </c>
      <c r="E943" s="1" t="s">
        <v>818</v>
      </c>
      <c r="F943" s="1" t="s">
        <v>281</v>
      </c>
      <c r="G943" s="1" t="s">
        <v>34</v>
      </c>
      <c r="H943" s="1">
        <v>285000502</v>
      </c>
      <c r="I943" s="3">
        <v>43679</v>
      </c>
      <c r="J943" s="2">
        <v>1186.68</v>
      </c>
    </row>
    <row r="944" spans="1:10" x14ac:dyDescent="0.25">
      <c r="A944" s="1">
        <v>116747</v>
      </c>
      <c r="B944" s="1" t="s">
        <v>278</v>
      </c>
      <c r="C944" s="1" t="s">
        <v>816</v>
      </c>
      <c r="D944" s="1" t="s">
        <v>282</v>
      </c>
      <c r="E944" s="1" t="s">
        <v>819</v>
      </c>
      <c r="F944" s="1" t="s">
        <v>283</v>
      </c>
      <c r="G944" s="1" t="s">
        <v>34</v>
      </c>
      <c r="H944" s="1">
        <v>285000502</v>
      </c>
      <c r="I944" s="3">
        <v>43679</v>
      </c>
      <c r="J944" s="2">
        <v>714.56</v>
      </c>
    </row>
    <row r="945" spans="1:10" x14ac:dyDescent="0.25">
      <c r="A945" s="1">
        <v>116747</v>
      </c>
      <c r="B945" s="1" t="s">
        <v>278</v>
      </c>
      <c r="C945" s="1" t="s">
        <v>816</v>
      </c>
      <c r="D945" s="1" t="s">
        <v>284</v>
      </c>
      <c r="E945" s="1" t="s">
        <v>820</v>
      </c>
      <c r="F945" s="1" t="s">
        <v>285</v>
      </c>
      <c r="G945" s="1" t="s">
        <v>34</v>
      </c>
      <c r="H945" s="1">
        <v>285000502</v>
      </c>
      <c r="I945" s="3">
        <v>43679</v>
      </c>
      <c r="J945" s="2">
        <v>2111.1999999999998</v>
      </c>
    </row>
    <row r="946" spans="1:10" x14ac:dyDescent="0.25">
      <c r="A946" s="1">
        <v>116747</v>
      </c>
      <c r="B946" s="1" t="s">
        <v>278</v>
      </c>
      <c r="C946" s="1" t="s">
        <v>816</v>
      </c>
      <c r="D946" s="1" t="s">
        <v>286</v>
      </c>
      <c r="E946" s="1" t="s">
        <v>821</v>
      </c>
      <c r="F946" s="1" t="s">
        <v>287</v>
      </c>
      <c r="G946" s="1" t="s">
        <v>34</v>
      </c>
      <c r="H946" s="1">
        <v>285000502</v>
      </c>
      <c r="I946" s="3">
        <v>43679</v>
      </c>
      <c r="J946" s="2">
        <v>758.64</v>
      </c>
    </row>
    <row r="947" spans="1:10" x14ac:dyDescent="0.25">
      <c r="A947" s="1">
        <v>116747</v>
      </c>
      <c r="B947" s="1" t="s">
        <v>278</v>
      </c>
      <c r="C947" s="1" t="s">
        <v>816</v>
      </c>
      <c r="D947" s="1" t="s">
        <v>288</v>
      </c>
      <c r="E947" s="1" t="s">
        <v>822</v>
      </c>
      <c r="F947" s="1" t="s">
        <v>289</v>
      </c>
      <c r="G947" s="1" t="s">
        <v>34</v>
      </c>
      <c r="H947" s="1">
        <v>285000502</v>
      </c>
      <c r="I947" s="3">
        <v>43679</v>
      </c>
      <c r="J947" s="2">
        <v>348</v>
      </c>
    </row>
    <row r="948" spans="1:10" x14ac:dyDescent="0.25">
      <c r="A948" s="1">
        <v>116747</v>
      </c>
      <c r="B948" s="1" t="s">
        <v>278</v>
      </c>
      <c r="C948" s="1" t="s">
        <v>816</v>
      </c>
      <c r="D948" s="1" t="s">
        <v>290</v>
      </c>
      <c r="E948" s="1" t="s">
        <v>823</v>
      </c>
      <c r="F948" s="1" t="s">
        <v>291</v>
      </c>
      <c r="G948" s="1" t="s">
        <v>34</v>
      </c>
      <c r="H948" s="1">
        <v>285000502</v>
      </c>
      <c r="I948" s="3">
        <v>43679</v>
      </c>
      <c r="J948" s="2">
        <v>3190</v>
      </c>
    </row>
    <row r="949" spans="1:10" x14ac:dyDescent="0.25">
      <c r="A949" s="1">
        <v>116747</v>
      </c>
      <c r="B949" s="1" t="s">
        <v>278</v>
      </c>
      <c r="C949" s="1" t="s">
        <v>816</v>
      </c>
      <c r="D949" s="1" t="s">
        <v>292</v>
      </c>
      <c r="E949" s="1" t="s">
        <v>824</v>
      </c>
      <c r="F949" s="1" t="s">
        <v>293</v>
      </c>
      <c r="G949" s="1" t="s">
        <v>34</v>
      </c>
      <c r="H949" s="1">
        <v>285000502</v>
      </c>
      <c r="I949" s="3">
        <v>43679</v>
      </c>
      <c r="J949" s="2">
        <v>2480.64</v>
      </c>
    </row>
    <row r="950" spans="1:10" x14ac:dyDescent="0.25">
      <c r="A950" s="1">
        <v>116747</v>
      </c>
      <c r="B950" s="1" t="s">
        <v>278</v>
      </c>
      <c r="C950" s="1" t="s">
        <v>816</v>
      </c>
      <c r="D950" s="1" t="s">
        <v>294</v>
      </c>
      <c r="E950" s="1" t="s">
        <v>825</v>
      </c>
      <c r="F950" s="1" t="s">
        <v>293</v>
      </c>
      <c r="G950" s="1" t="s">
        <v>34</v>
      </c>
      <c r="H950" s="1">
        <v>285000502</v>
      </c>
      <c r="I950" s="3">
        <v>43679</v>
      </c>
      <c r="J950" s="2">
        <v>1713.32</v>
      </c>
    </row>
    <row r="951" spans="1:10" x14ac:dyDescent="0.25">
      <c r="A951" s="1">
        <v>116747</v>
      </c>
      <c r="B951" s="1" t="s">
        <v>278</v>
      </c>
      <c r="C951" s="1" t="s">
        <v>816</v>
      </c>
      <c r="D951" s="1" t="s">
        <v>1779</v>
      </c>
      <c r="E951" s="1" t="s">
        <v>2510</v>
      </c>
      <c r="F951" s="1" t="s">
        <v>1780</v>
      </c>
      <c r="G951" s="1" t="s">
        <v>34</v>
      </c>
      <c r="H951" s="1">
        <v>285000552</v>
      </c>
      <c r="I951" s="3">
        <v>43686</v>
      </c>
      <c r="J951" s="2">
        <v>2784</v>
      </c>
    </row>
    <row r="952" spans="1:10" x14ac:dyDescent="0.25">
      <c r="A952" s="1">
        <v>116747</v>
      </c>
      <c r="B952" s="1" t="s">
        <v>278</v>
      </c>
      <c r="C952" s="1" t="s">
        <v>816</v>
      </c>
      <c r="D952" s="1" t="s">
        <v>2142</v>
      </c>
      <c r="E952" s="1" t="s">
        <v>2714</v>
      </c>
      <c r="F952" s="1" t="s">
        <v>2143</v>
      </c>
      <c r="G952" s="1" t="s">
        <v>34</v>
      </c>
      <c r="H952" s="1">
        <v>285000615</v>
      </c>
      <c r="I952" s="3">
        <v>43686</v>
      </c>
      <c r="J952" s="2">
        <v>13108</v>
      </c>
    </row>
    <row r="953" spans="1:10" x14ac:dyDescent="0.25">
      <c r="A953" s="1">
        <v>116747</v>
      </c>
      <c r="B953" s="1" t="s">
        <v>278</v>
      </c>
      <c r="C953" s="1" t="s">
        <v>816</v>
      </c>
      <c r="D953" s="1" t="s">
        <v>295</v>
      </c>
      <c r="E953" s="1" t="s">
        <v>826</v>
      </c>
      <c r="F953" s="1" t="s">
        <v>296</v>
      </c>
      <c r="G953" s="1" t="s">
        <v>34</v>
      </c>
      <c r="H953" s="1">
        <v>285000502</v>
      </c>
      <c r="I953" s="3">
        <v>43679</v>
      </c>
      <c r="J953" s="2">
        <v>696</v>
      </c>
    </row>
    <row r="954" spans="1:10" x14ac:dyDescent="0.25">
      <c r="A954" s="1">
        <v>116747</v>
      </c>
      <c r="B954" s="1" t="s">
        <v>278</v>
      </c>
      <c r="C954" s="1" t="s">
        <v>816</v>
      </c>
      <c r="D954" s="1" t="s">
        <v>297</v>
      </c>
      <c r="E954" s="1" t="s">
        <v>827</v>
      </c>
      <c r="F954" s="1" t="s">
        <v>298</v>
      </c>
      <c r="G954" s="1" t="s">
        <v>34</v>
      </c>
      <c r="H954" s="1">
        <v>285000502</v>
      </c>
      <c r="I954" s="3">
        <v>43679</v>
      </c>
      <c r="J954" s="2">
        <v>672.8</v>
      </c>
    </row>
    <row r="955" spans="1:10" x14ac:dyDescent="0.25">
      <c r="A955" s="1">
        <v>116747</v>
      </c>
      <c r="B955" s="1" t="s">
        <v>278</v>
      </c>
      <c r="C955" s="1" t="s">
        <v>816</v>
      </c>
      <c r="D955" s="1" t="s">
        <v>299</v>
      </c>
      <c r="E955" s="1" t="s">
        <v>828</v>
      </c>
      <c r="F955" s="1" t="s">
        <v>300</v>
      </c>
      <c r="G955" s="1" t="s">
        <v>34</v>
      </c>
      <c r="H955" s="1">
        <v>285000502</v>
      </c>
      <c r="I955" s="3">
        <v>43679</v>
      </c>
      <c r="J955" s="2">
        <v>382.8</v>
      </c>
    </row>
    <row r="956" spans="1:10" x14ac:dyDescent="0.25">
      <c r="A956" s="1">
        <v>116747</v>
      </c>
      <c r="B956" s="1" t="s">
        <v>278</v>
      </c>
      <c r="C956" s="1" t="s">
        <v>816</v>
      </c>
      <c r="D956" s="1" t="s">
        <v>1781</v>
      </c>
      <c r="E956" s="1" t="s">
        <v>2511</v>
      </c>
      <c r="F956" s="1" t="s">
        <v>1782</v>
      </c>
      <c r="G956" s="1" t="s">
        <v>34</v>
      </c>
      <c r="H956" s="1">
        <v>285000552</v>
      </c>
      <c r="I956" s="3">
        <v>43686</v>
      </c>
      <c r="J956" s="2">
        <v>1832.8</v>
      </c>
    </row>
    <row r="957" spans="1:10" x14ac:dyDescent="0.25">
      <c r="A957" s="1">
        <v>116747</v>
      </c>
      <c r="B957" s="1" t="s">
        <v>278</v>
      </c>
      <c r="C957" s="1" t="s">
        <v>816</v>
      </c>
      <c r="D957" s="1" t="s">
        <v>2144</v>
      </c>
      <c r="E957" s="1" t="s">
        <v>2715</v>
      </c>
      <c r="F957" s="1" t="s">
        <v>2145</v>
      </c>
      <c r="G957" s="1" t="s">
        <v>34</v>
      </c>
      <c r="H957" s="1">
        <v>285000615</v>
      </c>
      <c r="I957" s="3">
        <v>43686</v>
      </c>
      <c r="J957" s="2">
        <v>11136</v>
      </c>
    </row>
    <row r="958" spans="1:10" x14ac:dyDescent="0.25">
      <c r="A958" s="1">
        <v>116747</v>
      </c>
      <c r="B958" s="1" t="s">
        <v>278</v>
      </c>
      <c r="C958" s="1" t="s">
        <v>816</v>
      </c>
      <c r="D958" s="1" t="s">
        <v>2146</v>
      </c>
      <c r="E958" s="1" t="s">
        <v>2716</v>
      </c>
      <c r="F958" s="1" t="s">
        <v>2147</v>
      </c>
      <c r="G958" s="1" t="s">
        <v>34</v>
      </c>
      <c r="H958" s="1">
        <v>285000615</v>
      </c>
      <c r="I958" s="3">
        <v>43686</v>
      </c>
      <c r="J958" s="2">
        <v>1832.8</v>
      </c>
    </row>
    <row r="959" spans="1:10" x14ac:dyDescent="0.25">
      <c r="A959" s="1">
        <v>116747</v>
      </c>
      <c r="B959" s="1" t="s">
        <v>278</v>
      </c>
      <c r="C959" s="1" t="s">
        <v>816</v>
      </c>
      <c r="D959" s="1" t="s">
        <v>2148</v>
      </c>
      <c r="E959" s="1" t="s">
        <v>2717</v>
      </c>
      <c r="F959" s="1" t="s">
        <v>2149</v>
      </c>
      <c r="G959" s="1" t="s">
        <v>34</v>
      </c>
      <c r="H959" s="1">
        <v>285000615</v>
      </c>
      <c r="I959" s="3">
        <v>43686</v>
      </c>
      <c r="J959" s="2">
        <v>382.8</v>
      </c>
    </row>
    <row r="960" spans="1:10" x14ac:dyDescent="0.25">
      <c r="A960" s="1">
        <v>116747</v>
      </c>
      <c r="B960" s="1" t="s">
        <v>278</v>
      </c>
      <c r="C960" s="1" t="s">
        <v>816</v>
      </c>
      <c r="D960" s="1" t="s">
        <v>1783</v>
      </c>
      <c r="E960" s="1" t="s">
        <v>2512</v>
      </c>
      <c r="F960" s="1" t="s">
        <v>1784</v>
      </c>
      <c r="G960" s="1" t="s">
        <v>34</v>
      </c>
      <c r="H960" s="1">
        <v>285000552</v>
      </c>
      <c r="I960" s="3">
        <v>43686</v>
      </c>
      <c r="J960" s="2">
        <v>696</v>
      </c>
    </row>
    <row r="961" spans="1:10" x14ac:dyDescent="0.25">
      <c r="A961" s="1">
        <v>116747</v>
      </c>
      <c r="B961" s="1" t="s">
        <v>278</v>
      </c>
      <c r="C961" s="1" t="s">
        <v>816</v>
      </c>
      <c r="D961" s="1" t="s">
        <v>1785</v>
      </c>
      <c r="E961" s="1" t="s">
        <v>2513</v>
      </c>
      <c r="F961" s="1" t="s">
        <v>1786</v>
      </c>
      <c r="G961" s="1" t="s">
        <v>34</v>
      </c>
      <c r="H961" s="1">
        <v>285000552</v>
      </c>
      <c r="I961" s="3">
        <v>43686</v>
      </c>
      <c r="J961" s="2">
        <v>41908.480000000003</v>
      </c>
    </row>
    <row r="962" spans="1:10" x14ac:dyDescent="0.25">
      <c r="A962" s="1">
        <v>116747</v>
      </c>
      <c r="B962" s="1" t="s">
        <v>278</v>
      </c>
      <c r="C962" s="1" t="s">
        <v>816</v>
      </c>
      <c r="D962" s="1" t="s">
        <v>2150</v>
      </c>
      <c r="E962" s="1" t="s">
        <v>2718</v>
      </c>
      <c r="F962" s="1" t="s">
        <v>2151</v>
      </c>
      <c r="G962" s="1" t="s">
        <v>34</v>
      </c>
      <c r="H962" s="1">
        <v>285000615</v>
      </c>
      <c r="I962" s="3">
        <v>43686</v>
      </c>
      <c r="J962" s="2">
        <v>20590</v>
      </c>
    </row>
    <row r="963" spans="1:10" x14ac:dyDescent="0.25">
      <c r="A963" s="1">
        <v>116747</v>
      </c>
      <c r="B963" s="1" t="s">
        <v>278</v>
      </c>
      <c r="C963" s="1" t="s">
        <v>816</v>
      </c>
      <c r="D963" s="1" t="s">
        <v>4300</v>
      </c>
      <c r="E963" s="1" t="s">
        <v>4537</v>
      </c>
      <c r="F963" s="1" t="s">
        <v>4301</v>
      </c>
      <c r="G963" s="1" t="s">
        <v>34</v>
      </c>
      <c r="H963" s="1">
        <v>285000703</v>
      </c>
      <c r="I963" s="3">
        <v>43700</v>
      </c>
      <c r="J963" s="2">
        <v>28792.36</v>
      </c>
    </row>
    <row r="964" spans="1:10" x14ac:dyDescent="0.25">
      <c r="A964" s="1">
        <v>116747</v>
      </c>
      <c r="B964" s="1" t="s">
        <v>278</v>
      </c>
      <c r="C964" s="1" t="s">
        <v>816</v>
      </c>
      <c r="D964" s="1" t="s">
        <v>5225</v>
      </c>
      <c r="E964" s="1" t="s">
        <v>4963</v>
      </c>
      <c r="F964" s="1" t="s">
        <v>4736</v>
      </c>
      <c r="G964" s="1" t="s">
        <v>34</v>
      </c>
      <c r="H964" s="1">
        <v>1015422</v>
      </c>
      <c r="I964" s="3">
        <v>43707</v>
      </c>
      <c r="J964" s="2">
        <v>20787.2</v>
      </c>
    </row>
    <row r="965" spans="1:10" x14ac:dyDescent="0.25">
      <c r="A965" s="1">
        <v>116747</v>
      </c>
      <c r="B965" s="1" t="s">
        <v>278</v>
      </c>
      <c r="C965" s="1" t="s">
        <v>816</v>
      </c>
      <c r="D965" s="1" t="s">
        <v>5226</v>
      </c>
      <c r="E965" s="1" t="s">
        <v>4964</v>
      </c>
      <c r="F965" s="1" t="s">
        <v>4736</v>
      </c>
      <c r="G965" s="1" t="s">
        <v>34</v>
      </c>
      <c r="H965" s="1">
        <v>1015422</v>
      </c>
      <c r="I965" s="3">
        <v>43707</v>
      </c>
      <c r="J965" s="2">
        <v>11600</v>
      </c>
    </row>
    <row r="966" spans="1:10" x14ac:dyDescent="0.25">
      <c r="A966" s="1">
        <v>116747</v>
      </c>
      <c r="B966" s="1" t="s">
        <v>278</v>
      </c>
      <c r="C966" s="1" t="s">
        <v>816</v>
      </c>
      <c r="D966" s="1" t="s">
        <v>5227</v>
      </c>
      <c r="E966" s="1" t="s">
        <v>4965</v>
      </c>
      <c r="F966" s="1" t="s">
        <v>4736</v>
      </c>
      <c r="G966" s="1" t="s">
        <v>34</v>
      </c>
      <c r="H966" s="1">
        <v>1015422</v>
      </c>
      <c r="I966" s="3">
        <v>43707</v>
      </c>
      <c r="J966" s="2">
        <v>14616</v>
      </c>
    </row>
    <row r="967" spans="1:10" x14ac:dyDescent="0.25">
      <c r="A967" s="1">
        <v>116747</v>
      </c>
      <c r="B967" s="1" t="s">
        <v>278</v>
      </c>
      <c r="C967" s="1" t="s">
        <v>816</v>
      </c>
      <c r="D967" s="1" t="s">
        <v>5228</v>
      </c>
      <c r="E967" s="1" t="s">
        <v>4966</v>
      </c>
      <c r="F967" s="1" t="s">
        <v>4736</v>
      </c>
      <c r="G967" s="1" t="s">
        <v>34</v>
      </c>
      <c r="H967" s="1">
        <v>1015422</v>
      </c>
      <c r="I967" s="3">
        <v>43707</v>
      </c>
      <c r="J967" s="2">
        <v>228874.38</v>
      </c>
    </row>
    <row r="968" spans="1:10" x14ac:dyDescent="0.25">
      <c r="A968" s="4" t="s">
        <v>5645</v>
      </c>
      <c r="B968" s="1"/>
      <c r="C968" s="1"/>
      <c r="D968" s="1"/>
      <c r="E968" s="1"/>
      <c r="F968" s="1"/>
      <c r="G968" s="1"/>
      <c r="H968" s="1"/>
      <c r="I968" s="3"/>
      <c r="J968" s="2">
        <v>742971.02</v>
      </c>
    </row>
    <row r="969" spans="1:10" x14ac:dyDescent="0.25">
      <c r="A969" s="1">
        <v>116749</v>
      </c>
      <c r="B969" s="1" t="s">
        <v>2059</v>
      </c>
      <c r="C969" s="1" t="s">
        <v>2666</v>
      </c>
      <c r="D969" s="1" t="s">
        <v>2058</v>
      </c>
      <c r="E969" s="1" t="s">
        <v>1067</v>
      </c>
      <c r="F969" s="1" t="s">
        <v>2060</v>
      </c>
      <c r="G969" s="1" t="s">
        <v>34</v>
      </c>
      <c r="H969" s="1">
        <v>285000600</v>
      </c>
      <c r="I969" s="3">
        <v>43686</v>
      </c>
      <c r="J969" s="2">
        <v>30273.599999999999</v>
      </c>
    </row>
    <row r="970" spans="1:10" x14ac:dyDescent="0.25">
      <c r="A970" s="4" t="s">
        <v>5646</v>
      </c>
      <c r="B970" s="1"/>
      <c r="C970" s="1"/>
      <c r="D970" s="1"/>
      <c r="E970" s="1"/>
      <c r="F970" s="1"/>
      <c r="G970" s="1"/>
      <c r="H970" s="1"/>
      <c r="I970" s="3"/>
      <c r="J970" s="2">
        <v>30273.599999999999</v>
      </c>
    </row>
    <row r="971" spans="1:10" x14ac:dyDescent="0.25">
      <c r="A971" s="1">
        <v>118042</v>
      </c>
      <c r="B971" s="1" t="s">
        <v>2009</v>
      </c>
      <c r="C971" s="1" t="s">
        <v>2639</v>
      </c>
      <c r="D971" s="1" t="s">
        <v>2282</v>
      </c>
      <c r="E971" s="1" t="s">
        <v>2775</v>
      </c>
      <c r="F971" s="1" t="s">
        <v>592</v>
      </c>
      <c r="G971" s="1" t="s">
        <v>34</v>
      </c>
      <c r="H971" s="1">
        <v>285000633</v>
      </c>
      <c r="I971" s="3">
        <v>43686</v>
      </c>
      <c r="J971" s="2">
        <v>1676.2</v>
      </c>
    </row>
    <row r="972" spans="1:10" x14ac:dyDescent="0.25">
      <c r="A972" s="1">
        <v>118042</v>
      </c>
      <c r="B972" s="1" t="s">
        <v>2009</v>
      </c>
      <c r="C972" s="1" t="s">
        <v>2639</v>
      </c>
      <c r="D972" s="1" t="s">
        <v>2283</v>
      </c>
      <c r="E972" s="1" t="s">
        <v>2776</v>
      </c>
      <c r="F972" s="1" t="s">
        <v>1697</v>
      </c>
      <c r="G972" s="1" t="s">
        <v>34</v>
      </c>
      <c r="H972" s="1">
        <v>285000633</v>
      </c>
      <c r="I972" s="3">
        <v>43686</v>
      </c>
      <c r="J972" s="2">
        <v>1676.2</v>
      </c>
    </row>
    <row r="973" spans="1:10" x14ac:dyDescent="0.25">
      <c r="A973" s="1">
        <v>118042</v>
      </c>
      <c r="B973" s="1" t="s">
        <v>2009</v>
      </c>
      <c r="C973" s="1" t="s">
        <v>2639</v>
      </c>
      <c r="D973" s="1" t="s">
        <v>2008</v>
      </c>
      <c r="E973" s="1" t="s">
        <v>2640</v>
      </c>
      <c r="F973" s="1" t="s">
        <v>2010</v>
      </c>
      <c r="G973" s="1" t="s">
        <v>34</v>
      </c>
      <c r="H973" s="1">
        <v>285000585</v>
      </c>
      <c r="I973" s="3">
        <v>43686</v>
      </c>
      <c r="J973" s="2">
        <v>7992.4</v>
      </c>
    </row>
    <row r="974" spans="1:10" x14ac:dyDescent="0.25">
      <c r="A974" s="4" t="s">
        <v>5647</v>
      </c>
      <c r="B974" s="1"/>
      <c r="C974" s="1"/>
      <c r="D974" s="1"/>
      <c r="E974" s="1"/>
      <c r="F974" s="1"/>
      <c r="G974" s="1"/>
      <c r="H974" s="1"/>
      <c r="I974" s="3"/>
      <c r="J974" s="2">
        <v>11344.8</v>
      </c>
    </row>
    <row r="975" spans="1:10" x14ac:dyDescent="0.25">
      <c r="A975" s="1">
        <v>118172</v>
      </c>
      <c r="B975" s="1" t="s">
        <v>468</v>
      </c>
      <c r="C975" s="1" t="s">
        <v>902</v>
      </c>
      <c r="D975" s="1" t="s">
        <v>2159</v>
      </c>
      <c r="E975" s="1" t="s">
        <v>2724</v>
      </c>
      <c r="F975" s="1" t="s">
        <v>2160</v>
      </c>
      <c r="G975" s="1" t="s">
        <v>34</v>
      </c>
      <c r="H975" s="1">
        <v>285000617</v>
      </c>
      <c r="I975" s="3">
        <v>43686</v>
      </c>
      <c r="J975" s="2">
        <v>6438</v>
      </c>
    </row>
    <row r="976" spans="1:10" x14ac:dyDescent="0.25">
      <c r="A976" s="1">
        <v>118172</v>
      </c>
      <c r="B976" s="1" t="s">
        <v>468</v>
      </c>
      <c r="C976" s="1" t="s">
        <v>902</v>
      </c>
      <c r="D976" s="1" t="s">
        <v>467</v>
      </c>
      <c r="E976" s="1" t="s">
        <v>903</v>
      </c>
      <c r="F976" s="1" t="s">
        <v>469</v>
      </c>
      <c r="G976" s="1" t="s">
        <v>34</v>
      </c>
      <c r="H976" s="1">
        <v>285000521</v>
      </c>
      <c r="I976" s="3">
        <v>43679</v>
      </c>
      <c r="J976" s="2">
        <v>25415.599999999999</v>
      </c>
    </row>
    <row r="977" spans="1:10" x14ac:dyDescent="0.25">
      <c r="A977" s="1">
        <v>118172</v>
      </c>
      <c r="B977" s="1" t="s">
        <v>468</v>
      </c>
      <c r="C977" s="1" t="s">
        <v>902</v>
      </c>
      <c r="D977" s="1" t="s">
        <v>470</v>
      </c>
      <c r="E977" s="1" t="s">
        <v>904</v>
      </c>
      <c r="F977" s="1" t="s">
        <v>471</v>
      </c>
      <c r="G977" s="1" t="s">
        <v>34</v>
      </c>
      <c r="H977" s="1">
        <v>285000521</v>
      </c>
      <c r="I977" s="3">
        <v>43679</v>
      </c>
      <c r="J977" s="2">
        <v>6020.4</v>
      </c>
    </row>
    <row r="978" spans="1:10" x14ac:dyDescent="0.25">
      <c r="A978" s="1">
        <v>118172</v>
      </c>
      <c r="B978" s="1" t="s">
        <v>468</v>
      </c>
      <c r="C978" s="1" t="s">
        <v>902</v>
      </c>
      <c r="D978" s="1" t="s">
        <v>1902</v>
      </c>
      <c r="E978" s="1" t="s">
        <v>2583</v>
      </c>
      <c r="F978" s="1" t="s">
        <v>1903</v>
      </c>
      <c r="G978" s="1" t="s">
        <v>34</v>
      </c>
      <c r="H978" s="1">
        <v>285000562</v>
      </c>
      <c r="I978" s="3">
        <v>43686</v>
      </c>
      <c r="J978" s="2">
        <v>20184</v>
      </c>
    </row>
    <row r="979" spans="1:10" x14ac:dyDescent="0.25">
      <c r="A979" s="1">
        <v>118172</v>
      </c>
      <c r="B979" s="1" t="s">
        <v>468</v>
      </c>
      <c r="C979" s="1" t="s">
        <v>902</v>
      </c>
      <c r="D979" s="1" t="s">
        <v>472</v>
      </c>
      <c r="E979" s="1" t="s">
        <v>905</v>
      </c>
      <c r="F979" s="1" t="s">
        <v>473</v>
      </c>
      <c r="G979" s="1" t="s">
        <v>34</v>
      </c>
      <c r="H979" s="1">
        <v>285000521</v>
      </c>
      <c r="I979" s="3">
        <v>43679</v>
      </c>
      <c r="J979" s="2">
        <v>44037.08</v>
      </c>
    </row>
    <row r="980" spans="1:10" x14ac:dyDescent="0.25">
      <c r="A980" s="1">
        <v>118172</v>
      </c>
      <c r="B980" s="1" t="s">
        <v>468</v>
      </c>
      <c r="C980" s="1" t="s">
        <v>902</v>
      </c>
      <c r="D980" s="1" t="s">
        <v>1904</v>
      </c>
      <c r="E980" s="1" t="s">
        <v>2584</v>
      </c>
      <c r="F980" s="1" t="s">
        <v>1905</v>
      </c>
      <c r="G980" s="1" t="s">
        <v>34</v>
      </c>
      <c r="H980" s="1">
        <v>285000562</v>
      </c>
      <c r="I980" s="3">
        <v>43686</v>
      </c>
      <c r="J980" s="2">
        <v>27213.599999999999</v>
      </c>
    </row>
    <row r="981" spans="1:10" x14ac:dyDescent="0.25">
      <c r="A981" s="1">
        <v>118172</v>
      </c>
      <c r="B981" s="1" t="s">
        <v>468</v>
      </c>
      <c r="C981" s="1" t="s">
        <v>902</v>
      </c>
      <c r="D981" s="1" t="s">
        <v>2161</v>
      </c>
      <c r="E981" s="1" t="s">
        <v>2725</v>
      </c>
      <c r="F981" s="1" t="s">
        <v>2162</v>
      </c>
      <c r="G981" s="1" t="s">
        <v>34</v>
      </c>
      <c r="H981" s="1">
        <v>285000617</v>
      </c>
      <c r="I981" s="3">
        <v>43686</v>
      </c>
      <c r="J981" s="2">
        <v>35652.6</v>
      </c>
    </row>
    <row r="982" spans="1:10" x14ac:dyDescent="0.25">
      <c r="A982" s="1">
        <v>118172</v>
      </c>
      <c r="B982" s="1" t="s">
        <v>468</v>
      </c>
      <c r="C982" s="1" t="s">
        <v>902</v>
      </c>
      <c r="D982" s="1" t="s">
        <v>474</v>
      </c>
      <c r="E982" s="1" t="s">
        <v>906</v>
      </c>
      <c r="F982" s="1" t="s">
        <v>475</v>
      </c>
      <c r="G982" s="1" t="s">
        <v>34</v>
      </c>
      <c r="H982" s="1">
        <v>285000521</v>
      </c>
      <c r="I982" s="3">
        <v>43679</v>
      </c>
      <c r="J982" s="2">
        <v>13073.2</v>
      </c>
    </row>
    <row r="983" spans="1:10" x14ac:dyDescent="0.25">
      <c r="A983" s="4" t="s">
        <v>5648</v>
      </c>
      <c r="B983" s="1"/>
      <c r="C983" s="1"/>
      <c r="D983" s="1"/>
      <c r="E983" s="1"/>
      <c r="F983" s="1"/>
      <c r="G983" s="1"/>
      <c r="H983" s="1"/>
      <c r="I983" s="3"/>
      <c r="J983" s="2">
        <v>178034.48</v>
      </c>
    </row>
    <row r="984" spans="1:10" x14ac:dyDescent="0.25">
      <c r="A984" s="1">
        <v>118177</v>
      </c>
      <c r="B984" s="1" t="s">
        <v>264</v>
      </c>
      <c r="C984" s="1" t="s">
        <v>808</v>
      </c>
      <c r="D984" s="1" t="s">
        <v>1826</v>
      </c>
      <c r="E984" s="1" t="s">
        <v>2535</v>
      </c>
      <c r="F984" s="1" t="s">
        <v>1827</v>
      </c>
      <c r="G984" s="1" t="s">
        <v>34</v>
      </c>
      <c r="H984" s="1">
        <v>285000556</v>
      </c>
      <c r="I984" s="3">
        <v>43686</v>
      </c>
      <c r="J984" s="2">
        <v>1856</v>
      </c>
    </row>
    <row r="985" spans="1:10" x14ac:dyDescent="0.25">
      <c r="A985" s="1">
        <v>118177</v>
      </c>
      <c r="B985" s="1" t="s">
        <v>264</v>
      </c>
      <c r="C985" s="1" t="s">
        <v>808</v>
      </c>
      <c r="D985" s="1" t="s">
        <v>1828</v>
      </c>
      <c r="E985" s="1" t="s">
        <v>2536</v>
      </c>
      <c r="F985" s="1" t="s">
        <v>1664</v>
      </c>
      <c r="G985" s="1" t="s">
        <v>34</v>
      </c>
      <c r="H985" s="1">
        <v>285000556</v>
      </c>
      <c r="I985" s="3">
        <v>43686</v>
      </c>
      <c r="J985" s="2">
        <v>1728.4</v>
      </c>
    </row>
    <row r="986" spans="1:10" x14ac:dyDescent="0.25">
      <c r="A986" s="1">
        <v>118177</v>
      </c>
      <c r="B986" s="1" t="s">
        <v>264</v>
      </c>
      <c r="C986" s="1" t="s">
        <v>808</v>
      </c>
      <c r="D986" s="1" t="s">
        <v>1829</v>
      </c>
      <c r="E986" s="1" t="s">
        <v>2537</v>
      </c>
      <c r="F986" s="1" t="s">
        <v>1830</v>
      </c>
      <c r="G986" s="1" t="s">
        <v>34</v>
      </c>
      <c r="H986" s="1">
        <v>285000556</v>
      </c>
      <c r="I986" s="3">
        <v>43686</v>
      </c>
      <c r="J986" s="2">
        <v>2424.4</v>
      </c>
    </row>
    <row r="987" spans="1:10" x14ac:dyDescent="0.25">
      <c r="A987" s="1">
        <v>118177</v>
      </c>
      <c r="B987" s="1" t="s">
        <v>264</v>
      </c>
      <c r="C987" s="1" t="s">
        <v>808</v>
      </c>
      <c r="D987" s="1" t="s">
        <v>1831</v>
      </c>
      <c r="E987" s="1" t="s">
        <v>2538</v>
      </c>
      <c r="F987" s="1" t="s">
        <v>1669</v>
      </c>
      <c r="G987" s="1" t="s">
        <v>34</v>
      </c>
      <c r="H987" s="1">
        <v>285000556</v>
      </c>
      <c r="I987" s="3">
        <v>43686</v>
      </c>
      <c r="J987" s="2">
        <v>1856</v>
      </c>
    </row>
    <row r="988" spans="1:10" x14ac:dyDescent="0.25">
      <c r="A988" s="1">
        <v>118177</v>
      </c>
      <c r="B988" s="1" t="s">
        <v>264</v>
      </c>
      <c r="C988" s="1" t="s">
        <v>808</v>
      </c>
      <c r="D988" s="1" t="s">
        <v>1832</v>
      </c>
      <c r="E988" s="1" t="s">
        <v>2539</v>
      </c>
      <c r="F988" s="1" t="s">
        <v>1833</v>
      </c>
      <c r="G988" s="1" t="s">
        <v>34</v>
      </c>
      <c r="H988" s="1">
        <v>285000556</v>
      </c>
      <c r="I988" s="3">
        <v>43686</v>
      </c>
      <c r="J988" s="2">
        <v>2424.4</v>
      </c>
    </row>
    <row r="989" spans="1:10" x14ac:dyDescent="0.25">
      <c r="A989" s="1">
        <v>118177</v>
      </c>
      <c r="B989" s="1" t="s">
        <v>264</v>
      </c>
      <c r="C989" s="1" t="s">
        <v>808</v>
      </c>
      <c r="D989" s="1" t="s">
        <v>263</v>
      </c>
      <c r="E989" s="1" t="s">
        <v>809</v>
      </c>
      <c r="F989" s="1" t="s">
        <v>265</v>
      </c>
      <c r="G989" s="1" t="s">
        <v>34</v>
      </c>
      <c r="H989" s="1">
        <v>285000500</v>
      </c>
      <c r="I989" s="3">
        <v>43679</v>
      </c>
      <c r="J989" s="2">
        <v>4721.2</v>
      </c>
    </row>
    <row r="990" spans="1:10" x14ac:dyDescent="0.25">
      <c r="A990" s="1">
        <v>118177</v>
      </c>
      <c r="B990" s="1" t="s">
        <v>264</v>
      </c>
      <c r="C990" s="1" t="s">
        <v>808</v>
      </c>
      <c r="D990" s="1" t="s">
        <v>1834</v>
      </c>
      <c r="E990" s="1" t="s">
        <v>2540</v>
      </c>
      <c r="F990" s="1" t="s">
        <v>393</v>
      </c>
      <c r="G990" s="1" t="s">
        <v>34</v>
      </c>
      <c r="H990" s="1">
        <v>285000556</v>
      </c>
      <c r="I990" s="3">
        <v>43686</v>
      </c>
      <c r="J990" s="2">
        <v>1856</v>
      </c>
    </row>
    <row r="991" spans="1:10" x14ac:dyDescent="0.25">
      <c r="A991" s="1">
        <v>118177</v>
      </c>
      <c r="B991" s="1" t="s">
        <v>264</v>
      </c>
      <c r="C991" s="1" t="s">
        <v>808</v>
      </c>
      <c r="D991" s="1" t="s">
        <v>1835</v>
      </c>
      <c r="E991" s="1" t="s">
        <v>2541</v>
      </c>
      <c r="F991" s="1" t="s">
        <v>1836</v>
      </c>
      <c r="G991" s="1" t="s">
        <v>34</v>
      </c>
      <c r="H991" s="1">
        <v>285000556</v>
      </c>
      <c r="I991" s="3">
        <v>43686</v>
      </c>
      <c r="J991" s="2">
        <v>1856</v>
      </c>
    </row>
    <row r="992" spans="1:10" x14ac:dyDescent="0.25">
      <c r="A992" s="1">
        <v>118177</v>
      </c>
      <c r="B992" s="1" t="s">
        <v>264</v>
      </c>
      <c r="C992" s="1" t="s">
        <v>808</v>
      </c>
      <c r="D992" s="1" t="s">
        <v>266</v>
      </c>
      <c r="E992" s="1" t="s">
        <v>810</v>
      </c>
      <c r="F992" s="1" t="s">
        <v>267</v>
      </c>
      <c r="G992" s="1" t="s">
        <v>34</v>
      </c>
      <c r="H992" s="1">
        <v>285000500</v>
      </c>
      <c r="I992" s="3">
        <v>43679</v>
      </c>
      <c r="J992" s="2">
        <v>6397.4</v>
      </c>
    </row>
    <row r="993" spans="1:10" x14ac:dyDescent="0.25">
      <c r="A993" s="1">
        <v>118177</v>
      </c>
      <c r="B993" s="1" t="s">
        <v>264</v>
      </c>
      <c r="C993" s="1" t="s">
        <v>808</v>
      </c>
      <c r="D993" s="1" t="s">
        <v>1837</v>
      </c>
      <c r="E993" s="1" t="s">
        <v>2542</v>
      </c>
      <c r="F993" s="1" t="s">
        <v>1838</v>
      </c>
      <c r="G993" s="1" t="s">
        <v>34</v>
      </c>
      <c r="H993" s="1">
        <v>285000556</v>
      </c>
      <c r="I993" s="3">
        <v>43686</v>
      </c>
      <c r="J993" s="2">
        <v>2424.4</v>
      </c>
    </row>
    <row r="994" spans="1:10" x14ac:dyDescent="0.25">
      <c r="A994" s="1">
        <v>118177</v>
      </c>
      <c r="B994" s="1" t="s">
        <v>264</v>
      </c>
      <c r="C994" s="1" t="s">
        <v>808</v>
      </c>
      <c r="D994" s="1" t="s">
        <v>5393</v>
      </c>
      <c r="E994" s="1" t="s">
        <v>5086</v>
      </c>
      <c r="F994" s="1" t="s">
        <v>2125</v>
      </c>
      <c r="G994" s="1" t="s">
        <v>34</v>
      </c>
      <c r="H994" s="1">
        <v>285000736</v>
      </c>
      <c r="I994" s="3">
        <v>43707</v>
      </c>
      <c r="J994" s="2">
        <v>1856</v>
      </c>
    </row>
    <row r="995" spans="1:10" x14ac:dyDescent="0.25">
      <c r="A995" s="1">
        <v>118177</v>
      </c>
      <c r="B995" s="1" t="s">
        <v>264</v>
      </c>
      <c r="C995" s="1" t="s">
        <v>808</v>
      </c>
      <c r="D995" s="1" t="s">
        <v>5394</v>
      </c>
      <c r="E995" s="1" t="s">
        <v>5087</v>
      </c>
      <c r="F995" s="1" t="s">
        <v>2095</v>
      </c>
      <c r="G995" s="1" t="s">
        <v>34</v>
      </c>
      <c r="H995" s="1">
        <v>285000736</v>
      </c>
      <c r="I995" s="3">
        <v>43707</v>
      </c>
      <c r="J995" s="2">
        <v>1856</v>
      </c>
    </row>
    <row r="996" spans="1:10" x14ac:dyDescent="0.25">
      <c r="A996" s="1">
        <v>118177</v>
      </c>
      <c r="B996" s="1" t="s">
        <v>264</v>
      </c>
      <c r="C996" s="1" t="s">
        <v>808</v>
      </c>
      <c r="D996" s="1" t="s">
        <v>5395</v>
      </c>
      <c r="E996" s="1" t="s">
        <v>5088</v>
      </c>
      <c r="F996" s="1" t="s">
        <v>1821</v>
      </c>
      <c r="G996" s="1" t="s">
        <v>34</v>
      </c>
      <c r="H996" s="1">
        <v>285000736</v>
      </c>
      <c r="I996" s="3">
        <v>43707</v>
      </c>
      <c r="J996" s="2">
        <v>1856</v>
      </c>
    </row>
    <row r="997" spans="1:10" x14ac:dyDescent="0.25">
      <c r="A997" s="1">
        <v>118177</v>
      </c>
      <c r="B997" s="1" t="s">
        <v>264</v>
      </c>
      <c r="C997" s="1" t="s">
        <v>808</v>
      </c>
      <c r="D997" s="1" t="s">
        <v>1839</v>
      </c>
      <c r="E997" s="1" t="s">
        <v>2543</v>
      </c>
      <c r="F997" s="1" t="s">
        <v>1840</v>
      </c>
      <c r="G997" s="1" t="s">
        <v>34</v>
      </c>
      <c r="H997" s="1">
        <v>285000556</v>
      </c>
      <c r="I997" s="3">
        <v>43686</v>
      </c>
      <c r="J997" s="2">
        <v>1856</v>
      </c>
    </row>
    <row r="998" spans="1:10" x14ac:dyDescent="0.25">
      <c r="A998" s="1">
        <v>118177</v>
      </c>
      <c r="B998" s="1" t="s">
        <v>264</v>
      </c>
      <c r="C998" s="1" t="s">
        <v>808</v>
      </c>
      <c r="D998" s="1" t="s">
        <v>1841</v>
      </c>
      <c r="E998" s="1" t="s">
        <v>2544</v>
      </c>
      <c r="F998" s="1" t="s">
        <v>1716</v>
      </c>
      <c r="G998" s="1" t="s">
        <v>34</v>
      </c>
      <c r="H998" s="1">
        <v>285000556</v>
      </c>
      <c r="I998" s="3">
        <v>43686</v>
      </c>
      <c r="J998" s="2">
        <v>1856</v>
      </c>
    </row>
    <row r="999" spans="1:10" x14ac:dyDescent="0.25">
      <c r="A999" s="1">
        <v>118177</v>
      </c>
      <c r="B999" s="1" t="s">
        <v>264</v>
      </c>
      <c r="C999" s="1" t="s">
        <v>808</v>
      </c>
      <c r="D999" s="1" t="s">
        <v>1842</v>
      </c>
      <c r="E999" s="1" t="s">
        <v>2545</v>
      </c>
      <c r="F999" s="1" t="s">
        <v>1594</v>
      </c>
      <c r="G999" s="1" t="s">
        <v>34</v>
      </c>
      <c r="H999" s="1">
        <v>285000556</v>
      </c>
      <c r="I999" s="3">
        <v>43686</v>
      </c>
      <c r="J999" s="2">
        <v>1856</v>
      </c>
    </row>
    <row r="1000" spans="1:10" x14ac:dyDescent="0.25">
      <c r="A1000" s="1">
        <v>118177</v>
      </c>
      <c r="B1000" s="1" t="s">
        <v>264</v>
      </c>
      <c r="C1000" s="1" t="s">
        <v>808</v>
      </c>
      <c r="D1000" s="1" t="s">
        <v>1843</v>
      </c>
      <c r="E1000" s="1" t="s">
        <v>2546</v>
      </c>
      <c r="F1000" s="1" t="s">
        <v>1844</v>
      </c>
      <c r="G1000" s="1" t="s">
        <v>34</v>
      </c>
      <c r="H1000" s="1">
        <v>285000556</v>
      </c>
      <c r="I1000" s="3">
        <v>43686</v>
      </c>
      <c r="J1000" s="2">
        <v>1728.4</v>
      </c>
    </row>
    <row r="1001" spans="1:10" x14ac:dyDescent="0.25">
      <c r="A1001" s="1">
        <v>118177</v>
      </c>
      <c r="B1001" s="1" t="s">
        <v>264</v>
      </c>
      <c r="C1001" s="1" t="s">
        <v>808</v>
      </c>
      <c r="D1001" s="1" t="s">
        <v>1845</v>
      </c>
      <c r="E1001" s="1" t="s">
        <v>2547</v>
      </c>
      <c r="F1001" s="1" t="s">
        <v>1626</v>
      </c>
      <c r="G1001" s="1" t="s">
        <v>34</v>
      </c>
      <c r="H1001" s="1">
        <v>285000556</v>
      </c>
      <c r="I1001" s="3">
        <v>43686</v>
      </c>
      <c r="J1001" s="2">
        <v>1856</v>
      </c>
    </row>
    <row r="1002" spans="1:10" x14ac:dyDescent="0.25">
      <c r="A1002" s="1">
        <v>118177</v>
      </c>
      <c r="B1002" s="1" t="s">
        <v>264</v>
      </c>
      <c r="C1002" s="1" t="s">
        <v>808</v>
      </c>
      <c r="D1002" s="1" t="s">
        <v>2209</v>
      </c>
      <c r="E1002" s="1" t="s">
        <v>2750</v>
      </c>
      <c r="F1002" s="1" t="s">
        <v>600</v>
      </c>
      <c r="G1002" s="1" t="s">
        <v>34</v>
      </c>
      <c r="H1002" s="1">
        <v>285000624</v>
      </c>
      <c r="I1002" s="3">
        <v>43686</v>
      </c>
      <c r="J1002" s="2">
        <v>1728.4</v>
      </c>
    </row>
    <row r="1003" spans="1:10" x14ac:dyDescent="0.25">
      <c r="A1003" s="1">
        <v>118177</v>
      </c>
      <c r="B1003" s="1" t="s">
        <v>264</v>
      </c>
      <c r="C1003" s="1" t="s">
        <v>808</v>
      </c>
      <c r="D1003" s="1" t="s">
        <v>2210</v>
      </c>
      <c r="E1003" s="1" t="s">
        <v>2751</v>
      </c>
      <c r="F1003" s="1" t="s">
        <v>388</v>
      </c>
      <c r="G1003" s="1" t="s">
        <v>34</v>
      </c>
      <c r="H1003" s="1">
        <v>285000624</v>
      </c>
      <c r="I1003" s="3">
        <v>43686</v>
      </c>
      <c r="J1003" s="2">
        <v>1728.4</v>
      </c>
    </row>
    <row r="1004" spans="1:10" x14ac:dyDescent="0.25">
      <c r="A1004" s="1">
        <v>118177</v>
      </c>
      <c r="B1004" s="1" t="s">
        <v>264</v>
      </c>
      <c r="C1004" s="1" t="s">
        <v>808</v>
      </c>
      <c r="D1004" s="1" t="s">
        <v>2211</v>
      </c>
      <c r="E1004" s="1" t="s">
        <v>2752</v>
      </c>
      <c r="F1004" s="1" t="s">
        <v>641</v>
      </c>
      <c r="G1004" s="1" t="s">
        <v>34</v>
      </c>
      <c r="H1004" s="1">
        <v>285000624</v>
      </c>
      <c r="I1004" s="3">
        <v>43686</v>
      </c>
      <c r="J1004" s="2">
        <v>1856</v>
      </c>
    </row>
    <row r="1005" spans="1:10" x14ac:dyDescent="0.25">
      <c r="A1005" s="1">
        <v>118177</v>
      </c>
      <c r="B1005" s="1" t="s">
        <v>264</v>
      </c>
      <c r="C1005" s="1" t="s">
        <v>808</v>
      </c>
      <c r="D1005" s="1" t="s">
        <v>2212</v>
      </c>
      <c r="E1005" s="1" t="s">
        <v>2753</v>
      </c>
      <c r="F1005" s="1" t="s">
        <v>653</v>
      </c>
      <c r="G1005" s="1" t="s">
        <v>34</v>
      </c>
      <c r="H1005" s="1">
        <v>285000624</v>
      </c>
      <c r="I1005" s="3">
        <v>43686</v>
      </c>
      <c r="J1005" s="2">
        <v>1856</v>
      </c>
    </row>
    <row r="1006" spans="1:10" x14ac:dyDescent="0.25">
      <c r="A1006" s="1">
        <v>118177</v>
      </c>
      <c r="B1006" s="1" t="s">
        <v>264</v>
      </c>
      <c r="C1006" s="1" t="s">
        <v>808</v>
      </c>
      <c r="D1006" s="1" t="s">
        <v>2213</v>
      </c>
      <c r="E1006" s="1" t="s">
        <v>2754</v>
      </c>
      <c r="F1006" s="1" t="s">
        <v>567</v>
      </c>
      <c r="G1006" s="1" t="s">
        <v>34</v>
      </c>
      <c r="H1006" s="1">
        <v>285000624</v>
      </c>
      <c r="I1006" s="3">
        <v>43686</v>
      </c>
      <c r="J1006" s="2">
        <v>1856</v>
      </c>
    </row>
    <row r="1007" spans="1:10" x14ac:dyDescent="0.25">
      <c r="A1007" s="1">
        <v>118177</v>
      </c>
      <c r="B1007" s="1" t="s">
        <v>264</v>
      </c>
      <c r="C1007" s="1" t="s">
        <v>808</v>
      </c>
      <c r="D1007" s="1" t="s">
        <v>268</v>
      </c>
      <c r="E1007" s="1" t="s">
        <v>811</v>
      </c>
      <c r="F1007" s="1" t="s">
        <v>269</v>
      </c>
      <c r="G1007" s="1" t="s">
        <v>34</v>
      </c>
      <c r="H1007" s="1">
        <v>285000500</v>
      </c>
      <c r="I1007" s="3">
        <v>43679</v>
      </c>
      <c r="J1007" s="2">
        <v>33129.599999999999</v>
      </c>
    </row>
    <row r="1008" spans="1:10" x14ac:dyDescent="0.25">
      <c r="A1008" s="1">
        <v>118177</v>
      </c>
      <c r="B1008" s="1" t="s">
        <v>264</v>
      </c>
      <c r="C1008" s="1" t="s">
        <v>808</v>
      </c>
      <c r="D1008" s="1" t="s">
        <v>5396</v>
      </c>
      <c r="E1008" s="1" t="s">
        <v>5089</v>
      </c>
      <c r="F1008" s="1" t="s">
        <v>565</v>
      </c>
      <c r="G1008" s="1" t="s">
        <v>34</v>
      </c>
      <c r="H1008" s="1">
        <v>285000736</v>
      </c>
      <c r="I1008" s="3">
        <v>43707</v>
      </c>
      <c r="J1008" s="2">
        <v>18600.599999999999</v>
      </c>
    </row>
    <row r="1009" spans="1:10" x14ac:dyDescent="0.25">
      <c r="A1009" s="1">
        <v>118177</v>
      </c>
      <c r="B1009" s="1" t="s">
        <v>264</v>
      </c>
      <c r="C1009" s="1" t="s">
        <v>808</v>
      </c>
      <c r="D1009" s="1" t="s">
        <v>1846</v>
      </c>
      <c r="E1009" s="1" t="s">
        <v>2548</v>
      </c>
      <c r="F1009" s="1" t="s">
        <v>1680</v>
      </c>
      <c r="G1009" s="1" t="s">
        <v>34</v>
      </c>
      <c r="H1009" s="1">
        <v>285000556</v>
      </c>
      <c r="I1009" s="3">
        <v>43686</v>
      </c>
      <c r="J1009" s="2">
        <v>1856</v>
      </c>
    </row>
    <row r="1010" spans="1:10" x14ac:dyDescent="0.25">
      <c r="A1010" s="1">
        <v>118177</v>
      </c>
      <c r="B1010" s="1" t="s">
        <v>264</v>
      </c>
      <c r="C1010" s="1" t="s">
        <v>808</v>
      </c>
      <c r="D1010" s="1" t="s">
        <v>4321</v>
      </c>
      <c r="E1010" s="1" t="s">
        <v>4545</v>
      </c>
      <c r="F1010" s="1" t="s">
        <v>4065</v>
      </c>
      <c r="G1010" s="1" t="s">
        <v>34</v>
      </c>
      <c r="H1010" s="1">
        <v>285000709</v>
      </c>
      <c r="I1010" s="3">
        <v>43700</v>
      </c>
      <c r="J1010" s="2">
        <v>25578</v>
      </c>
    </row>
    <row r="1011" spans="1:10" x14ac:dyDescent="0.25">
      <c r="A1011" s="1">
        <v>118177</v>
      </c>
      <c r="B1011" s="1" t="s">
        <v>264</v>
      </c>
      <c r="C1011" s="1" t="s">
        <v>808</v>
      </c>
      <c r="D1011" s="1" t="s">
        <v>1847</v>
      </c>
      <c r="E1011" s="1" t="s">
        <v>2549</v>
      </c>
      <c r="F1011" s="1" t="s">
        <v>1833</v>
      </c>
      <c r="G1011" s="1" t="s">
        <v>34</v>
      </c>
      <c r="H1011" s="1">
        <v>285000556</v>
      </c>
      <c r="I1011" s="3">
        <v>43686</v>
      </c>
      <c r="J1011" s="2">
        <v>1728.4</v>
      </c>
    </row>
    <row r="1012" spans="1:10" x14ac:dyDescent="0.25">
      <c r="A1012" s="1">
        <v>118177</v>
      </c>
      <c r="B1012" s="1" t="s">
        <v>264</v>
      </c>
      <c r="C1012" s="1" t="s">
        <v>808</v>
      </c>
      <c r="D1012" s="1" t="s">
        <v>1848</v>
      </c>
      <c r="E1012" s="1" t="s">
        <v>2550</v>
      </c>
      <c r="F1012" s="1" t="s">
        <v>1849</v>
      </c>
      <c r="G1012" s="1" t="s">
        <v>34</v>
      </c>
      <c r="H1012" s="1">
        <v>285000556</v>
      </c>
      <c r="I1012" s="3">
        <v>43686</v>
      </c>
      <c r="J1012" s="2">
        <v>14558</v>
      </c>
    </row>
    <row r="1013" spans="1:10" x14ac:dyDescent="0.25">
      <c r="A1013" s="1">
        <v>118177</v>
      </c>
      <c r="B1013" s="1" t="s">
        <v>264</v>
      </c>
      <c r="C1013" s="1" t="s">
        <v>808</v>
      </c>
      <c r="D1013" s="1" t="s">
        <v>5397</v>
      </c>
      <c r="E1013" s="1" t="s">
        <v>5090</v>
      </c>
      <c r="F1013" s="1" t="s">
        <v>2260</v>
      </c>
      <c r="G1013" s="1" t="s">
        <v>34</v>
      </c>
      <c r="H1013" s="1">
        <v>285000736</v>
      </c>
      <c r="I1013" s="3">
        <v>43707</v>
      </c>
      <c r="J1013" s="2">
        <v>9216.2000000000007</v>
      </c>
    </row>
    <row r="1014" spans="1:10" x14ac:dyDescent="0.25">
      <c r="A1014" s="1">
        <v>118177</v>
      </c>
      <c r="B1014" s="1" t="s">
        <v>264</v>
      </c>
      <c r="C1014" s="1" t="s">
        <v>808</v>
      </c>
      <c r="D1014" s="1" t="s">
        <v>5398</v>
      </c>
      <c r="E1014" s="1" t="s">
        <v>5091</v>
      </c>
      <c r="F1014" s="1" t="s">
        <v>4866</v>
      </c>
      <c r="G1014" s="1" t="s">
        <v>34</v>
      </c>
      <c r="H1014" s="1">
        <v>285000736</v>
      </c>
      <c r="I1014" s="3">
        <v>43707</v>
      </c>
      <c r="J1014" s="2">
        <v>24058.400000000001</v>
      </c>
    </row>
    <row r="1015" spans="1:10" x14ac:dyDescent="0.25">
      <c r="A1015" s="1">
        <v>118177</v>
      </c>
      <c r="B1015" s="1" t="s">
        <v>264</v>
      </c>
      <c r="C1015" s="1" t="s">
        <v>808</v>
      </c>
      <c r="D1015" s="1" t="s">
        <v>5399</v>
      </c>
      <c r="E1015" s="1" t="s">
        <v>5092</v>
      </c>
      <c r="F1015" s="1" t="s">
        <v>4867</v>
      </c>
      <c r="G1015" s="1" t="s">
        <v>34</v>
      </c>
      <c r="H1015" s="1">
        <v>285000736</v>
      </c>
      <c r="I1015" s="3">
        <v>43707</v>
      </c>
      <c r="J1015" s="2">
        <v>1728.4</v>
      </c>
    </row>
    <row r="1016" spans="1:10" x14ac:dyDescent="0.25">
      <c r="A1016" s="1">
        <v>118177</v>
      </c>
      <c r="B1016" s="1" t="s">
        <v>264</v>
      </c>
      <c r="C1016" s="1" t="s">
        <v>808</v>
      </c>
      <c r="D1016" s="1" t="s">
        <v>5400</v>
      </c>
      <c r="E1016" s="1" t="s">
        <v>5093</v>
      </c>
      <c r="F1016" s="1" t="s">
        <v>1642</v>
      </c>
      <c r="G1016" s="1" t="s">
        <v>34</v>
      </c>
      <c r="H1016" s="1">
        <v>285000736</v>
      </c>
      <c r="I1016" s="3">
        <v>43707</v>
      </c>
      <c r="J1016" s="2">
        <v>1728.4</v>
      </c>
    </row>
    <row r="1017" spans="1:10" x14ac:dyDescent="0.25">
      <c r="A1017" s="1">
        <v>118177</v>
      </c>
      <c r="B1017" s="1" t="s">
        <v>264</v>
      </c>
      <c r="C1017" s="1" t="s">
        <v>808</v>
      </c>
      <c r="D1017" s="1" t="s">
        <v>5401</v>
      </c>
      <c r="E1017" s="1" t="s">
        <v>5094</v>
      </c>
      <c r="F1017" s="1" t="s">
        <v>1583</v>
      </c>
      <c r="G1017" s="1" t="s">
        <v>34</v>
      </c>
      <c r="H1017" s="1">
        <v>285000736</v>
      </c>
      <c r="I1017" s="3">
        <v>43707</v>
      </c>
      <c r="J1017" s="2">
        <v>1856</v>
      </c>
    </row>
    <row r="1018" spans="1:10" x14ac:dyDescent="0.25">
      <c r="A1018" s="1">
        <v>118177</v>
      </c>
      <c r="B1018" s="1" t="s">
        <v>264</v>
      </c>
      <c r="C1018" s="1" t="s">
        <v>808</v>
      </c>
      <c r="D1018" s="1" t="s">
        <v>5402</v>
      </c>
      <c r="E1018" s="1" t="s">
        <v>5095</v>
      </c>
      <c r="F1018" s="1" t="s">
        <v>391</v>
      </c>
      <c r="G1018" s="1" t="s">
        <v>34</v>
      </c>
      <c r="H1018" s="1">
        <v>285000736</v>
      </c>
      <c r="I1018" s="3">
        <v>43707</v>
      </c>
      <c r="J1018" s="2">
        <v>1728.4</v>
      </c>
    </row>
    <row r="1019" spans="1:10" x14ac:dyDescent="0.25">
      <c r="A1019" s="1">
        <v>118177</v>
      </c>
      <c r="B1019" s="1" t="s">
        <v>264</v>
      </c>
      <c r="C1019" s="1" t="s">
        <v>808</v>
      </c>
      <c r="D1019" s="1" t="s">
        <v>5403</v>
      </c>
      <c r="E1019" s="1" t="s">
        <v>5096</v>
      </c>
      <c r="F1019" s="1" t="s">
        <v>1709</v>
      </c>
      <c r="G1019" s="1" t="s">
        <v>34</v>
      </c>
      <c r="H1019" s="1">
        <v>285000736</v>
      </c>
      <c r="I1019" s="3">
        <v>43707</v>
      </c>
      <c r="J1019" s="2">
        <v>1728.4</v>
      </c>
    </row>
    <row r="1020" spans="1:10" x14ac:dyDescent="0.25">
      <c r="A1020" s="1">
        <v>118177</v>
      </c>
      <c r="B1020" s="1" t="s">
        <v>264</v>
      </c>
      <c r="C1020" s="1" t="s">
        <v>808</v>
      </c>
      <c r="D1020" s="1" t="s">
        <v>5404</v>
      </c>
      <c r="E1020" s="1" t="s">
        <v>5097</v>
      </c>
      <c r="F1020" s="1" t="s">
        <v>4868</v>
      </c>
      <c r="G1020" s="1" t="s">
        <v>34</v>
      </c>
      <c r="H1020" s="1">
        <v>285000736</v>
      </c>
      <c r="I1020" s="3">
        <v>43707</v>
      </c>
      <c r="J1020" s="2">
        <v>8038.8</v>
      </c>
    </row>
    <row r="1021" spans="1:10" x14ac:dyDescent="0.25">
      <c r="A1021" s="4" t="s">
        <v>5649</v>
      </c>
      <c r="B1021" s="1"/>
      <c r="C1021" s="1"/>
      <c r="D1021" s="1"/>
      <c r="E1021" s="1"/>
      <c r="F1021" s="1"/>
      <c r="G1021" s="1"/>
      <c r="H1021" s="1"/>
      <c r="I1021" s="3"/>
      <c r="J1021" s="2">
        <v>196822.99999999997</v>
      </c>
    </row>
    <row r="1022" spans="1:10" x14ac:dyDescent="0.25">
      <c r="A1022" s="1">
        <v>118288</v>
      </c>
      <c r="B1022" s="1" t="s">
        <v>523</v>
      </c>
      <c r="C1022" s="1" t="s">
        <v>932</v>
      </c>
      <c r="D1022" s="1" t="s">
        <v>2171</v>
      </c>
      <c r="E1022" s="1" t="s">
        <v>2732</v>
      </c>
      <c r="F1022" s="1" t="s">
        <v>2172</v>
      </c>
      <c r="G1022" s="1" t="s">
        <v>34</v>
      </c>
      <c r="H1022" s="1">
        <v>285000620</v>
      </c>
      <c r="I1022" s="3">
        <v>43686</v>
      </c>
      <c r="J1022" s="2">
        <v>15312</v>
      </c>
    </row>
    <row r="1023" spans="1:10" x14ac:dyDescent="0.25">
      <c r="A1023" s="1">
        <v>118288</v>
      </c>
      <c r="B1023" s="1" t="s">
        <v>523</v>
      </c>
      <c r="C1023" s="1" t="s">
        <v>932</v>
      </c>
      <c r="D1023" s="1" t="s">
        <v>5468</v>
      </c>
      <c r="E1023" s="1" t="s">
        <v>5153</v>
      </c>
      <c r="F1023" s="1" t="s">
        <v>4914</v>
      </c>
      <c r="G1023" s="1" t="s">
        <v>34</v>
      </c>
      <c r="H1023" s="1">
        <v>285000754</v>
      </c>
      <c r="I1023" s="3">
        <v>43707</v>
      </c>
      <c r="J1023" s="2">
        <v>9558.4</v>
      </c>
    </row>
    <row r="1024" spans="1:10" x14ac:dyDescent="0.25">
      <c r="A1024" s="1">
        <v>118288</v>
      </c>
      <c r="B1024" s="1" t="s">
        <v>523</v>
      </c>
      <c r="C1024" s="1" t="s">
        <v>932</v>
      </c>
      <c r="D1024" s="1" t="s">
        <v>1956</v>
      </c>
      <c r="E1024" s="1" t="s">
        <v>2612</v>
      </c>
      <c r="F1024" s="1" t="s">
        <v>1957</v>
      </c>
      <c r="G1024" s="1" t="s">
        <v>34</v>
      </c>
      <c r="H1024" s="1">
        <v>285000571</v>
      </c>
      <c r="I1024" s="3">
        <v>43686</v>
      </c>
      <c r="J1024" s="2">
        <v>21969.24</v>
      </c>
    </row>
    <row r="1025" spans="1:10" x14ac:dyDescent="0.25">
      <c r="A1025" s="1">
        <v>118288</v>
      </c>
      <c r="B1025" s="1" t="s">
        <v>523</v>
      </c>
      <c r="C1025" s="1" t="s">
        <v>932</v>
      </c>
      <c r="D1025" s="1" t="s">
        <v>522</v>
      </c>
      <c r="E1025" s="1" t="s">
        <v>933</v>
      </c>
      <c r="F1025" s="1" t="s">
        <v>524</v>
      </c>
      <c r="G1025" s="1" t="s">
        <v>34</v>
      </c>
      <c r="H1025" s="1">
        <v>285000532</v>
      </c>
      <c r="I1025" s="3">
        <v>43679</v>
      </c>
      <c r="J1025" s="2">
        <v>10782.2</v>
      </c>
    </row>
    <row r="1026" spans="1:10" x14ac:dyDescent="0.25">
      <c r="A1026" s="1">
        <v>118288</v>
      </c>
      <c r="B1026" s="1" t="s">
        <v>523</v>
      </c>
      <c r="C1026" s="1" t="s">
        <v>932</v>
      </c>
      <c r="D1026" s="1" t="s">
        <v>5469</v>
      </c>
      <c r="E1026" s="1" t="s">
        <v>5154</v>
      </c>
      <c r="F1026" s="1" t="s">
        <v>625</v>
      </c>
      <c r="G1026" s="1" t="s">
        <v>34</v>
      </c>
      <c r="H1026" s="1">
        <v>285000754</v>
      </c>
      <c r="I1026" s="3">
        <v>43707</v>
      </c>
      <c r="J1026" s="2">
        <v>10266</v>
      </c>
    </row>
    <row r="1027" spans="1:10" x14ac:dyDescent="0.25">
      <c r="A1027" s="1">
        <v>118288</v>
      </c>
      <c r="B1027" s="1" t="s">
        <v>523</v>
      </c>
      <c r="C1027" s="1" t="s">
        <v>932</v>
      </c>
      <c r="D1027" s="1" t="s">
        <v>5470</v>
      </c>
      <c r="E1027" s="1" t="s">
        <v>5155</v>
      </c>
      <c r="F1027" s="1" t="s">
        <v>237</v>
      </c>
      <c r="G1027" s="1" t="s">
        <v>34</v>
      </c>
      <c r="H1027" s="1">
        <v>285000754</v>
      </c>
      <c r="I1027" s="3">
        <v>43707</v>
      </c>
      <c r="J1027" s="2">
        <v>21715.200000000001</v>
      </c>
    </row>
    <row r="1028" spans="1:10" x14ac:dyDescent="0.25">
      <c r="A1028" s="1">
        <v>118288</v>
      </c>
      <c r="B1028" s="1" t="s">
        <v>523</v>
      </c>
      <c r="C1028" s="1" t="s">
        <v>932</v>
      </c>
      <c r="D1028" s="1" t="s">
        <v>525</v>
      </c>
      <c r="E1028" s="1" t="s">
        <v>934</v>
      </c>
      <c r="F1028" s="1" t="s">
        <v>526</v>
      </c>
      <c r="G1028" s="1" t="s">
        <v>34</v>
      </c>
      <c r="H1028" s="1">
        <v>285000532</v>
      </c>
      <c r="I1028" s="3">
        <v>43679</v>
      </c>
      <c r="J1028" s="2">
        <v>27555.8</v>
      </c>
    </row>
    <row r="1029" spans="1:10" x14ac:dyDescent="0.25">
      <c r="A1029" s="4" t="s">
        <v>5650</v>
      </c>
      <c r="B1029" s="1"/>
      <c r="C1029" s="1"/>
      <c r="D1029" s="1"/>
      <c r="E1029" s="1"/>
      <c r="F1029" s="1"/>
      <c r="G1029" s="1"/>
      <c r="H1029" s="1"/>
      <c r="I1029" s="3"/>
      <c r="J1029" s="2">
        <v>117158.84</v>
      </c>
    </row>
    <row r="1030" spans="1:10" x14ac:dyDescent="0.25">
      <c r="A1030" s="1">
        <v>118313</v>
      </c>
      <c r="B1030" s="1" t="s">
        <v>271</v>
      </c>
      <c r="C1030" s="1" t="s">
        <v>812</v>
      </c>
      <c r="D1030" s="1" t="s">
        <v>1820</v>
      </c>
      <c r="E1030" s="1" t="s">
        <v>2532</v>
      </c>
      <c r="F1030" s="1" t="s">
        <v>1821</v>
      </c>
      <c r="G1030" s="1" t="s">
        <v>34</v>
      </c>
      <c r="H1030" s="1">
        <v>285000555</v>
      </c>
      <c r="I1030" s="3">
        <v>43686</v>
      </c>
      <c r="J1030" s="2">
        <v>10045.6</v>
      </c>
    </row>
    <row r="1031" spans="1:10" x14ac:dyDescent="0.25">
      <c r="A1031" s="1">
        <v>118313</v>
      </c>
      <c r="B1031" s="1" t="s">
        <v>271</v>
      </c>
      <c r="C1031" s="1" t="s">
        <v>812</v>
      </c>
      <c r="D1031" s="1" t="s">
        <v>3347</v>
      </c>
      <c r="E1031" s="1" t="s">
        <v>3596</v>
      </c>
      <c r="F1031" s="1" t="s">
        <v>3348</v>
      </c>
      <c r="G1031" s="1" t="s">
        <v>34</v>
      </c>
      <c r="H1031" s="1">
        <v>285000646</v>
      </c>
      <c r="I1031" s="3">
        <v>43693</v>
      </c>
      <c r="J1031" s="2">
        <v>7081.8</v>
      </c>
    </row>
    <row r="1032" spans="1:10" x14ac:dyDescent="0.25">
      <c r="A1032" s="1">
        <v>118313</v>
      </c>
      <c r="B1032" s="1" t="s">
        <v>271</v>
      </c>
      <c r="C1032" s="1" t="s">
        <v>812</v>
      </c>
      <c r="D1032" s="1" t="s">
        <v>3349</v>
      </c>
      <c r="E1032" s="1" t="s">
        <v>3597</v>
      </c>
      <c r="F1032" s="1" t="s">
        <v>1635</v>
      </c>
      <c r="G1032" s="1" t="s">
        <v>34</v>
      </c>
      <c r="H1032" s="1">
        <v>285000646</v>
      </c>
      <c r="I1032" s="3">
        <v>43693</v>
      </c>
      <c r="J1032" s="2">
        <v>1745.8</v>
      </c>
    </row>
    <row r="1033" spans="1:10" x14ac:dyDescent="0.25">
      <c r="A1033" s="1">
        <v>118313</v>
      </c>
      <c r="B1033" s="1" t="s">
        <v>271</v>
      </c>
      <c r="C1033" s="1" t="s">
        <v>812</v>
      </c>
      <c r="D1033" s="1" t="s">
        <v>1822</v>
      </c>
      <c r="E1033" s="1" t="s">
        <v>2533</v>
      </c>
      <c r="F1033" s="1" t="s">
        <v>1823</v>
      </c>
      <c r="G1033" s="1" t="s">
        <v>34</v>
      </c>
      <c r="H1033" s="1">
        <v>285000555</v>
      </c>
      <c r="I1033" s="3">
        <v>43686</v>
      </c>
      <c r="J1033" s="2">
        <v>6728</v>
      </c>
    </row>
    <row r="1034" spans="1:10" x14ac:dyDescent="0.25">
      <c r="A1034" s="1">
        <v>118313</v>
      </c>
      <c r="B1034" s="1" t="s">
        <v>271</v>
      </c>
      <c r="C1034" s="1" t="s">
        <v>812</v>
      </c>
      <c r="D1034" s="1" t="s">
        <v>270</v>
      </c>
      <c r="E1034" s="1" t="s">
        <v>813</v>
      </c>
      <c r="F1034" s="1" t="s">
        <v>272</v>
      </c>
      <c r="G1034" s="1" t="s">
        <v>34</v>
      </c>
      <c r="H1034" s="1">
        <v>285000501</v>
      </c>
      <c r="I1034" s="3">
        <v>43679</v>
      </c>
      <c r="J1034" s="2">
        <v>14453.6</v>
      </c>
    </row>
    <row r="1035" spans="1:10" x14ac:dyDescent="0.25">
      <c r="A1035" s="1">
        <v>118313</v>
      </c>
      <c r="B1035" s="1" t="s">
        <v>271</v>
      </c>
      <c r="C1035" s="1" t="s">
        <v>812</v>
      </c>
      <c r="D1035" s="1" t="s">
        <v>1824</v>
      </c>
      <c r="E1035" s="1" t="s">
        <v>2534</v>
      </c>
      <c r="F1035" s="1" t="s">
        <v>1825</v>
      </c>
      <c r="G1035" s="1" t="s">
        <v>34</v>
      </c>
      <c r="H1035" s="1">
        <v>285000555</v>
      </c>
      <c r="I1035" s="3">
        <v>43686</v>
      </c>
      <c r="J1035" s="2">
        <v>2563.6</v>
      </c>
    </row>
    <row r="1036" spans="1:10" x14ac:dyDescent="0.25">
      <c r="A1036" s="1">
        <v>118313</v>
      </c>
      <c r="B1036" s="1" t="s">
        <v>271</v>
      </c>
      <c r="C1036" s="1" t="s">
        <v>812</v>
      </c>
      <c r="D1036" s="1" t="s">
        <v>273</v>
      </c>
      <c r="E1036" s="1" t="s">
        <v>814</v>
      </c>
      <c r="F1036" s="1" t="s">
        <v>274</v>
      </c>
      <c r="G1036" s="1" t="s">
        <v>34</v>
      </c>
      <c r="H1036" s="1">
        <v>285000501</v>
      </c>
      <c r="I1036" s="3">
        <v>43679</v>
      </c>
      <c r="J1036" s="2">
        <v>12481.6</v>
      </c>
    </row>
    <row r="1037" spans="1:10" x14ac:dyDescent="0.25">
      <c r="A1037" s="1">
        <v>118313</v>
      </c>
      <c r="B1037" s="1" t="s">
        <v>271</v>
      </c>
      <c r="C1037" s="1" t="s">
        <v>812</v>
      </c>
      <c r="D1037" s="1" t="s">
        <v>5439</v>
      </c>
      <c r="E1037" s="1" t="s">
        <v>5128</v>
      </c>
      <c r="F1037" s="1" t="s">
        <v>4890</v>
      </c>
      <c r="G1037" s="1" t="s">
        <v>34</v>
      </c>
      <c r="H1037" s="1">
        <v>285000745</v>
      </c>
      <c r="I1037" s="3">
        <v>43707</v>
      </c>
      <c r="J1037" s="2">
        <v>4512.3999999999996</v>
      </c>
    </row>
    <row r="1038" spans="1:10" x14ac:dyDescent="0.25">
      <c r="A1038" s="1">
        <v>118313</v>
      </c>
      <c r="B1038" s="1" t="s">
        <v>271</v>
      </c>
      <c r="C1038" s="1" t="s">
        <v>812</v>
      </c>
      <c r="D1038" s="1" t="s">
        <v>3350</v>
      </c>
      <c r="E1038" s="1" t="s">
        <v>3598</v>
      </c>
      <c r="F1038" s="1" t="s">
        <v>1662</v>
      </c>
      <c r="G1038" s="1" t="s">
        <v>34</v>
      </c>
      <c r="H1038" s="1">
        <v>285000646</v>
      </c>
      <c r="I1038" s="3">
        <v>43693</v>
      </c>
      <c r="J1038" s="2">
        <v>9633.7999999999993</v>
      </c>
    </row>
    <row r="1039" spans="1:10" x14ac:dyDescent="0.25">
      <c r="A1039" s="1">
        <v>118313</v>
      </c>
      <c r="B1039" s="1" t="s">
        <v>271</v>
      </c>
      <c r="C1039" s="1" t="s">
        <v>812</v>
      </c>
      <c r="D1039" s="1" t="s">
        <v>2135</v>
      </c>
      <c r="E1039" s="1" t="s">
        <v>2710</v>
      </c>
      <c r="F1039" s="1" t="s">
        <v>1875</v>
      </c>
      <c r="G1039" s="1" t="s">
        <v>34</v>
      </c>
      <c r="H1039" s="1">
        <v>285000613</v>
      </c>
      <c r="I1039" s="3">
        <v>43686</v>
      </c>
      <c r="J1039" s="2">
        <v>11768.2</v>
      </c>
    </row>
    <row r="1040" spans="1:10" x14ac:dyDescent="0.25">
      <c r="A1040" s="1">
        <v>118313</v>
      </c>
      <c r="B1040" s="1" t="s">
        <v>271</v>
      </c>
      <c r="C1040" s="1" t="s">
        <v>812</v>
      </c>
      <c r="D1040" s="1" t="s">
        <v>275</v>
      </c>
      <c r="E1040" s="1" t="s">
        <v>815</v>
      </c>
      <c r="F1040" s="1" t="s">
        <v>276</v>
      </c>
      <c r="G1040" s="1" t="s">
        <v>34</v>
      </c>
      <c r="H1040" s="1">
        <v>285000501</v>
      </c>
      <c r="I1040" s="3">
        <v>43679</v>
      </c>
      <c r="J1040" s="2">
        <v>12522.2</v>
      </c>
    </row>
    <row r="1041" spans="1:10" x14ac:dyDescent="0.25">
      <c r="A1041" s="1">
        <v>118313</v>
      </c>
      <c r="B1041" s="1" t="s">
        <v>271</v>
      </c>
      <c r="C1041" s="1" t="s">
        <v>812</v>
      </c>
      <c r="D1041" s="1" t="s">
        <v>2136</v>
      </c>
      <c r="E1041" s="1" t="s">
        <v>2711</v>
      </c>
      <c r="F1041" s="1" t="s">
        <v>2137</v>
      </c>
      <c r="G1041" s="1" t="s">
        <v>34</v>
      </c>
      <c r="H1041" s="1">
        <v>285000613</v>
      </c>
      <c r="I1041" s="3">
        <v>43686</v>
      </c>
      <c r="J1041" s="2">
        <v>1421</v>
      </c>
    </row>
    <row r="1042" spans="1:10" x14ac:dyDescent="0.25">
      <c r="A1042" s="1">
        <v>118313</v>
      </c>
      <c r="B1042" s="1" t="s">
        <v>271</v>
      </c>
      <c r="C1042" s="1" t="s">
        <v>812</v>
      </c>
      <c r="D1042" s="1" t="s">
        <v>2138</v>
      </c>
      <c r="E1042" s="1" t="s">
        <v>2712</v>
      </c>
      <c r="F1042" s="1" t="s">
        <v>2139</v>
      </c>
      <c r="G1042" s="1" t="s">
        <v>34</v>
      </c>
      <c r="H1042" s="1">
        <v>285000613</v>
      </c>
      <c r="I1042" s="3">
        <v>43686</v>
      </c>
      <c r="J1042" s="2">
        <v>4721.2</v>
      </c>
    </row>
    <row r="1043" spans="1:10" x14ac:dyDescent="0.25">
      <c r="A1043" s="1">
        <v>118313</v>
      </c>
      <c r="B1043" s="1" t="s">
        <v>271</v>
      </c>
      <c r="C1043" s="1" t="s">
        <v>812</v>
      </c>
      <c r="D1043" s="1" t="s">
        <v>3351</v>
      </c>
      <c r="E1043" s="1" t="s">
        <v>3599</v>
      </c>
      <c r="F1043" s="1" t="s">
        <v>2260</v>
      </c>
      <c r="G1043" s="1" t="s">
        <v>34</v>
      </c>
      <c r="H1043" s="1">
        <v>285000646</v>
      </c>
      <c r="I1043" s="3">
        <v>43693</v>
      </c>
      <c r="J1043" s="2">
        <v>1885</v>
      </c>
    </row>
    <row r="1044" spans="1:10" x14ac:dyDescent="0.25">
      <c r="A1044" s="1">
        <v>118313</v>
      </c>
      <c r="B1044" s="1" t="s">
        <v>271</v>
      </c>
      <c r="C1044" s="1" t="s">
        <v>812</v>
      </c>
      <c r="D1044" s="1" t="s">
        <v>3352</v>
      </c>
      <c r="E1044" s="1" t="s">
        <v>3600</v>
      </c>
      <c r="F1044" s="1" t="s">
        <v>3353</v>
      </c>
      <c r="G1044" s="1" t="s">
        <v>34</v>
      </c>
      <c r="H1044" s="1">
        <v>285000646</v>
      </c>
      <c r="I1044" s="3">
        <v>43693</v>
      </c>
      <c r="J1044" s="2">
        <v>1745.8</v>
      </c>
    </row>
    <row r="1045" spans="1:10" x14ac:dyDescent="0.25">
      <c r="A1045" s="1">
        <v>118313</v>
      </c>
      <c r="B1045" s="1" t="s">
        <v>271</v>
      </c>
      <c r="C1045" s="1" t="s">
        <v>812</v>
      </c>
      <c r="D1045" s="1" t="s">
        <v>3354</v>
      </c>
      <c r="E1045" s="1" t="s">
        <v>3601</v>
      </c>
      <c r="F1045" s="1" t="s">
        <v>399</v>
      </c>
      <c r="G1045" s="1" t="s">
        <v>34</v>
      </c>
      <c r="H1045" s="1">
        <v>285000646</v>
      </c>
      <c r="I1045" s="3">
        <v>43693</v>
      </c>
      <c r="J1045" s="2">
        <v>1745.8</v>
      </c>
    </row>
    <row r="1046" spans="1:10" x14ac:dyDescent="0.25">
      <c r="A1046" s="1">
        <v>118313</v>
      </c>
      <c r="B1046" s="1" t="s">
        <v>271</v>
      </c>
      <c r="C1046" s="1" t="s">
        <v>812</v>
      </c>
      <c r="D1046" s="1" t="s">
        <v>3355</v>
      </c>
      <c r="E1046" s="1" t="s">
        <v>3602</v>
      </c>
      <c r="F1046" s="1" t="s">
        <v>269</v>
      </c>
      <c r="G1046" s="1" t="s">
        <v>34</v>
      </c>
      <c r="H1046" s="1">
        <v>285000646</v>
      </c>
      <c r="I1046" s="3">
        <v>43693</v>
      </c>
      <c r="J1046" s="2">
        <v>1635.6</v>
      </c>
    </row>
    <row r="1047" spans="1:10" x14ac:dyDescent="0.25">
      <c r="A1047" s="1">
        <v>118313</v>
      </c>
      <c r="B1047" s="1" t="s">
        <v>271</v>
      </c>
      <c r="C1047" s="1" t="s">
        <v>812</v>
      </c>
      <c r="D1047" s="1" t="s">
        <v>3356</v>
      </c>
      <c r="E1047" s="1" t="s">
        <v>3603</v>
      </c>
      <c r="F1047" s="1" t="s">
        <v>565</v>
      </c>
      <c r="G1047" s="1" t="s">
        <v>34</v>
      </c>
      <c r="H1047" s="1">
        <v>285000646</v>
      </c>
      <c r="I1047" s="3">
        <v>43693</v>
      </c>
      <c r="J1047" s="2">
        <v>1635.6</v>
      </c>
    </row>
    <row r="1048" spans="1:10" x14ac:dyDescent="0.25">
      <c r="A1048" s="1">
        <v>118313</v>
      </c>
      <c r="B1048" s="1" t="s">
        <v>271</v>
      </c>
      <c r="C1048" s="1" t="s">
        <v>812</v>
      </c>
      <c r="D1048" s="1" t="s">
        <v>3357</v>
      </c>
      <c r="E1048" s="1" t="s">
        <v>3604</v>
      </c>
      <c r="F1048" s="1" t="s">
        <v>1709</v>
      </c>
      <c r="G1048" s="1" t="s">
        <v>34</v>
      </c>
      <c r="H1048" s="1">
        <v>285000646</v>
      </c>
      <c r="I1048" s="3">
        <v>43693</v>
      </c>
      <c r="J1048" s="2">
        <v>4466</v>
      </c>
    </row>
    <row r="1049" spans="1:10" x14ac:dyDescent="0.25">
      <c r="A1049" s="1">
        <v>118313</v>
      </c>
      <c r="B1049" s="1" t="s">
        <v>271</v>
      </c>
      <c r="C1049" s="1" t="s">
        <v>812</v>
      </c>
      <c r="D1049" s="1" t="s">
        <v>3358</v>
      </c>
      <c r="E1049" s="1" t="s">
        <v>3605</v>
      </c>
      <c r="F1049" s="1" t="s">
        <v>3359</v>
      </c>
      <c r="G1049" s="1" t="s">
        <v>34</v>
      </c>
      <c r="H1049" s="1">
        <v>285000646</v>
      </c>
      <c r="I1049" s="3">
        <v>43693</v>
      </c>
      <c r="J1049" s="2">
        <v>2099.6</v>
      </c>
    </row>
    <row r="1050" spans="1:10" x14ac:dyDescent="0.25">
      <c r="A1050" s="1">
        <v>118313</v>
      </c>
      <c r="B1050" s="1" t="s">
        <v>271</v>
      </c>
      <c r="C1050" s="1" t="s">
        <v>812</v>
      </c>
      <c r="D1050" s="1" t="s">
        <v>3360</v>
      </c>
      <c r="E1050" s="1" t="s">
        <v>3606</v>
      </c>
      <c r="F1050" s="1" t="s">
        <v>3361</v>
      </c>
      <c r="G1050" s="1" t="s">
        <v>34</v>
      </c>
      <c r="H1050" s="1">
        <v>285000646</v>
      </c>
      <c r="I1050" s="3">
        <v>43693</v>
      </c>
      <c r="J1050" s="2">
        <v>2900</v>
      </c>
    </row>
    <row r="1051" spans="1:10" x14ac:dyDescent="0.25">
      <c r="A1051" s="1">
        <v>118313</v>
      </c>
      <c r="B1051" s="1" t="s">
        <v>271</v>
      </c>
      <c r="C1051" s="1" t="s">
        <v>812</v>
      </c>
      <c r="D1051" s="1" t="s">
        <v>3362</v>
      </c>
      <c r="E1051" s="1" t="s">
        <v>3607</v>
      </c>
      <c r="F1051" s="1" t="s">
        <v>3363</v>
      </c>
      <c r="G1051" s="1" t="s">
        <v>34</v>
      </c>
      <c r="H1051" s="1">
        <v>285000646</v>
      </c>
      <c r="I1051" s="3">
        <v>43693</v>
      </c>
      <c r="J1051" s="2">
        <v>7934.4</v>
      </c>
    </row>
    <row r="1052" spans="1:10" x14ac:dyDescent="0.25">
      <c r="A1052" s="1">
        <v>118313</v>
      </c>
      <c r="B1052" s="1" t="s">
        <v>271</v>
      </c>
      <c r="C1052" s="1" t="s">
        <v>812</v>
      </c>
      <c r="D1052" s="1" t="s">
        <v>3364</v>
      </c>
      <c r="E1052" s="1" t="s">
        <v>3608</v>
      </c>
      <c r="F1052" s="1" t="s">
        <v>3365</v>
      </c>
      <c r="G1052" s="1" t="s">
        <v>34</v>
      </c>
      <c r="H1052" s="1">
        <v>285000646</v>
      </c>
      <c r="I1052" s="3">
        <v>43693</v>
      </c>
      <c r="J1052" s="2">
        <v>19551.8</v>
      </c>
    </row>
    <row r="1053" spans="1:10" x14ac:dyDescent="0.25">
      <c r="A1053" s="1">
        <v>118313</v>
      </c>
      <c r="B1053" s="1" t="s">
        <v>271</v>
      </c>
      <c r="C1053" s="1" t="s">
        <v>812</v>
      </c>
      <c r="D1053" s="1" t="s">
        <v>3366</v>
      </c>
      <c r="E1053" s="1" t="s">
        <v>3609</v>
      </c>
      <c r="F1053" s="1" t="s">
        <v>469</v>
      </c>
      <c r="G1053" s="1" t="s">
        <v>34</v>
      </c>
      <c r="H1053" s="1">
        <v>285000646</v>
      </c>
      <c r="I1053" s="3">
        <v>43693</v>
      </c>
      <c r="J1053" s="2">
        <v>9976</v>
      </c>
    </row>
    <row r="1054" spans="1:10" x14ac:dyDescent="0.25">
      <c r="A1054" s="1">
        <v>118313</v>
      </c>
      <c r="B1054" s="1" t="s">
        <v>271</v>
      </c>
      <c r="C1054" s="1" t="s">
        <v>812</v>
      </c>
      <c r="D1054" s="1" t="s">
        <v>3367</v>
      </c>
      <c r="E1054" s="1" t="s">
        <v>3610</v>
      </c>
      <c r="F1054" s="1" t="s">
        <v>1608</v>
      </c>
      <c r="G1054" s="1" t="s">
        <v>34</v>
      </c>
      <c r="H1054" s="1">
        <v>285000646</v>
      </c>
      <c r="I1054" s="3">
        <v>43693</v>
      </c>
      <c r="J1054" s="2">
        <v>1745.8</v>
      </c>
    </row>
    <row r="1055" spans="1:10" x14ac:dyDescent="0.25">
      <c r="A1055" s="1">
        <v>118313</v>
      </c>
      <c r="B1055" s="1" t="s">
        <v>271</v>
      </c>
      <c r="C1055" s="1" t="s">
        <v>812</v>
      </c>
      <c r="D1055" s="1" t="s">
        <v>3368</v>
      </c>
      <c r="E1055" s="1" t="s">
        <v>3611</v>
      </c>
      <c r="F1055" s="1" t="s">
        <v>1953</v>
      </c>
      <c r="G1055" s="1" t="s">
        <v>34</v>
      </c>
      <c r="H1055" s="1">
        <v>285000646</v>
      </c>
      <c r="I1055" s="3">
        <v>43693</v>
      </c>
      <c r="J1055" s="2">
        <v>9976</v>
      </c>
    </row>
    <row r="1056" spans="1:10" x14ac:dyDescent="0.25">
      <c r="A1056" s="1">
        <v>118313</v>
      </c>
      <c r="B1056" s="1" t="s">
        <v>271</v>
      </c>
      <c r="C1056" s="1" t="s">
        <v>812</v>
      </c>
      <c r="D1056" s="1" t="s">
        <v>3369</v>
      </c>
      <c r="E1056" s="1" t="s">
        <v>3612</v>
      </c>
      <c r="F1056" s="1" t="s">
        <v>1631</v>
      </c>
      <c r="G1056" s="1" t="s">
        <v>34</v>
      </c>
      <c r="H1056" s="1">
        <v>285000646</v>
      </c>
      <c r="I1056" s="3">
        <v>43693</v>
      </c>
      <c r="J1056" s="2">
        <v>1745.8</v>
      </c>
    </row>
    <row r="1057" spans="1:10" x14ac:dyDescent="0.25">
      <c r="A1057" s="1">
        <v>118313</v>
      </c>
      <c r="B1057" s="1" t="s">
        <v>271</v>
      </c>
      <c r="C1057" s="1" t="s">
        <v>812</v>
      </c>
      <c r="D1057" s="1" t="s">
        <v>3370</v>
      </c>
      <c r="E1057" s="1" t="s">
        <v>3613</v>
      </c>
      <c r="F1057" s="1" t="s">
        <v>3371</v>
      </c>
      <c r="G1057" s="1" t="s">
        <v>34</v>
      </c>
      <c r="H1057" s="1">
        <v>285000646</v>
      </c>
      <c r="I1057" s="3">
        <v>43693</v>
      </c>
      <c r="J1057" s="2">
        <v>13311</v>
      </c>
    </row>
    <row r="1058" spans="1:10" x14ac:dyDescent="0.25">
      <c r="A1058" s="1">
        <v>118313</v>
      </c>
      <c r="B1058" s="1" t="s">
        <v>271</v>
      </c>
      <c r="C1058" s="1" t="s">
        <v>812</v>
      </c>
      <c r="D1058" s="1" t="s">
        <v>3372</v>
      </c>
      <c r="E1058" s="1" t="s">
        <v>3614</v>
      </c>
      <c r="F1058" s="1" t="s">
        <v>395</v>
      </c>
      <c r="G1058" s="1" t="s">
        <v>34</v>
      </c>
      <c r="H1058" s="1">
        <v>285000646</v>
      </c>
      <c r="I1058" s="3">
        <v>43693</v>
      </c>
      <c r="J1058" s="2">
        <v>2917.4</v>
      </c>
    </row>
    <row r="1059" spans="1:10" x14ac:dyDescent="0.25">
      <c r="A1059" s="1">
        <v>118313</v>
      </c>
      <c r="B1059" s="1" t="s">
        <v>271</v>
      </c>
      <c r="C1059" s="1" t="s">
        <v>812</v>
      </c>
      <c r="D1059" s="1" t="s">
        <v>3373</v>
      </c>
      <c r="E1059" s="1" t="s">
        <v>3615</v>
      </c>
      <c r="F1059" s="1" t="s">
        <v>3374</v>
      </c>
      <c r="G1059" s="1" t="s">
        <v>34</v>
      </c>
      <c r="H1059" s="1">
        <v>285000646</v>
      </c>
      <c r="I1059" s="3">
        <v>43693</v>
      </c>
      <c r="J1059" s="2">
        <v>13311</v>
      </c>
    </row>
    <row r="1060" spans="1:10" x14ac:dyDescent="0.25">
      <c r="A1060" s="1">
        <v>118313</v>
      </c>
      <c r="B1060" s="1" t="s">
        <v>271</v>
      </c>
      <c r="C1060" s="1" t="s">
        <v>812</v>
      </c>
      <c r="D1060" s="1" t="s">
        <v>4201</v>
      </c>
      <c r="E1060" s="1" t="s">
        <v>4477</v>
      </c>
      <c r="F1060" s="1" t="s">
        <v>4202</v>
      </c>
      <c r="G1060" s="1" t="s">
        <v>34</v>
      </c>
      <c r="H1060" s="1">
        <v>285000693</v>
      </c>
      <c r="I1060" s="3">
        <v>43700</v>
      </c>
      <c r="J1060" s="2">
        <v>3886</v>
      </c>
    </row>
    <row r="1061" spans="1:10" x14ac:dyDescent="0.25">
      <c r="A1061" s="1">
        <v>118313</v>
      </c>
      <c r="B1061" s="1" t="s">
        <v>271</v>
      </c>
      <c r="C1061" s="1" t="s">
        <v>812</v>
      </c>
      <c r="D1061" s="1" t="s">
        <v>3375</v>
      </c>
      <c r="E1061" s="1" t="s">
        <v>3616</v>
      </c>
      <c r="F1061" s="1" t="s">
        <v>269</v>
      </c>
      <c r="G1061" s="1" t="s">
        <v>34</v>
      </c>
      <c r="H1061" s="1">
        <v>285000646</v>
      </c>
      <c r="I1061" s="3">
        <v>43693</v>
      </c>
      <c r="J1061" s="2">
        <v>9976</v>
      </c>
    </row>
    <row r="1062" spans="1:10" x14ac:dyDescent="0.25">
      <c r="A1062" s="1">
        <v>118313</v>
      </c>
      <c r="B1062" s="1" t="s">
        <v>271</v>
      </c>
      <c r="C1062" s="1" t="s">
        <v>812</v>
      </c>
      <c r="D1062" s="1" t="s">
        <v>5440</v>
      </c>
      <c r="E1062" s="1" t="s">
        <v>5129</v>
      </c>
      <c r="F1062" s="1" t="s">
        <v>4891</v>
      </c>
      <c r="G1062" s="1" t="s">
        <v>34</v>
      </c>
      <c r="H1062" s="1">
        <v>285000745</v>
      </c>
      <c r="I1062" s="3">
        <v>43707</v>
      </c>
      <c r="J1062" s="2">
        <v>41707.800000000003</v>
      </c>
    </row>
    <row r="1063" spans="1:10" x14ac:dyDescent="0.25">
      <c r="A1063" s="1">
        <v>118313</v>
      </c>
      <c r="B1063" s="1" t="s">
        <v>271</v>
      </c>
      <c r="C1063" s="1" t="s">
        <v>812</v>
      </c>
      <c r="D1063" s="1" t="s">
        <v>4203</v>
      </c>
      <c r="E1063" s="1" t="s">
        <v>4478</v>
      </c>
      <c r="F1063" s="1" t="s">
        <v>4204</v>
      </c>
      <c r="G1063" s="1" t="s">
        <v>34</v>
      </c>
      <c r="H1063" s="1">
        <v>285000693</v>
      </c>
      <c r="I1063" s="3">
        <v>43700</v>
      </c>
      <c r="J1063" s="2">
        <v>3886</v>
      </c>
    </row>
    <row r="1064" spans="1:10" x14ac:dyDescent="0.25">
      <c r="A1064" s="1">
        <v>118313</v>
      </c>
      <c r="B1064" s="1" t="s">
        <v>271</v>
      </c>
      <c r="C1064" s="1" t="s">
        <v>812</v>
      </c>
      <c r="D1064" s="1" t="s">
        <v>3376</v>
      </c>
      <c r="E1064" s="1" t="s">
        <v>3617</v>
      </c>
      <c r="F1064" s="1" t="s">
        <v>1880</v>
      </c>
      <c r="G1064" s="1" t="s">
        <v>34</v>
      </c>
      <c r="H1064" s="1">
        <v>285000646</v>
      </c>
      <c r="I1064" s="3">
        <v>43693</v>
      </c>
      <c r="J1064" s="2">
        <v>17249.2</v>
      </c>
    </row>
    <row r="1065" spans="1:10" x14ac:dyDescent="0.25">
      <c r="A1065" s="1">
        <v>118313</v>
      </c>
      <c r="B1065" s="1" t="s">
        <v>271</v>
      </c>
      <c r="C1065" s="1" t="s">
        <v>812</v>
      </c>
      <c r="D1065" s="1" t="s">
        <v>4205</v>
      </c>
      <c r="E1065" s="1" t="s">
        <v>4479</v>
      </c>
      <c r="F1065" s="1" t="s">
        <v>2123</v>
      </c>
      <c r="G1065" s="1" t="s">
        <v>34</v>
      </c>
      <c r="H1065" s="1">
        <v>285000693</v>
      </c>
      <c r="I1065" s="3">
        <v>43700</v>
      </c>
      <c r="J1065" s="2">
        <v>3886</v>
      </c>
    </row>
    <row r="1066" spans="1:10" x14ac:dyDescent="0.25">
      <c r="A1066" s="1">
        <v>118313</v>
      </c>
      <c r="B1066" s="1" t="s">
        <v>271</v>
      </c>
      <c r="C1066" s="1" t="s">
        <v>812</v>
      </c>
      <c r="D1066" s="1" t="s">
        <v>5441</v>
      </c>
      <c r="E1066" s="1" t="s">
        <v>5130</v>
      </c>
      <c r="F1066" s="1" t="s">
        <v>4892</v>
      </c>
      <c r="G1066" s="1" t="s">
        <v>34</v>
      </c>
      <c r="H1066" s="1">
        <v>285000745</v>
      </c>
      <c r="I1066" s="3">
        <v>43707</v>
      </c>
      <c r="J1066" s="2">
        <v>13276.2</v>
      </c>
    </row>
    <row r="1067" spans="1:10" x14ac:dyDescent="0.25">
      <c r="A1067" s="1">
        <v>118313</v>
      </c>
      <c r="B1067" s="1" t="s">
        <v>271</v>
      </c>
      <c r="C1067" s="1" t="s">
        <v>812</v>
      </c>
      <c r="D1067" s="1" t="s">
        <v>4206</v>
      </c>
      <c r="E1067" s="1" t="s">
        <v>4480</v>
      </c>
      <c r="F1067" s="1" t="s">
        <v>4207</v>
      </c>
      <c r="G1067" s="1" t="s">
        <v>34</v>
      </c>
      <c r="H1067" s="1">
        <v>285000693</v>
      </c>
      <c r="I1067" s="3">
        <v>43700</v>
      </c>
      <c r="J1067" s="2">
        <v>1409.4</v>
      </c>
    </row>
    <row r="1068" spans="1:10" x14ac:dyDescent="0.25">
      <c r="A1068" s="1">
        <v>118313</v>
      </c>
      <c r="B1068" s="1" t="s">
        <v>271</v>
      </c>
      <c r="C1068" s="1" t="s">
        <v>812</v>
      </c>
      <c r="D1068" s="1" t="s">
        <v>4208</v>
      </c>
      <c r="E1068" s="1" t="s">
        <v>4481</v>
      </c>
      <c r="F1068" s="1" t="s">
        <v>565</v>
      </c>
      <c r="G1068" s="1" t="s">
        <v>34</v>
      </c>
      <c r="H1068" s="1">
        <v>285000693</v>
      </c>
      <c r="I1068" s="3">
        <v>43700</v>
      </c>
      <c r="J1068" s="2">
        <v>1635.6</v>
      </c>
    </row>
    <row r="1069" spans="1:10" x14ac:dyDescent="0.25">
      <c r="A1069" s="1">
        <v>118313</v>
      </c>
      <c r="B1069" s="1" t="s">
        <v>271</v>
      </c>
      <c r="C1069" s="1" t="s">
        <v>812</v>
      </c>
      <c r="D1069" s="1" t="s">
        <v>5442</v>
      </c>
      <c r="E1069" s="1" t="s">
        <v>5131</v>
      </c>
      <c r="F1069" s="1" t="s">
        <v>4893</v>
      </c>
      <c r="G1069" s="1" t="s">
        <v>34</v>
      </c>
      <c r="H1069" s="1">
        <v>285000745</v>
      </c>
      <c r="I1069" s="3">
        <v>43707</v>
      </c>
      <c r="J1069" s="2">
        <v>34991.4</v>
      </c>
    </row>
    <row r="1070" spans="1:10" x14ac:dyDescent="0.25">
      <c r="A1070" s="1">
        <v>118313</v>
      </c>
      <c r="B1070" s="1" t="s">
        <v>271</v>
      </c>
      <c r="C1070" s="1" t="s">
        <v>812</v>
      </c>
      <c r="D1070" s="1" t="s">
        <v>4209</v>
      </c>
      <c r="E1070" s="1" t="s">
        <v>4482</v>
      </c>
      <c r="F1070" s="1" t="s">
        <v>1808</v>
      </c>
      <c r="G1070" s="1" t="s">
        <v>34</v>
      </c>
      <c r="H1070" s="1">
        <v>285000693</v>
      </c>
      <c r="I1070" s="3">
        <v>43700</v>
      </c>
      <c r="J1070" s="2">
        <v>10498</v>
      </c>
    </row>
    <row r="1071" spans="1:10" x14ac:dyDescent="0.25">
      <c r="A1071" s="1">
        <v>118313</v>
      </c>
      <c r="B1071" s="1" t="s">
        <v>271</v>
      </c>
      <c r="C1071" s="1" t="s">
        <v>812</v>
      </c>
      <c r="D1071" s="1" t="s">
        <v>4210</v>
      </c>
      <c r="E1071" s="1" t="s">
        <v>4483</v>
      </c>
      <c r="F1071" s="1" t="s">
        <v>4211</v>
      </c>
      <c r="G1071" s="1" t="s">
        <v>34</v>
      </c>
      <c r="H1071" s="1">
        <v>285000693</v>
      </c>
      <c r="I1071" s="3">
        <v>43700</v>
      </c>
      <c r="J1071" s="1">
        <v>719.2</v>
      </c>
    </row>
    <row r="1072" spans="1:10" x14ac:dyDescent="0.25">
      <c r="A1072" s="1">
        <v>118313</v>
      </c>
      <c r="B1072" s="1" t="s">
        <v>271</v>
      </c>
      <c r="C1072" s="1" t="s">
        <v>812</v>
      </c>
      <c r="D1072" s="1" t="s">
        <v>4212</v>
      </c>
      <c r="E1072" s="1" t="s">
        <v>4484</v>
      </c>
      <c r="F1072" s="1" t="s">
        <v>631</v>
      </c>
      <c r="G1072" s="1" t="s">
        <v>34</v>
      </c>
      <c r="H1072" s="1">
        <v>285000693</v>
      </c>
      <c r="I1072" s="3">
        <v>43700</v>
      </c>
      <c r="J1072" s="2">
        <v>19998.400000000001</v>
      </c>
    </row>
    <row r="1073" spans="1:10" x14ac:dyDescent="0.25">
      <c r="A1073" s="1">
        <v>118313</v>
      </c>
      <c r="B1073" s="1" t="s">
        <v>271</v>
      </c>
      <c r="C1073" s="1" t="s">
        <v>812</v>
      </c>
      <c r="D1073" s="1" t="s">
        <v>4213</v>
      </c>
      <c r="E1073" s="1" t="s">
        <v>4485</v>
      </c>
      <c r="F1073" s="1" t="s">
        <v>4104</v>
      </c>
      <c r="G1073" s="1" t="s">
        <v>34</v>
      </c>
      <c r="H1073" s="1">
        <v>285000693</v>
      </c>
      <c r="I1073" s="3">
        <v>43700</v>
      </c>
      <c r="J1073" s="2">
        <v>17446.93</v>
      </c>
    </row>
    <row r="1074" spans="1:10" x14ac:dyDescent="0.25">
      <c r="A1074" s="1">
        <v>118313</v>
      </c>
      <c r="B1074" s="1" t="s">
        <v>271</v>
      </c>
      <c r="C1074" s="1" t="s">
        <v>812</v>
      </c>
      <c r="D1074" s="1" t="s">
        <v>4214</v>
      </c>
      <c r="E1074" s="1" t="s">
        <v>4486</v>
      </c>
      <c r="F1074" s="1" t="s">
        <v>4215</v>
      </c>
      <c r="G1074" s="1" t="s">
        <v>34</v>
      </c>
      <c r="H1074" s="1">
        <v>285000693</v>
      </c>
      <c r="I1074" s="3">
        <v>43700</v>
      </c>
      <c r="J1074" s="2">
        <v>31662.2</v>
      </c>
    </row>
    <row r="1075" spans="1:10" x14ac:dyDescent="0.25">
      <c r="A1075" s="4" t="s">
        <v>5651</v>
      </c>
      <c r="B1075" s="1"/>
      <c r="C1075" s="1"/>
      <c r="D1075" s="1"/>
      <c r="E1075" s="1"/>
      <c r="F1075" s="1"/>
      <c r="G1075" s="1"/>
      <c r="H1075" s="1"/>
      <c r="I1075" s="3"/>
      <c r="J1075" s="2">
        <v>410489.73000000004</v>
      </c>
    </row>
    <row r="1076" spans="1:10" x14ac:dyDescent="0.25">
      <c r="A1076" s="1">
        <v>119182</v>
      </c>
      <c r="B1076" s="1" t="s">
        <v>1571</v>
      </c>
      <c r="C1076" s="1" t="s">
        <v>2397</v>
      </c>
      <c r="D1076" s="1" t="s">
        <v>1570</v>
      </c>
      <c r="E1076" s="1" t="s">
        <v>2398</v>
      </c>
      <c r="F1076" s="1" t="s">
        <v>1572</v>
      </c>
      <c r="G1076" s="1" t="s">
        <v>34</v>
      </c>
      <c r="H1076" s="1">
        <v>285000544</v>
      </c>
      <c r="I1076" s="3">
        <v>43686</v>
      </c>
      <c r="J1076" s="2">
        <v>408320</v>
      </c>
    </row>
    <row r="1077" spans="1:10" x14ac:dyDescent="0.25">
      <c r="A1077" s="4" t="s">
        <v>5652</v>
      </c>
      <c r="B1077" s="1"/>
      <c r="C1077" s="1"/>
      <c r="D1077" s="1"/>
      <c r="E1077" s="1"/>
      <c r="F1077" s="1"/>
      <c r="G1077" s="1"/>
      <c r="H1077" s="1"/>
      <c r="I1077" s="3"/>
      <c r="J1077" s="2">
        <v>408320</v>
      </c>
    </row>
    <row r="1078" spans="1:10" x14ac:dyDescent="0.25">
      <c r="A1078" s="1">
        <v>120642</v>
      </c>
      <c r="B1078" s="1" t="s">
        <v>40</v>
      </c>
      <c r="C1078" s="1" t="s">
        <v>705</v>
      </c>
      <c r="D1078" s="1" t="s">
        <v>39</v>
      </c>
      <c r="E1078" s="1" t="s">
        <v>706</v>
      </c>
      <c r="F1078" s="1" t="s">
        <v>41</v>
      </c>
      <c r="G1078" s="1" t="s">
        <v>34</v>
      </c>
      <c r="H1078" s="1">
        <v>1015200</v>
      </c>
      <c r="I1078" s="3">
        <v>43679</v>
      </c>
      <c r="J1078" s="2">
        <v>9216.06</v>
      </c>
    </row>
    <row r="1079" spans="1:10" x14ac:dyDescent="0.25">
      <c r="A1079" s="1">
        <v>120642</v>
      </c>
      <c r="B1079" s="1" t="s">
        <v>40</v>
      </c>
      <c r="C1079" s="1" t="s">
        <v>705</v>
      </c>
      <c r="D1079" s="1" t="s">
        <v>2118</v>
      </c>
      <c r="E1079" s="1" t="s">
        <v>844</v>
      </c>
      <c r="F1079" s="1" t="s">
        <v>364</v>
      </c>
      <c r="G1079" s="1" t="s">
        <v>34</v>
      </c>
      <c r="H1079" s="1">
        <v>285000611</v>
      </c>
      <c r="I1079" s="3">
        <v>43686</v>
      </c>
      <c r="J1079" s="2">
        <v>728400</v>
      </c>
    </row>
    <row r="1080" spans="1:10" x14ac:dyDescent="0.25">
      <c r="A1080" s="1">
        <v>120642</v>
      </c>
      <c r="B1080" s="1" t="s">
        <v>40</v>
      </c>
      <c r="C1080" s="1" t="s">
        <v>705</v>
      </c>
      <c r="D1080" s="1" t="s">
        <v>3415</v>
      </c>
      <c r="E1080" s="1" t="s">
        <v>844</v>
      </c>
      <c r="F1080" s="1" t="s">
        <v>364</v>
      </c>
      <c r="G1080" s="1" t="s">
        <v>34</v>
      </c>
      <c r="H1080" s="1">
        <v>285000654</v>
      </c>
      <c r="I1080" s="3">
        <v>43693</v>
      </c>
      <c r="J1080" s="2">
        <v>191949.25</v>
      </c>
    </row>
    <row r="1081" spans="1:10" x14ac:dyDescent="0.25">
      <c r="A1081" s="1">
        <v>120642</v>
      </c>
      <c r="B1081" s="1" t="s">
        <v>40</v>
      </c>
      <c r="C1081" s="1" t="s">
        <v>705</v>
      </c>
      <c r="D1081" s="1" t="s">
        <v>363</v>
      </c>
      <c r="E1081" s="1" t="s">
        <v>844</v>
      </c>
      <c r="F1081" s="1" t="s">
        <v>364</v>
      </c>
      <c r="G1081" s="1" t="s">
        <v>34</v>
      </c>
      <c r="H1081" s="1">
        <v>285000508</v>
      </c>
      <c r="I1081" s="3">
        <v>43679</v>
      </c>
      <c r="J1081" s="2">
        <v>6500</v>
      </c>
    </row>
    <row r="1082" spans="1:10" x14ac:dyDescent="0.25">
      <c r="A1082" s="1">
        <v>120642</v>
      </c>
      <c r="B1082" s="1" t="s">
        <v>40</v>
      </c>
      <c r="C1082" s="1" t="s">
        <v>705</v>
      </c>
      <c r="D1082" s="1" t="s">
        <v>365</v>
      </c>
      <c r="E1082" s="1" t="s">
        <v>844</v>
      </c>
      <c r="F1082" s="1" t="s">
        <v>366</v>
      </c>
      <c r="G1082" s="1" t="s">
        <v>34</v>
      </c>
      <c r="H1082" s="1">
        <v>285000508</v>
      </c>
      <c r="I1082" s="3">
        <v>43679</v>
      </c>
      <c r="J1082" s="2">
        <v>726938.12</v>
      </c>
    </row>
    <row r="1083" spans="1:10" x14ac:dyDescent="0.25">
      <c r="A1083" s="1">
        <v>120642</v>
      </c>
      <c r="B1083" s="1" t="s">
        <v>40</v>
      </c>
      <c r="C1083" s="1" t="s">
        <v>705</v>
      </c>
      <c r="D1083" s="1" t="s">
        <v>1955</v>
      </c>
      <c r="E1083" s="1" t="s">
        <v>844</v>
      </c>
      <c r="F1083" s="1" t="s">
        <v>366</v>
      </c>
      <c r="G1083" s="1" t="s">
        <v>34</v>
      </c>
      <c r="H1083" s="1">
        <v>285000570</v>
      </c>
      <c r="I1083" s="3">
        <v>43686</v>
      </c>
      <c r="J1083" s="2">
        <v>3319223.44</v>
      </c>
    </row>
    <row r="1084" spans="1:10" x14ac:dyDescent="0.25">
      <c r="A1084" s="1">
        <v>120642</v>
      </c>
      <c r="B1084" s="1" t="s">
        <v>40</v>
      </c>
      <c r="C1084" s="1" t="s">
        <v>705</v>
      </c>
      <c r="D1084" s="1" t="s">
        <v>367</v>
      </c>
      <c r="E1084" s="1" t="s">
        <v>844</v>
      </c>
      <c r="F1084" s="1" t="s">
        <v>364</v>
      </c>
      <c r="G1084" s="1" t="s">
        <v>34</v>
      </c>
      <c r="H1084" s="1">
        <v>285000508</v>
      </c>
      <c r="I1084" s="3">
        <v>43679</v>
      </c>
      <c r="J1084" s="2">
        <v>8364.7000000000007</v>
      </c>
    </row>
    <row r="1085" spans="1:10" x14ac:dyDescent="0.25">
      <c r="A1085" s="1">
        <v>120642</v>
      </c>
      <c r="B1085" s="1" t="s">
        <v>40</v>
      </c>
      <c r="C1085" s="1" t="s">
        <v>705</v>
      </c>
      <c r="D1085" s="1" t="s">
        <v>368</v>
      </c>
      <c r="E1085" s="1" t="s">
        <v>844</v>
      </c>
      <c r="F1085" s="1" t="s">
        <v>364</v>
      </c>
      <c r="G1085" s="1" t="s">
        <v>34</v>
      </c>
      <c r="H1085" s="1">
        <v>285000508</v>
      </c>
      <c r="I1085" s="3">
        <v>43679</v>
      </c>
      <c r="J1085" s="2">
        <v>76651.240000000005</v>
      </c>
    </row>
    <row r="1086" spans="1:10" x14ac:dyDescent="0.25">
      <c r="A1086" s="1">
        <v>120642</v>
      </c>
      <c r="B1086" s="1" t="s">
        <v>40</v>
      </c>
      <c r="C1086" s="1" t="s">
        <v>705</v>
      </c>
      <c r="D1086" s="1" t="s">
        <v>369</v>
      </c>
      <c r="E1086" s="1" t="s">
        <v>844</v>
      </c>
      <c r="F1086" s="1" t="s">
        <v>370</v>
      </c>
      <c r="G1086" s="1" t="s">
        <v>34</v>
      </c>
      <c r="H1086" s="1">
        <v>285000508</v>
      </c>
      <c r="I1086" s="3">
        <v>43679</v>
      </c>
      <c r="J1086" s="2">
        <v>59905</v>
      </c>
    </row>
    <row r="1087" spans="1:10" x14ac:dyDescent="0.25">
      <c r="A1087" s="1">
        <v>120642</v>
      </c>
      <c r="B1087" s="1" t="s">
        <v>40</v>
      </c>
      <c r="C1087" s="1" t="s">
        <v>705</v>
      </c>
      <c r="D1087" s="1" t="s">
        <v>371</v>
      </c>
      <c r="E1087" s="1" t="s">
        <v>844</v>
      </c>
      <c r="F1087" s="1" t="s">
        <v>364</v>
      </c>
      <c r="G1087" s="1" t="s">
        <v>34</v>
      </c>
      <c r="H1087" s="1">
        <v>285000508</v>
      </c>
      <c r="I1087" s="3">
        <v>43679</v>
      </c>
      <c r="J1087" s="2">
        <v>155543.70000000001</v>
      </c>
    </row>
    <row r="1088" spans="1:10" x14ac:dyDescent="0.25">
      <c r="A1088" s="1">
        <v>120642</v>
      </c>
      <c r="B1088" s="1" t="s">
        <v>40</v>
      </c>
      <c r="C1088" s="1" t="s">
        <v>705</v>
      </c>
      <c r="D1088" s="1" t="s">
        <v>2119</v>
      </c>
      <c r="E1088" s="1" t="s">
        <v>844</v>
      </c>
      <c r="F1088" s="1" t="s">
        <v>2120</v>
      </c>
      <c r="G1088" s="1" t="s">
        <v>34</v>
      </c>
      <c r="H1088" s="1">
        <v>285000611</v>
      </c>
      <c r="I1088" s="3">
        <v>43686</v>
      </c>
      <c r="J1088" s="2">
        <v>27121.56</v>
      </c>
    </row>
    <row r="1089" spans="1:10" x14ac:dyDescent="0.25">
      <c r="A1089" s="1">
        <v>120642</v>
      </c>
      <c r="B1089" s="1" t="s">
        <v>40</v>
      </c>
      <c r="C1089" s="1" t="s">
        <v>705</v>
      </c>
      <c r="D1089" s="1" t="s">
        <v>3416</v>
      </c>
      <c r="E1089" s="1" t="s">
        <v>844</v>
      </c>
      <c r="F1089" s="1" t="s">
        <v>2120</v>
      </c>
      <c r="G1089" s="1" t="s">
        <v>34</v>
      </c>
      <c r="H1089" s="1">
        <v>285000654</v>
      </c>
      <c r="I1089" s="3">
        <v>43693</v>
      </c>
      <c r="J1089" s="2">
        <v>357488.5</v>
      </c>
    </row>
    <row r="1090" spans="1:10" x14ac:dyDescent="0.25">
      <c r="A1090" s="1">
        <v>120642</v>
      </c>
      <c r="B1090" s="1" t="s">
        <v>40</v>
      </c>
      <c r="C1090" s="1" t="s">
        <v>705</v>
      </c>
      <c r="D1090" s="1" t="s">
        <v>3417</v>
      </c>
      <c r="E1090" s="1" t="s">
        <v>844</v>
      </c>
      <c r="F1090" s="1" t="s">
        <v>3418</v>
      </c>
      <c r="G1090" s="1" t="s">
        <v>34</v>
      </c>
      <c r="H1090" s="1">
        <v>285000654</v>
      </c>
      <c r="I1090" s="3">
        <v>43693</v>
      </c>
      <c r="J1090" s="2">
        <v>174845</v>
      </c>
    </row>
    <row r="1091" spans="1:10" x14ac:dyDescent="0.25">
      <c r="A1091" s="1">
        <v>120642</v>
      </c>
      <c r="B1091" s="1" t="s">
        <v>40</v>
      </c>
      <c r="C1091" s="1" t="s">
        <v>705</v>
      </c>
      <c r="D1091" s="1" t="s">
        <v>2121</v>
      </c>
      <c r="E1091" s="1" t="s">
        <v>844</v>
      </c>
      <c r="F1091" s="1" t="s">
        <v>2120</v>
      </c>
      <c r="G1091" s="1" t="s">
        <v>34</v>
      </c>
      <c r="H1091" s="1">
        <v>285000611</v>
      </c>
      <c r="I1091" s="3">
        <v>43686</v>
      </c>
      <c r="J1091" s="2">
        <v>639600</v>
      </c>
    </row>
    <row r="1092" spans="1:10" x14ac:dyDescent="0.25">
      <c r="A1092" s="1">
        <v>120642</v>
      </c>
      <c r="B1092" s="1" t="s">
        <v>40</v>
      </c>
      <c r="C1092" s="1" t="s">
        <v>705</v>
      </c>
      <c r="D1092" s="1" t="s">
        <v>3419</v>
      </c>
      <c r="E1092" s="1" t="s">
        <v>844</v>
      </c>
      <c r="F1092" s="1" t="s">
        <v>2120</v>
      </c>
      <c r="G1092" s="1" t="s">
        <v>34</v>
      </c>
      <c r="H1092" s="1">
        <v>285000654</v>
      </c>
      <c r="I1092" s="3">
        <v>43693</v>
      </c>
      <c r="J1092" s="2">
        <v>45122</v>
      </c>
    </row>
    <row r="1093" spans="1:10" x14ac:dyDescent="0.25">
      <c r="A1093" s="1">
        <v>120642</v>
      </c>
      <c r="B1093" s="1" t="s">
        <v>40</v>
      </c>
      <c r="C1093" s="1" t="s">
        <v>705</v>
      </c>
      <c r="D1093" s="1" t="s">
        <v>3420</v>
      </c>
      <c r="E1093" s="1" t="s">
        <v>844</v>
      </c>
      <c r="F1093" s="1" t="s">
        <v>3418</v>
      </c>
      <c r="G1093" s="1" t="s">
        <v>34</v>
      </c>
      <c r="H1093" s="1">
        <v>285000654</v>
      </c>
      <c r="I1093" s="3">
        <v>43693</v>
      </c>
      <c r="J1093" s="2">
        <v>330000</v>
      </c>
    </row>
    <row r="1094" spans="1:10" x14ac:dyDescent="0.25">
      <c r="A1094" s="1">
        <v>120642</v>
      </c>
      <c r="B1094" s="1" t="s">
        <v>40</v>
      </c>
      <c r="C1094" s="1" t="s">
        <v>705</v>
      </c>
      <c r="D1094" s="1" t="s">
        <v>5504</v>
      </c>
      <c r="E1094" s="1" t="s">
        <v>844</v>
      </c>
      <c r="F1094" s="1" t="s">
        <v>4939</v>
      </c>
      <c r="G1094" s="1" t="s">
        <v>34</v>
      </c>
      <c r="H1094" s="1">
        <v>285000773</v>
      </c>
      <c r="I1094" s="3">
        <v>43707</v>
      </c>
      <c r="J1094" s="2">
        <v>1924030.08</v>
      </c>
    </row>
    <row r="1095" spans="1:10" x14ac:dyDescent="0.25">
      <c r="A1095" s="4" t="s">
        <v>5653</v>
      </c>
      <c r="B1095" s="1"/>
      <c r="C1095" s="1"/>
      <c r="D1095" s="1"/>
      <c r="E1095" s="1"/>
      <c r="F1095" s="1"/>
      <c r="G1095" s="1"/>
      <c r="H1095" s="1"/>
      <c r="I1095" s="3"/>
      <c r="J1095" s="2">
        <v>8780898.6500000004</v>
      </c>
    </row>
    <row r="1096" spans="1:10" x14ac:dyDescent="0.25">
      <c r="A1096" s="1">
        <v>126020</v>
      </c>
      <c r="B1096" s="1" t="s">
        <v>114</v>
      </c>
      <c r="C1096" s="1" t="s">
        <v>746</v>
      </c>
      <c r="D1096" s="1" t="s">
        <v>113</v>
      </c>
      <c r="E1096" s="1" t="s">
        <v>10</v>
      </c>
      <c r="F1096" s="1" t="s">
        <v>115</v>
      </c>
      <c r="G1096" s="1" t="s">
        <v>34</v>
      </c>
      <c r="H1096" s="1">
        <v>1015224</v>
      </c>
      <c r="I1096" s="3">
        <v>43679</v>
      </c>
      <c r="J1096" s="2">
        <v>667333.32999999996</v>
      </c>
    </row>
    <row r="1097" spans="1:10" x14ac:dyDescent="0.25">
      <c r="A1097" s="4" t="s">
        <v>5654</v>
      </c>
      <c r="B1097" s="1"/>
      <c r="C1097" s="1"/>
      <c r="D1097" s="1"/>
      <c r="E1097" s="1"/>
      <c r="F1097" s="1"/>
      <c r="G1097" s="1"/>
      <c r="H1097" s="1"/>
      <c r="I1097" s="3"/>
      <c r="J1097" s="2">
        <v>667333.32999999996</v>
      </c>
    </row>
    <row r="1098" spans="1:10" x14ac:dyDescent="0.25">
      <c r="A1098" s="1">
        <v>126224</v>
      </c>
      <c r="B1098" s="1" t="s">
        <v>2895</v>
      </c>
      <c r="C1098" s="1" t="s">
        <v>2916</v>
      </c>
      <c r="D1098" s="1" t="s">
        <v>2894</v>
      </c>
      <c r="E1098" s="1" t="s">
        <v>10</v>
      </c>
      <c r="F1098" s="1" t="s">
        <v>2896</v>
      </c>
      <c r="G1098" s="1" t="s">
        <v>34</v>
      </c>
      <c r="H1098" s="1">
        <v>1015303</v>
      </c>
      <c r="I1098" s="3">
        <v>43691</v>
      </c>
      <c r="J1098" s="2">
        <v>9252929.1400000006</v>
      </c>
    </row>
    <row r="1099" spans="1:10" x14ac:dyDescent="0.25">
      <c r="A1099" s="1">
        <v>126224</v>
      </c>
      <c r="B1099" s="1" t="s">
        <v>2895</v>
      </c>
      <c r="C1099" s="1" t="s">
        <v>2916</v>
      </c>
      <c r="D1099" s="1" t="s">
        <v>4625</v>
      </c>
      <c r="E1099" s="1" t="s">
        <v>10</v>
      </c>
      <c r="F1099" s="1" t="s">
        <v>4626</v>
      </c>
      <c r="G1099" s="1" t="s">
        <v>34</v>
      </c>
      <c r="H1099" s="1">
        <v>1015418</v>
      </c>
      <c r="I1099" s="3">
        <v>43706</v>
      </c>
      <c r="J1099" s="2">
        <v>9226070.6799999997</v>
      </c>
    </row>
    <row r="1100" spans="1:10" x14ac:dyDescent="0.25">
      <c r="A1100" s="4" t="s">
        <v>5655</v>
      </c>
      <c r="B1100" s="1"/>
      <c r="C1100" s="1"/>
      <c r="D1100" s="1"/>
      <c r="E1100" s="1"/>
      <c r="F1100" s="1"/>
      <c r="G1100" s="1"/>
      <c r="H1100" s="1"/>
      <c r="I1100" s="3"/>
      <c r="J1100" s="2">
        <v>18478999.82</v>
      </c>
    </row>
    <row r="1101" spans="1:10" x14ac:dyDescent="0.25">
      <c r="A1101" s="1">
        <v>126287</v>
      </c>
      <c r="B1101" s="1" t="s">
        <v>3931</v>
      </c>
      <c r="C1101" s="1" t="s">
        <v>4376</v>
      </c>
      <c r="D1101" s="1" t="s">
        <v>3930</v>
      </c>
      <c r="E1101" s="1" t="s">
        <v>10</v>
      </c>
      <c r="F1101" s="1" t="s">
        <v>115</v>
      </c>
      <c r="G1101" s="1" t="s">
        <v>34</v>
      </c>
      <c r="H1101" s="1">
        <v>1015390</v>
      </c>
      <c r="I1101" s="3">
        <v>43700</v>
      </c>
      <c r="J1101" s="2">
        <v>736666.66</v>
      </c>
    </row>
    <row r="1102" spans="1:10" x14ac:dyDescent="0.25">
      <c r="A1102" s="4" t="s">
        <v>5656</v>
      </c>
      <c r="B1102" s="1"/>
      <c r="C1102" s="1"/>
      <c r="D1102" s="1"/>
      <c r="E1102" s="1"/>
      <c r="F1102" s="1"/>
      <c r="G1102" s="1"/>
      <c r="H1102" s="1"/>
      <c r="I1102" s="3"/>
      <c r="J1102" s="2">
        <v>736666.66</v>
      </c>
    </row>
    <row r="1103" spans="1:10" x14ac:dyDescent="0.25">
      <c r="A1103" s="1">
        <v>126371</v>
      </c>
      <c r="B1103" s="1" t="s">
        <v>3929</v>
      </c>
      <c r="C1103" s="1" t="s">
        <v>4375</v>
      </c>
      <c r="D1103" s="1" t="s">
        <v>3928</v>
      </c>
      <c r="E1103" s="1" t="s">
        <v>10</v>
      </c>
      <c r="F1103" s="1" t="s">
        <v>115</v>
      </c>
      <c r="G1103" s="1" t="s">
        <v>34</v>
      </c>
      <c r="H1103" s="1">
        <v>1015389</v>
      </c>
      <c r="I1103" s="3">
        <v>43700</v>
      </c>
      <c r="J1103" s="2">
        <v>667333.32999999996</v>
      </c>
    </row>
    <row r="1104" spans="1:10" x14ac:dyDescent="0.25">
      <c r="A1104" s="4" t="s">
        <v>5657</v>
      </c>
      <c r="B1104" s="1"/>
      <c r="C1104" s="1"/>
      <c r="D1104" s="1"/>
      <c r="E1104" s="1"/>
      <c r="F1104" s="1"/>
      <c r="G1104" s="1"/>
      <c r="H1104" s="1"/>
      <c r="I1104" s="3"/>
      <c r="J1104" s="2">
        <v>667333.32999999996</v>
      </c>
    </row>
    <row r="1105" spans="1:10" x14ac:dyDescent="0.25">
      <c r="A1105" s="1">
        <v>126667</v>
      </c>
      <c r="B1105" s="1" t="s">
        <v>4748</v>
      </c>
      <c r="C1105" s="1" t="s">
        <v>4980</v>
      </c>
      <c r="D1105" s="1" t="s">
        <v>5244</v>
      </c>
      <c r="E1105" s="1" t="s">
        <v>4981</v>
      </c>
      <c r="F1105" s="1" t="s">
        <v>4749</v>
      </c>
      <c r="G1105" s="1" t="s">
        <v>34</v>
      </c>
      <c r="H1105" s="1">
        <v>1015427</v>
      </c>
      <c r="I1105" s="3">
        <v>43707</v>
      </c>
      <c r="J1105" s="2">
        <v>500000</v>
      </c>
    </row>
    <row r="1106" spans="1:10" x14ac:dyDescent="0.25">
      <c r="A1106" s="4" t="s">
        <v>5658</v>
      </c>
      <c r="B1106" s="1"/>
      <c r="C1106" s="1"/>
      <c r="D1106" s="1"/>
      <c r="E1106" s="1"/>
      <c r="F1106" s="1"/>
      <c r="G1106" s="1"/>
      <c r="H1106" s="1"/>
      <c r="I1106" s="3"/>
      <c r="J1106" s="2">
        <v>500000</v>
      </c>
    </row>
    <row r="1107" spans="1:10" x14ac:dyDescent="0.25">
      <c r="A1107" s="1">
        <v>205005</v>
      </c>
      <c r="B1107" s="1" t="s">
        <v>342</v>
      </c>
      <c r="C1107" s="1" t="s">
        <v>835</v>
      </c>
      <c r="D1107" s="1" t="s">
        <v>4348</v>
      </c>
      <c r="E1107" s="1" t="s">
        <v>836</v>
      </c>
      <c r="F1107" s="1" t="s">
        <v>4349</v>
      </c>
      <c r="G1107" s="1" t="s">
        <v>34</v>
      </c>
      <c r="H1107" s="1">
        <v>285000722</v>
      </c>
      <c r="I1107" s="3">
        <v>43700</v>
      </c>
      <c r="J1107" s="2">
        <v>107119.17</v>
      </c>
    </row>
    <row r="1108" spans="1:10" x14ac:dyDescent="0.25">
      <c r="A1108" s="1">
        <v>205005</v>
      </c>
      <c r="B1108" s="1" t="s">
        <v>342</v>
      </c>
      <c r="C1108" s="1" t="s">
        <v>835</v>
      </c>
      <c r="D1108" s="1" t="s">
        <v>344</v>
      </c>
      <c r="E1108" s="1" t="s">
        <v>836</v>
      </c>
      <c r="F1108" s="1" t="s">
        <v>345</v>
      </c>
      <c r="G1108" s="1" t="s">
        <v>34</v>
      </c>
      <c r="H1108" s="1">
        <v>285000506</v>
      </c>
      <c r="I1108" s="3">
        <v>43679</v>
      </c>
      <c r="J1108" s="2">
        <v>107119.17</v>
      </c>
    </row>
    <row r="1109" spans="1:10" x14ac:dyDescent="0.25">
      <c r="A1109" s="1">
        <v>205005</v>
      </c>
      <c r="B1109" s="1" t="s">
        <v>342</v>
      </c>
      <c r="C1109" s="1" t="s">
        <v>835</v>
      </c>
      <c r="D1109" s="1" t="s">
        <v>346</v>
      </c>
      <c r="E1109" s="1" t="s">
        <v>836</v>
      </c>
      <c r="F1109" s="1" t="s">
        <v>347</v>
      </c>
      <c r="G1109" s="1" t="s">
        <v>34</v>
      </c>
      <c r="H1109" s="1">
        <v>285000506</v>
      </c>
      <c r="I1109" s="3">
        <v>43679</v>
      </c>
      <c r="J1109" s="2">
        <v>107119.17</v>
      </c>
    </row>
    <row r="1110" spans="1:10" x14ac:dyDescent="0.25">
      <c r="A1110" s="1">
        <v>205005</v>
      </c>
      <c r="B1110" s="1" t="s">
        <v>342</v>
      </c>
      <c r="C1110" s="1" t="s">
        <v>835</v>
      </c>
      <c r="D1110" s="1" t="s">
        <v>341</v>
      </c>
      <c r="E1110" s="1" t="s">
        <v>836</v>
      </c>
      <c r="F1110" s="1" t="s">
        <v>343</v>
      </c>
      <c r="G1110" s="1" t="s">
        <v>34</v>
      </c>
      <c r="H1110" s="1">
        <v>285000506</v>
      </c>
      <c r="I1110" s="3">
        <v>43679</v>
      </c>
      <c r="J1110" s="2">
        <v>107119.17</v>
      </c>
    </row>
    <row r="1111" spans="1:10" x14ac:dyDescent="0.25">
      <c r="A1111" s="1">
        <v>205005</v>
      </c>
      <c r="B1111" s="1" t="s">
        <v>342</v>
      </c>
      <c r="C1111" s="1" t="s">
        <v>835</v>
      </c>
      <c r="D1111" s="1" t="s">
        <v>348</v>
      </c>
      <c r="E1111" s="1" t="s">
        <v>836</v>
      </c>
      <c r="F1111" s="1" t="s">
        <v>349</v>
      </c>
      <c r="G1111" s="1" t="s">
        <v>34</v>
      </c>
      <c r="H1111" s="1">
        <v>285000506</v>
      </c>
      <c r="I1111" s="3">
        <v>43679</v>
      </c>
      <c r="J1111" s="2">
        <v>107119.17</v>
      </c>
    </row>
    <row r="1112" spans="1:10" x14ac:dyDescent="0.25">
      <c r="A1112" s="4" t="s">
        <v>5659</v>
      </c>
      <c r="B1112" s="1"/>
      <c r="C1112" s="1"/>
      <c r="D1112" s="1"/>
      <c r="E1112" s="1"/>
      <c r="F1112" s="1"/>
      <c r="G1112" s="1"/>
      <c r="H1112" s="1"/>
      <c r="I1112" s="3"/>
      <c r="J1112" s="2">
        <v>535595.85</v>
      </c>
    </row>
    <row r="1113" spans="1:10" x14ac:dyDescent="0.25">
      <c r="A1113" s="1">
        <v>206019</v>
      </c>
      <c r="B1113" s="1" t="s">
        <v>50</v>
      </c>
      <c r="C1113" s="1" t="s">
        <v>710</v>
      </c>
      <c r="D1113" s="1" t="s">
        <v>2797</v>
      </c>
      <c r="E1113" s="1" t="s">
        <v>10</v>
      </c>
      <c r="F1113" s="1" t="s">
        <v>2798</v>
      </c>
      <c r="G1113" s="1" t="s">
        <v>34</v>
      </c>
      <c r="H1113" s="1">
        <v>1015297</v>
      </c>
      <c r="I1113" s="3">
        <v>43689</v>
      </c>
      <c r="J1113" s="2">
        <v>210000</v>
      </c>
    </row>
    <row r="1114" spans="1:10" x14ac:dyDescent="0.25">
      <c r="A1114" s="1">
        <v>206019</v>
      </c>
      <c r="B1114" s="1" t="s">
        <v>50</v>
      </c>
      <c r="C1114" s="1" t="s">
        <v>710</v>
      </c>
      <c r="D1114" s="1" t="s">
        <v>49</v>
      </c>
      <c r="E1114" s="1" t="s">
        <v>10</v>
      </c>
      <c r="F1114" s="1" t="s">
        <v>44</v>
      </c>
      <c r="G1114" s="1" t="s">
        <v>34</v>
      </c>
      <c r="H1114" s="1">
        <v>1015204</v>
      </c>
      <c r="I1114" s="3">
        <v>43679</v>
      </c>
      <c r="J1114" s="2">
        <v>4365286.29</v>
      </c>
    </row>
    <row r="1115" spans="1:10" x14ac:dyDescent="0.25">
      <c r="A1115" s="1">
        <v>206019</v>
      </c>
      <c r="B1115" s="1" t="s">
        <v>50</v>
      </c>
      <c r="C1115" s="1" t="s">
        <v>710</v>
      </c>
      <c r="D1115" s="1" t="s">
        <v>3013</v>
      </c>
      <c r="E1115" s="1" t="s">
        <v>10</v>
      </c>
      <c r="F1115" s="1" t="s">
        <v>3014</v>
      </c>
      <c r="G1115" s="1" t="s">
        <v>34</v>
      </c>
      <c r="H1115" s="1">
        <v>1015318</v>
      </c>
      <c r="I1115" s="3">
        <v>43693</v>
      </c>
      <c r="J1115" s="2">
        <v>4951397.53</v>
      </c>
    </row>
    <row r="1116" spans="1:10" x14ac:dyDescent="0.25">
      <c r="A1116" s="4" t="s">
        <v>5660</v>
      </c>
      <c r="B1116" s="1"/>
      <c r="C1116" s="1"/>
      <c r="D1116" s="1"/>
      <c r="E1116" s="1"/>
      <c r="F1116" s="1"/>
      <c r="G1116" s="1"/>
      <c r="H1116" s="1"/>
      <c r="I1116" s="3"/>
      <c r="J1116" s="2">
        <v>9526683.8200000003</v>
      </c>
    </row>
    <row r="1117" spans="1:10" x14ac:dyDescent="0.25">
      <c r="A1117" s="1">
        <v>206661</v>
      </c>
      <c r="B1117" s="1" t="s">
        <v>1398</v>
      </c>
      <c r="C1117" s="1" t="s">
        <v>2334</v>
      </c>
      <c r="D1117" s="1" t="s">
        <v>1397</v>
      </c>
      <c r="E1117" s="1" t="s">
        <v>2335</v>
      </c>
      <c r="F1117" s="1" t="s">
        <v>1399</v>
      </c>
      <c r="G1117" s="1" t="s">
        <v>34</v>
      </c>
      <c r="H1117" s="1">
        <v>1015251</v>
      </c>
      <c r="I1117" s="3">
        <v>43686</v>
      </c>
      <c r="J1117" s="2">
        <v>8393.1200000000008</v>
      </c>
    </row>
    <row r="1118" spans="1:10" x14ac:dyDescent="0.25">
      <c r="A1118" s="1">
        <v>206661</v>
      </c>
      <c r="B1118" s="1" t="s">
        <v>1398</v>
      </c>
      <c r="C1118" s="1" t="s">
        <v>2334</v>
      </c>
      <c r="D1118" s="1" t="s">
        <v>3932</v>
      </c>
      <c r="E1118" s="1" t="s">
        <v>2335</v>
      </c>
      <c r="F1118" s="1" t="s">
        <v>3933</v>
      </c>
      <c r="G1118" s="1" t="s">
        <v>34</v>
      </c>
      <c r="H1118" s="1">
        <v>1015391</v>
      </c>
      <c r="I1118" s="3">
        <v>43700</v>
      </c>
      <c r="J1118" s="2">
        <v>8393.1200000000008</v>
      </c>
    </row>
    <row r="1119" spans="1:10" x14ac:dyDescent="0.25">
      <c r="A1119" s="4" t="s">
        <v>5661</v>
      </c>
      <c r="B1119" s="1"/>
      <c r="C1119" s="1"/>
      <c r="D1119" s="1"/>
      <c r="E1119" s="1"/>
      <c r="F1119" s="1"/>
      <c r="G1119" s="1"/>
      <c r="H1119" s="1"/>
      <c r="I1119" s="3"/>
      <c r="J1119" s="2">
        <v>16786.240000000002</v>
      </c>
    </row>
    <row r="1120" spans="1:10" x14ac:dyDescent="0.25">
      <c r="A1120" s="1">
        <v>206894</v>
      </c>
      <c r="B1120" s="1" t="s">
        <v>3721</v>
      </c>
      <c r="C1120" s="1" t="s">
        <v>3731</v>
      </c>
      <c r="D1120" s="1" t="s">
        <v>3720</v>
      </c>
      <c r="E1120" s="1" t="s">
        <v>10</v>
      </c>
      <c r="F1120" s="1" t="s">
        <v>3722</v>
      </c>
      <c r="G1120" s="1" t="s">
        <v>34</v>
      </c>
      <c r="H1120" s="1">
        <v>11000146</v>
      </c>
      <c r="I1120" s="3">
        <v>43697</v>
      </c>
      <c r="J1120" s="2">
        <v>27894153.539999999</v>
      </c>
    </row>
    <row r="1121" spans="1:10" x14ac:dyDescent="0.25">
      <c r="A1121" s="1">
        <v>206894</v>
      </c>
      <c r="B1121" s="1" t="s">
        <v>3721</v>
      </c>
      <c r="C1121" s="1" t="s">
        <v>3731</v>
      </c>
      <c r="D1121" s="1" t="s">
        <v>3723</v>
      </c>
      <c r="E1121" s="1" t="s">
        <v>10</v>
      </c>
      <c r="F1121" s="1" t="s">
        <v>3724</v>
      </c>
      <c r="G1121" s="1" t="s">
        <v>34</v>
      </c>
      <c r="H1121" s="1">
        <v>231000054</v>
      </c>
      <c r="I1121" s="3">
        <v>43697</v>
      </c>
      <c r="J1121" s="2">
        <v>29209010.149999999</v>
      </c>
    </row>
    <row r="1122" spans="1:10" x14ac:dyDescent="0.25">
      <c r="A1122" s="1">
        <v>206894</v>
      </c>
      <c r="B1122" s="1" t="s">
        <v>3721</v>
      </c>
      <c r="C1122" s="1" t="s">
        <v>3731</v>
      </c>
      <c r="D1122" s="1" t="s">
        <v>3725</v>
      </c>
      <c r="E1122" s="1" t="s">
        <v>10</v>
      </c>
      <c r="F1122" s="1" t="s">
        <v>3726</v>
      </c>
      <c r="G1122" s="1" t="s">
        <v>34</v>
      </c>
      <c r="H1122" s="1">
        <v>240000056</v>
      </c>
      <c r="I1122" s="3">
        <v>43697</v>
      </c>
      <c r="J1122" s="2">
        <v>7289200.7000000002</v>
      </c>
    </row>
    <row r="1123" spans="1:10" x14ac:dyDescent="0.25">
      <c r="A1123" s="1">
        <v>206894</v>
      </c>
      <c r="B1123" s="1" t="s">
        <v>3721</v>
      </c>
      <c r="C1123" s="1" t="s">
        <v>3731</v>
      </c>
      <c r="D1123" s="1" t="s">
        <v>5282</v>
      </c>
      <c r="E1123" s="1" t="s">
        <v>10</v>
      </c>
      <c r="F1123" s="1" t="s">
        <v>4787</v>
      </c>
      <c r="G1123" s="1" t="s">
        <v>34</v>
      </c>
      <c r="H1123" s="1">
        <v>11000147</v>
      </c>
      <c r="I1123" s="3">
        <v>43707</v>
      </c>
      <c r="J1123" s="2">
        <v>5238.7</v>
      </c>
    </row>
    <row r="1124" spans="1:10" x14ac:dyDescent="0.25">
      <c r="A1124" s="1">
        <v>206894</v>
      </c>
      <c r="B1124" s="1" t="s">
        <v>3721</v>
      </c>
      <c r="C1124" s="1" t="s">
        <v>3731</v>
      </c>
      <c r="D1124" s="1" t="s">
        <v>5283</v>
      </c>
      <c r="E1124" s="1" t="s">
        <v>10</v>
      </c>
      <c r="F1124" s="1" t="s">
        <v>4788</v>
      </c>
      <c r="G1124" s="1" t="s">
        <v>34</v>
      </c>
      <c r="H1124" s="1">
        <v>11000148</v>
      </c>
      <c r="I1124" s="3">
        <v>43707</v>
      </c>
      <c r="J1124" s="2">
        <v>15335293.640000001</v>
      </c>
    </row>
    <row r="1125" spans="1:10" x14ac:dyDescent="0.25">
      <c r="A1125" s="1">
        <v>206894</v>
      </c>
      <c r="B1125" s="1" t="s">
        <v>3721</v>
      </c>
      <c r="C1125" s="1" t="s">
        <v>3731</v>
      </c>
      <c r="D1125" s="1" t="s">
        <v>5284</v>
      </c>
      <c r="E1125" s="1" t="s">
        <v>10</v>
      </c>
      <c r="F1125" s="1" t="s">
        <v>4789</v>
      </c>
      <c r="G1125" s="1" t="s">
        <v>34</v>
      </c>
      <c r="H1125" s="1">
        <v>231000055</v>
      </c>
      <c r="I1125" s="3">
        <v>43707</v>
      </c>
      <c r="J1125" s="2">
        <v>157857.73000000001</v>
      </c>
    </row>
    <row r="1126" spans="1:10" x14ac:dyDescent="0.25">
      <c r="A1126" s="1">
        <v>206894</v>
      </c>
      <c r="B1126" s="1" t="s">
        <v>3721</v>
      </c>
      <c r="C1126" s="1" t="s">
        <v>3731</v>
      </c>
      <c r="D1126" s="1" t="s">
        <v>5285</v>
      </c>
      <c r="E1126" s="1" t="s">
        <v>10</v>
      </c>
      <c r="F1126" s="1" t="s">
        <v>4790</v>
      </c>
      <c r="G1126" s="1" t="s">
        <v>34</v>
      </c>
      <c r="H1126" s="1">
        <v>231000056</v>
      </c>
      <c r="I1126" s="3">
        <v>43707</v>
      </c>
      <c r="J1126" s="2">
        <v>21307943.809999999</v>
      </c>
    </row>
    <row r="1127" spans="1:10" x14ac:dyDescent="0.25">
      <c r="A1127" s="1">
        <v>206894</v>
      </c>
      <c r="B1127" s="1" t="s">
        <v>3721</v>
      </c>
      <c r="C1127" s="1" t="s">
        <v>3731</v>
      </c>
      <c r="D1127" s="1" t="s">
        <v>5286</v>
      </c>
      <c r="E1127" s="1" t="s">
        <v>10</v>
      </c>
      <c r="F1127" s="1" t="s">
        <v>4791</v>
      </c>
      <c r="G1127" s="1" t="s">
        <v>34</v>
      </c>
      <c r="H1127" s="1">
        <v>240000057</v>
      </c>
      <c r="I1127" s="3">
        <v>43707</v>
      </c>
      <c r="J1127" s="2">
        <v>14430.82</v>
      </c>
    </row>
    <row r="1128" spans="1:10" x14ac:dyDescent="0.25">
      <c r="A1128" s="1">
        <v>206894</v>
      </c>
      <c r="B1128" s="1" t="s">
        <v>3721</v>
      </c>
      <c r="C1128" s="1" t="s">
        <v>3731</v>
      </c>
      <c r="D1128" s="1" t="s">
        <v>5288</v>
      </c>
      <c r="E1128" s="1" t="s">
        <v>10</v>
      </c>
      <c r="F1128" s="1" t="s">
        <v>4793</v>
      </c>
      <c r="G1128" s="1" t="s">
        <v>34</v>
      </c>
      <c r="H1128" s="1">
        <v>240000059</v>
      </c>
      <c r="I1128" s="3">
        <v>43707</v>
      </c>
      <c r="J1128" s="2">
        <v>2858177.4</v>
      </c>
    </row>
    <row r="1129" spans="1:10" x14ac:dyDescent="0.25">
      <c r="A1129" s="1">
        <v>206894</v>
      </c>
      <c r="B1129" s="1" t="s">
        <v>3721</v>
      </c>
      <c r="C1129" s="1" t="s">
        <v>3731</v>
      </c>
      <c r="D1129" s="1" t="s">
        <v>5287</v>
      </c>
      <c r="E1129" s="1" t="s">
        <v>10</v>
      </c>
      <c r="F1129" s="1" t="s">
        <v>4792</v>
      </c>
      <c r="G1129" s="1" t="s">
        <v>34</v>
      </c>
      <c r="H1129" s="1">
        <v>240000058</v>
      </c>
      <c r="I1129" s="3">
        <v>43707</v>
      </c>
      <c r="J1129" s="2">
        <v>6720067.29</v>
      </c>
    </row>
    <row r="1130" spans="1:10" x14ac:dyDescent="0.25">
      <c r="A1130" s="4" t="s">
        <v>5662</v>
      </c>
      <c r="B1130" s="1"/>
      <c r="C1130" s="1"/>
      <c r="D1130" s="1"/>
      <c r="E1130" s="1"/>
      <c r="F1130" s="1"/>
      <c r="G1130" s="1"/>
      <c r="H1130" s="1"/>
      <c r="I1130" s="3"/>
      <c r="J1130" s="2">
        <v>110791373.78000002</v>
      </c>
    </row>
    <row r="1131" spans="1:10" x14ac:dyDescent="0.25">
      <c r="A1131" s="1">
        <v>207003</v>
      </c>
      <c r="B1131" s="1" t="s">
        <v>1328</v>
      </c>
      <c r="C1131" s="1" t="s">
        <v>1345</v>
      </c>
      <c r="D1131" s="1" t="s">
        <v>1327</v>
      </c>
      <c r="E1131" s="1" t="s">
        <v>1346</v>
      </c>
      <c r="F1131" s="1" t="s">
        <v>1329</v>
      </c>
      <c r="G1131" s="1" t="s">
        <v>34</v>
      </c>
      <c r="H1131" s="1">
        <v>1015237</v>
      </c>
      <c r="I1131" s="3">
        <v>43685</v>
      </c>
      <c r="J1131" s="2">
        <v>3250000</v>
      </c>
    </row>
    <row r="1132" spans="1:10" x14ac:dyDescent="0.25">
      <c r="A1132" s="4" t="s">
        <v>5663</v>
      </c>
      <c r="B1132" s="1"/>
      <c r="C1132" s="1"/>
      <c r="D1132" s="1"/>
      <c r="E1132" s="1"/>
      <c r="F1132" s="1"/>
      <c r="G1132" s="1"/>
      <c r="H1132" s="1"/>
      <c r="I1132" s="3"/>
      <c r="J1132" s="2">
        <v>3250000</v>
      </c>
    </row>
    <row r="1133" spans="1:10" x14ac:dyDescent="0.25">
      <c r="A1133" s="1">
        <v>210000</v>
      </c>
      <c r="B1133" s="1" t="s">
        <v>3780</v>
      </c>
      <c r="C1133" s="1" t="s">
        <v>1075</v>
      </c>
      <c r="D1133" s="1" t="s">
        <v>3779</v>
      </c>
      <c r="E1133" s="1" t="s">
        <v>1068</v>
      </c>
      <c r="F1133" s="1" t="s">
        <v>3781</v>
      </c>
      <c r="G1133" s="1" t="s">
        <v>34</v>
      </c>
      <c r="H1133" s="1">
        <v>1015371</v>
      </c>
      <c r="I1133" s="3">
        <v>43698</v>
      </c>
      <c r="J1133" s="2">
        <v>15247</v>
      </c>
    </row>
    <row r="1134" spans="1:10" x14ac:dyDescent="0.25">
      <c r="A1134" s="1">
        <v>210000</v>
      </c>
      <c r="B1134" s="1" t="s">
        <v>1058</v>
      </c>
      <c r="C1134" s="1" t="s">
        <v>1075</v>
      </c>
      <c r="D1134" s="1" t="s">
        <v>3162</v>
      </c>
      <c r="E1134" s="1" t="s">
        <v>1144</v>
      </c>
      <c r="F1134" s="1" t="s">
        <v>3163</v>
      </c>
      <c r="G1134" s="1" t="s">
        <v>34</v>
      </c>
      <c r="H1134" s="1">
        <v>1015361</v>
      </c>
      <c r="I1134" s="3">
        <v>43693</v>
      </c>
      <c r="J1134" s="2">
        <v>15383</v>
      </c>
    </row>
    <row r="1135" spans="1:10" x14ac:dyDescent="0.25">
      <c r="A1135" s="1">
        <v>210000</v>
      </c>
      <c r="B1135" s="1" t="s">
        <v>1058</v>
      </c>
      <c r="C1135" s="1" t="s">
        <v>1075</v>
      </c>
      <c r="D1135" s="1" t="s">
        <v>3164</v>
      </c>
      <c r="E1135" s="1" t="s">
        <v>1338</v>
      </c>
      <c r="F1135" s="1" t="s">
        <v>3165</v>
      </c>
      <c r="G1135" s="1" t="s">
        <v>34</v>
      </c>
      <c r="H1135" s="1">
        <v>1015362</v>
      </c>
      <c r="I1135" s="3">
        <v>43693</v>
      </c>
      <c r="J1135" s="2">
        <v>7550</v>
      </c>
    </row>
    <row r="1136" spans="1:10" x14ac:dyDescent="0.25">
      <c r="A1136" s="1">
        <v>210000</v>
      </c>
      <c r="B1136" s="1" t="s">
        <v>1058</v>
      </c>
      <c r="C1136" s="1" t="s">
        <v>1075</v>
      </c>
      <c r="D1136" s="1" t="s">
        <v>2905</v>
      </c>
      <c r="E1136" s="1" t="s">
        <v>1067</v>
      </c>
      <c r="F1136" s="1" t="s">
        <v>2906</v>
      </c>
      <c r="G1136" s="1" t="s">
        <v>34</v>
      </c>
      <c r="H1136" s="1">
        <v>1015308</v>
      </c>
      <c r="I1136" s="3">
        <v>43691</v>
      </c>
      <c r="J1136" s="2">
        <v>7953</v>
      </c>
    </row>
    <row r="1137" spans="1:10" x14ac:dyDescent="0.25">
      <c r="A1137" s="1">
        <v>210000</v>
      </c>
      <c r="B1137" s="1" t="s">
        <v>1058</v>
      </c>
      <c r="C1137" s="1" t="s">
        <v>1075</v>
      </c>
      <c r="D1137" s="1" t="s">
        <v>1057</v>
      </c>
      <c r="E1137" s="1" t="s">
        <v>10</v>
      </c>
      <c r="F1137" s="1" t="s">
        <v>1059</v>
      </c>
      <c r="G1137" s="1" t="s">
        <v>34</v>
      </c>
      <c r="H1137" s="1">
        <v>1015233</v>
      </c>
      <c r="I1137" s="3">
        <v>43682</v>
      </c>
      <c r="J1137" s="2">
        <v>734823</v>
      </c>
    </row>
    <row r="1138" spans="1:10" x14ac:dyDescent="0.25">
      <c r="A1138" s="1">
        <v>210000</v>
      </c>
      <c r="B1138" s="1" t="s">
        <v>2951</v>
      </c>
      <c r="C1138" s="1" t="s">
        <v>1075</v>
      </c>
      <c r="D1138" s="1" t="s">
        <v>4567</v>
      </c>
      <c r="E1138" s="1" t="s">
        <v>10</v>
      </c>
      <c r="F1138" s="1" t="s">
        <v>4568</v>
      </c>
      <c r="G1138" s="1" t="s">
        <v>34</v>
      </c>
      <c r="H1138" s="1">
        <v>1015415</v>
      </c>
      <c r="I1138" s="3">
        <v>43704</v>
      </c>
      <c r="J1138" s="2">
        <v>2398186</v>
      </c>
    </row>
    <row r="1139" spans="1:10" x14ac:dyDescent="0.25">
      <c r="A1139" s="1">
        <v>210000</v>
      </c>
      <c r="B1139" s="1" t="s">
        <v>1058</v>
      </c>
      <c r="C1139" s="1" t="s">
        <v>1075</v>
      </c>
      <c r="D1139" s="1" t="s">
        <v>4569</v>
      </c>
      <c r="E1139" s="1" t="s">
        <v>10</v>
      </c>
      <c r="F1139" s="1" t="s">
        <v>4570</v>
      </c>
      <c r="G1139" s="1" t="s">
        <v>34</v>
      </c>
      <c r="H1139" s="1">
        <v>1015416</v>
      </c>
      <c r="I1139" s="3">
        <v>43704</v>
      </c>
      <c r="J1139" s="2">
        <v>631641</v>
      </c>
    </row>
    <row r="1140" spans="1:10" x14ac:dyDescent="0.25">
      <c r="A1140" s="1">
        <v>210000</v>
      </c>
      <c r="B1140" s="1" t="s">
        <v>3780</v>
      </c>
      <c r="C1140" s="1" t="s">
        <v>1075</v>
      </c>
      <c r="D1140" s="1" t="s">
        <v>4627</v>
      </c>
      <c r="E1140" s="1" t="s">
        <v>10</v>
      </c>
      <c r="F1140" s="1" t="s">
        <v>4628</v>
      </c>
      <c r="G1140" s="1" t="s">
        <v>34</v>
      </c>
      <c r="H1140" s="1">
        <v>1015419</v>
      </c>
      <c r="I1140" s="3">
        <v>43706</v>
      </c>
      <c r="J1140" s="2">
        <v>10681</v>
      </c>
    </row>
    <row r="1141" spans="1:10" x14ac:dyDescent="0.25">
      <c r="A1141" s="1">
        <v>210000</v>
      </c>
      <c r="B1141" s="1" t="s">
        <v>2951</v>
      </c>
      <c r="C1141" s="1" t="s">
        <v>1075</v>
      </c>
      <c r="D1141" s="1" t="s">
        <v>2957</v>
      </c>
      <c r="E1141" s="1" t="s">
        <v>10</v>
      </c>
      <c r="F1141" s="1" t="s">
        <v>2958</v>
      </c>
      <c r="G1141" s="1" t="s">
        <v>34</v>
      </c>
      <c r="H1141" s="1">
        <v>1015314</v>
      </c>
      <c r="I1141" s="3">
        <v>43692</v>
      </c>
      <c r="J1141" s="2">
        <v>262381</v>
      </c>
    </row>
    <row r="1142" spans="1:10" x14ac:dyDescent="0.25">
      <c r="A1142" s="1">
        <v>210000</v>
      </c>
      <c r="B1142" s="1" t="s">
        <v>1058</v>
      </c>
      <c r="C1142" s="1" t="s">
        <v>1075</v>
      </c>
      <c r="D1142" s="1" t="s">
        <v>2959</v>
      </c>
      <c r="E1142" s="1" t="s">
        <v>10</v>
      </c>
      <c r="F1142" s="1" t="s">
        <v>2960</v>
      </c>
      <c r="G1142" s="1" t="s">
        <v>34</v>
      </c>
      <c r="H1142" s="1">
        <v>1015315</v>
      </c>
      <c r="I1142" s="3">
        <v>43692</v>
      </c>
      <c r="J1142" s="2">
        <v>4312</v>
      </c>
    </row>
    <row r="1143" spans="1:10" x14ac:dyDescent="0.25">
      <c r="A1143" s="1">
        <v>210000</v>
      </c>
      <c r="B1143" s="1" t="s">
        <v>2951</v>
      </c>
      <c r="C1143" s="1" t="s">
        <v>1075</v>
      </c>
      <c r="D1143" s="1" t="s">
        <v>2963</v>
      </c>
      <c r="E1143" s="1" t="s">
        <v>10</v>
      </c>
      <c r="F1143" s="1" t="s">
        <v>2964</v>
      </c>
      <c r="G1143" s="1" t="s">
        <v>34</v>
      </c>
      <c r="H1143" s="1">
        <v>1015317</v>
      </c>
      <c r="I1143" s="3">
        <v>43692</v>
      </c>
      <c r="J1143" s="2">
        <v>4958802</v>
      </c>
    </row>
    <row r="1144" spans="1:10" x14ac:dyDescent="0.25">
      <c r="A1144" s="1">
        <v>210000</v>
      </c>
      <c r="B1144" s="1" t="s">
        <v>1058</v>
      </c>
      <c r="C1144" s="1" t="s">
        <v>1075</v>
      </c>
      <c r="D1144" s="1" t="s">
        <v>2953</v>
      </c>
      <c r="E1144" s="1" t="s">
        <v>10</v>
      </c>
      <c r="F1144" s="1" t="s">
        <v>2954</v>
      </c>
      <c r="G1144" s="1" t="s">
        <v>34</v>
      </c>
      <c r="H1144" s="1">
        <v>1015312</v>
      </c>
      <c r="I1144" s="3">
        <v>43692</v>
      </c>
      <c r="J1144" s="2">
        <v>367579</v>
      </c>
    </row>
    <row r="1145" spans="1:10" x14ac:dyDescent="0.25">
      <c r="A1145" s="1">
        <v>210000</v>
      </c>
      <c r="B1145" s="1" t="s">
        <v>2951</v>
      </c>
      <c r="C1145" s="1" t="s">
        <v>1075</v>
      </c>
      <c r="D1145" s="1" t="s">
        <v>2950</v>
      </c>
      <c r="E1145" s="1" t="s">
        <v>10</v>
      </c>
      <c r="F1145" s="1" t="s">
        <v>2952</v>
      </c>
      <c r="G1145" s="1" t="s">
        <v>34</v>
      </c>
      <c r="H1145" s="1">
        <v>1015311</v>
      </c>
      <c r="I1145" s="3">
        <v>43692</v>
      </c>
      <c r="J1145" s="2">
        <v>649956</v>
      </c>
    </row>
    <row r="1146" spans="1:10" x14ac:dyDescent="0.25">
      <c r="A1146" s="1">
        <v>210000</v>
      </c>
      <c r="B1146" s="1" t="s">
        <v>1058</v>
      </c>
      <c r="C1146" s="1" t="s">
        <v>1075</v>
      </c>
      <c r="D1146" s="1" t="s">
        <v>2948</v>
      </c>
      <c r="E1146" s="1" t="s">
        <v>10</v>
      </c>
      <c r="F1146" s="1" t="s">
        <v>2949</v>
      </c>
      <c r="G1146" s="1" t="s">
        <v>34</v>
      </c>
      <c r="H1146" s="1">
        <v>1015310</v>
      </c>
      <c r="I1146" s="3">
        <v>43692</v>
      </c>
      <c r="J1146" s="2">
        <v>240418</v>
      </c>
    </row>
    <row r="1147" spans="1:10" x14ac:dyDescent="0.25">
      <c r="A1147" s="1">
        <v>210000</v>
      </c>
      <c r="B1147" s="1" t="s">
        <v>2951</v>
      </c>
      <c r="C1147" s="1" t="s">
        <v>1075</v>
      </c>
      <c r="D1147" s="1" t="s">
        <v>3166</v>
      </c>
      <c r="E1147" s="1" t="s">
        <v>10</v>
      </c>
      <c r="F1147" s="1" t="s">
        <v>3167</v>
      </c>
      <c r="G1147" s="1" t="s">
        <v>34</v>
      </c>
      <c r="H1147" s="1">
        <v>1015363</v>
      </c>
      <c r="I1147" s="3">
        <v>43693</v>
      </c>
      <c r="J1147" s="2">
        <v>732010</v>
      </c>
    </row>
    <row r="1148" spans="1:10" x14ac:dyDescent="0.25">
      <c r="A1148" s="1">
        <v>210000</v>
      </c>
      <c r="B1148" s="1" t="s">
        <v>2951</v>
      </c>
      <c r="C1148" s="1" t="s">
        <v>1075</v>
      </c>
      <c r="D1148" s="1" t="s">
        <v>2955</v>
      </c>
      <c r="E1148" s="1" t="s">
        <v>10</v>
      </c>
      <c r="F1148" s="1" t="s">
        <v>2956</v>
      </c>
      <c r="G1148" s="1" t="s">
        <v>34</v>
      </c>
      <c r="H1148" s="1">
        <v>1015313</v>
      </c>
      <c r="I1148" s="3">
        <v>43692</v>
      </c>
      <c r="J1148" s="2">
        <v>819630</v>
      </c>
    </row>
    <row r="1149" spans="1:10" x14ac:dyDescent="0.25">
      <c r="A1149" s="1">
        <v>210000</v>
      </c>
      <c r="B1149" s="1" t="s">
        <v>1058</v>
      </c>
      <c r="C1149" s="1" t="s">
        <v>1075</v>
      </c>
      <c r="D1149" s="1" t="s">
        <v>3160</v>
      </c>
      <c r="E1149" s="1" t="s">
        <v>10</v>
      </c>
      <c r="F1149" s="1" t="s">
        <v>3161</v>
      </c>
      <c r="G1149" s="1" t="s">
        <v>34</v>
      </c>
      <c r="H1149" s="1">
        <v>1015360</v>
      </c>
      <c r="I1149" s="3">
        <v>43693</v>
      </c>
      <c r="J1149" s="2">
        <v>151902</v>
      </c>
    </row>
    <row r="1150" spans="1:10" x14ac:dyDescent="0.25">
      <c r="A1150" s="1">
        <v>210000</v>
      </c>
      <c r="B1150" s="1" t="s">
        <v>1058</v>
      </c>
      <c r="C1150" s="1" t="s">
        <v>1075</v>
      </c>
      <c r="D1150" s="1" t="s">
        <v>3809</v>
      </c>
      <c r="E1150" s="1" t="s">
        <v>10</v>
      </c>
      <c r="F1150" s="1" t="s">
        <v>3810</v>
      </c>
      <c r="G1150" s="1" t="s">
        <v>34</v>
      </c>
      <c r="H1150" s="1">
        <v>1015373</v>
      </c>
      <c r="I1150" s="3">
        <v>43699</v>
      </c>
      <c r="J1150" s="2">
        <v>1242639</v>
      </c>
    </row>
    <row r="1151" spans="1:10" x14ac:dyDescent="0.25">
      <c r="A1151" s="1">
        <v>210000</v>
      </c>
      <c r="B1151" s="1" t="s">
        <v>3780</v>
      </c>
      <c r="C1151" s="1" t="s">
        <v>1075</v>
      </c>
      <c r="D1151" s="1" t="s">
        <v>3782</v>
      </c>
      <c r="E1151" s="1" t="s">
        <v>3012</v>
      </c>
      <c r="F1151" s="1" t="s">
        <v>3783</v>
      </c>
      <c r="G1151" s="1" t="s">
        <v>34</v>
      </c>
      <c r="H1151" s="1">
        <v>1015372</v>
      </c>
      <c r="I1151" s="3">
        <v>43698</v>
      </c>
      <c r="J1151" s="2">
        <v>6970</v>
      </c>
    </row>
    <row r="1152" spans="1:10" x14ac:dyDescent="0.25">
      <c r="A1152" s="1">
        <v>210000</v>
      </c>
      <c r="B1152" s="1" t="s">
        <v>1058</v>
      </c>
      <c r="C1152" s="1" t="s">
        <v>1075</v>
      </c>
      <c r="D1152" s="1" t="s">
        <v>2907</v>
      </c>
      <c r="E1152" s="1" t="s">
        <v>10</v>
      </c>
      <c r="F1152" s="1" t="s">
        <v>2908</v>
      </c>
      <c r="G1152" s="1" t="s">
        <v>34</v>
      </c>
      <c r="H1152" s="1">
        <v>1015309</v>
      </c>
      <c r="I1152" s="3">
        <v>43691</v>
      </c>
      <c r="J1152" s="2">
        <v>633307</v>
      </c>
    </row>
    <row r="1153" spans="1:10" x14ac:dyDescent="0.25">
      <c r="A1153" s="1">
        <v>210000</v>
      </c>
      <c r="B1153" s="1" t="s">
        <v>1058</v>
      </c>
      <c r="C1153" s="1" t="s">
        <v>1075</v>
      </c>
      <c r="D1153" s="1" t="s">
        <v>3811</v>
      </c>
      <c r="E1153" s="1" t="s">
        <v>10</v>
      </c>
      <c r="F1153" s="1" t="s">
        <v>3812</v>
      </c>
      <c r="G1153" s="1" t="s">
        <v>34</v>
      </c>
      <c r="H1153" s="1">
        <v>1015374</v>
      </c>
      <c r="I1153" s="3">
        <v>43699</v>
      </c>
      <c r="J1153" s="2">
        <v>143250</v>
      </c>
    </row>
    <row r="1154" spans="1:10" x14ac:dyDescent="0.25">
      <c r="A1154" s="1">
        <v>210000</v>
      </c>
      <c r="B1154" s="1" t="s">
        <v>2951</v>
      </c>
      <c r="C1154" s="1" t="s">
        <v>1075</v>
      </c>
      <c r="D1154" s="1" t="s">
        <v>4571</v>
      </c>
      <c r="E1154" s="1" t="s">
        <v>10</v>
      </c>
      <c r="F1154" s="1" t="s">
        <v>4572</v>
      </c>
      <c r="G1154" s="1" t="s">
        <v>34</v>
      </c>
      <c r="H1154" s="1">
        <v>1015417</v>
      </c>
      <c r="I1154" s="3">
        <v>43704</v>
      </c>
      <c r="J1154" s="2">
        <v>1231048</v>
      </c>
    </row>
    <row r="1155" spans="1:10" x14ac:dyDescent="0.25">
      <c r="A1155" s="1">
        <v>210000</v>
      </c>
      <c r="B1155" s="1" t="s">
        <v>2951</v>
      </c>
      <c r="C1155" s="1" t="s">
        <v>1075</v>
      </c>
      <c r="D1155" s="1" t="s">
        <v>3813</v>
      </c>
      <c r="E1155" s="1" t="s">
        <v>10</v>
      </c>
      <c r="F1155" s="1" t="s">
        <v>3814</v>
      </c>
      <c r="G1155" s="1" t="s">
        <v>34</v>
      </c>
      <c r="H1155" s="1">
        <v>1015375</v>
      </c>
      <c r="I1155" s="3">
        <v>43699</v>
      </c>
      <c r="J1155" s="2">
        <v>2381897</v>
      </c>
    </row>
    <row r="1156" spans="1:10" x14ac:dyDescent="0.25">
      <c r="A1156" s="1">
        <v>210000</v>
      </c>
      <c r="B1156" s="1" t="s">
        <v>1058</v>
      </c>
      <c r="C1156" s="1" t="s">
        <v>1075</v>
      </c>
      <c r="D1156" s="1" t="s">
        <v>2961</v>
      </c>
      <c r="E1156" s="1" t="s">
        <v>10</v>
      </c>
      <c r="F1156" s="1" t="s">
        <v>2962</v>
      </c>
      <c r="G1156" s="1" t="s">
        <v>34</v>
      </c>
      <c r="H1156" s="1">
        <v>1015316</v>
      </c>
      <c r="I1156" s="3">
        <v>43692</v>
      </c>
      <c r="J1156" s="2">
        <v>142188</v>
      </c>
    </row>
    <row r="1157" spans="1:10" x14ac:dyDescent="0.25">
      <c r="A1157" s="4" t="s">
        <v>5664</v>
      </c>
      <c r="B1157" s="1"/>
      <c r="C1157" s="1"/>
      <c r="D1157" s="1"/>
      <c r="E1157" s="1"/>
      <c r="F1157" s="1"/>
      <c r="G1157" s="1"/>
      <c r="H1157" s="1"/>
      <c r="I1157" s="3"/>
      <c r="J1157" s="2">
        <v>17789753</v>
      </c>
    </row>
    <row r="1158" spans="1:10" x14ac:dyDescent="0.25">
      <c r="A1158" s="1">
        <v>210001</v>
      </c>
      <c r="B1158" s="1" t="s">
        <v>3718</v>
      </c>
      <c r="C1158" s="1" t="s">
        <v>3730</v>
      </c>
      <c r="D1158" s="1" t="s">
        <v>3717</v>
      </c>
      <c r="E1158" s="1" t="s">
        <v>10</v>
      </c>
      <c r="F1158" s="1" t="s">
        <v>3719</v>
      </c>
      <c r="G1158" s="1" t="s">
        <v>34</v>
      </c>
      <c r="H1158" s="1">
        <v>1015369</v>
      </c>
      <c r="I1158" s="3">
        <v>43697</v>
      </c>
      <c r="J1158" s="2">
        <v>5810</v>
      </c>
    </row>
    <row r="1159" spans="1:10" x14ac:dyDescent="0.25">
      <c r="A1159" s="4" t="s">
        <v>5665</v>
      </c>
      <c r="B1159" s="1"/>
      <c r="C1159" s="1"/>
      <c r="D1159" s="1"/>
      <c r="E1159" s="1"/>
      <c r="F1159" s="1"/>
      <c r="G1159" s="1"/>
      <c r="H1159" s="1"/>
      <c r="I1159" s="3"/>
      <c r="J1159" s="2">
        <v>5810</v>
      </c>
    </row>
    <row r="1160" spans="1:10" x14ac:dyDescent="0.25">
      <c r="A1160" s="1">
        <v>212000</v>
      </c>
      <c r="B1160" s="1" t="s">
        <v>1036</v>
      </c>
      <c r="C1160" s="1" t="s">
        <v>1066</v>
      </c>
      <c r="D1160" s="1" t="s">
        <v>1040</v>
      </c>
      <c r="E1160" s="1" t="s">
        <v>1069</v>
      </c>
      <c r="F1160" s="1" t="s">
        <v>1041</v>
      </c>
      <c r="G1160" s="1" t="s">
        <v>9</v>
      </c>
      <c r="H1160" s="1">
        <v>1101631</v>
      </c>
      <c r="I1160" s="3">
        <v>43682</v>
      </c>
      <c r="J1160" s="2">
        <v>1572</v>
      </c>
    </row>
    <row r="1161" spans="1:10" x14ac:dyDescent="0.25">
      <c r="A1161" s="1">
        <v>212000</v>
      </c>
      <c r="B1161" s="1" t="s">
        <v>1036</v>
      </c>
      <c r="C1161" s="1" t="s">
        <v>1066</v>
      </c>
      <c r="D1161" s="1" t="s">
        <v>1314</v>
      </c>
      <c r="E1161" s="1" t="s">
        <v>1341</v>
      </c>
      <c r="F1161" s="1" t="s">
        <v>1315</v>
      </c>
      <c r="G1161" s="1" t="s">
        <v>9</v>
      </c>
      <c r="H1161" s="1">
        <v>1101679</v>
      </c>
      <c r="I1161" s="3">
        <v>43685</v>
      </c>
      <c r="J1161" s="2">
        <v>867</v>
      </c>
    </row>
    <row r="1162" spans="1:10" x14ac:dyDescent="0.25">
      <c r="A1162" s="1">
        <v>212000</v>
      </c>
      <c r="B1162" s="1" t="s">
        <v>1036</v>
      </c>
      <c r="C1162" s="1" t="s">
        <v>1066</v>
      </c>
      <c r="D1162" s="1" t="s">
        <v>1306</v>
      </c>
      <c r="E1162" s="1" t="s">
        <v>1338</v>
      </c>
      <c r="F1162" s="1" t="s">
        <v>1307</v>
      </c>
      <c r="G1162" s="1" t="s">
        <v>9</v>
      </c>
      <c r="H1162" s="1">
        <v>1101676</v>
      </c>
      <c r="I1162" s="3">
        <v>43685</v>
      </c>
      <c r="J1162" s="2">
        <v>489</v>
      </c>
    </row>
    <row r="1163" spans="1:10" x14ac:dyDescent="0.25">
      <c r="A1163" s="1">
        <v>212000</v>
      </c>
      <c r="B1163" s="1" t="s">
        <v>1036</v>
      </c>
      <c r="C1163" s="1" t="s">
        <v>1066</v>
      </c>
      <c r="D1163" s="1" t="s">
        <v>1104</v>
      </c>
      <c r="E1163" s="1" t="s">
        <v>1144</v>
      </c>
      <c r="F1163" s="1" t="s">
        <v>1105</v>
      </c>
      <c r="G1163" s="1" t="s">
        <v>9</v>
      </c>
      <c r="H1163" s="1">
        <v>1101645</v>
      </c>
      <c r="I1163" s="3">
        <v>43683</v>
      </c>
      <c r="J1163" s="2">
        <v>837.01</v>
      </c>
    </row>
    <row r="1164" spans="1:10" x14ac:dyDescent="0.25">
      <c r="A1164" s="1">
        <v>212000</v>
      </c>
      <c r="B1164" s="1" t="s">
        <v>1036</v>
      </c>
      <c r="C1164" s="1" t="s">
        <v>1066</v>
      </c>
      <c r="D1164" s="1" t="s">
        <v>4599</v>
      </c>
      <c r="E1164" s="1" t="s">
        <v>1144</v>
      </c>
      <c r="F1164" s="1" t="s">
        <v>4600</v>
      </c>
      <c r="G1164" s="1" t="s">
        <v>9</v>
      </c>
      <c r="H1164" s="1">
        <v>1101788</v>
      </c>
      <c r="I1164" s="3">
        <v>43706</v>
      </c>
      <c r="J1164" s="2">
        <v>1475</v>
      </c>
    </row>
    <row r="1165" spans="1:10" x14ac:dyDescent="0.25">
      <c r="A1165" s="1">
        <v>212000</v>
      </c>
      <c r="B1165" s="1" t="s">
        <v>1036</v>
      </c>
      <c r="C1165" s="1" t="s">
        <v>1066</v>
      </c>
      <c r="D1165" s="1" t="s">
        <v>1035</v>
      </c>
      <c r="E1165" s="1" t="s">
        <v>1067</v>
      </c>
      <c r="F1165" s="1" t="s">
        <v>1037</v>
      </c>
      <c r="G1165" s="1" t="s">
        <v>9</v>
      </c>
      <c r="H1165" s="1">
        <v>1101629</v>
      </c>
      <c r="I1165" s="3">
        <v>43682</v>
      </c>
      <c r="J1165" s="2">
        <v>538</v>
      </c>
    </row>
    <row r="1166" spans="1:10" x14ac:dyDescent="0.25">
      <c r="A1166" s="1">
        <v>212000</v>
      </c>
      <c r="B1166" s="1" t="s">
        <v>1036</v>
      </c>
      <c r="C1166" s="1" t="s">
        <v>1066</v>
      </c>
      <c r="D1166" s="1" t="s">
        <v>5210</v>
      </c>
      <c r="E1166" s="1" t="s">
        <v>1067</v>
      </c>
      <c r="F1166" s="1" t="s">
        <v>4713</v>
      </c>
      <c r="G1166" s="1" t="s">
        <v>9</v>
      </c>
      <c r="H1166" s="1">
        <v>1101805</v>
      </c>
      <c r="I1166" s="3">
        <v>43707</v>
      </c>
      <c r="J1166" s="2">
        <v>912.9</v>
      </c>
    </row>
    <row r="1167" spans="1:10" x14ac:dyDescent="0.25">
      <c r="A1167" s="1">
        <v>212000</v>
      </c>
      <c r="B1167" s="1" t="s">
        <v>1036</v>
      </c>
      <c r="C1167" s="1" t="s">
        <v>1066</v>
      </c>
      <c r="D1167" s="1" t="s">
        <v>3892</v>
      </c>
      <c r="E1167" s="1" t="s">
        <v>10</v>
      </c>
      <c r="F1167" s="1" t="s">
        <v>3893</v>
      </c>
      <c r="G1167" s="1" t="s">
        <v>34</v>
      </c>
      <c r="H1167" s="1">
        <v>1015378</v>
      </c>
      <c r="I1167" s="3">
        <v>43700</v>
      </c>
      <c r="J1167" s="2">
        <v>1328081</v>
      </c>
    </row>
    <row r="1168" spans="1:10" x14ac:dyDescent="0.25">
      <c r="A1168" s="1">
        <v>212000</v>
      </c>
      <c r="B1168" s="1" t="s">
        <v>1036</v>
      </c>
      <c r="C1168" s="1" t="s">
        <v>1066</v>
      </c>
      <c r="D1168" s="1" t="s">
        <v>5221</v>
      </c>
      <c r="E1168" s="1" t="s">
        <v>10</v>
      </c>
      <c r="F1168" s="1" t="s">
        <v>4734</v>
      </c>
      <c r="G1168" s="1" t="s">
        <v>34</v>
      </c>
      <c r="H1168" s="1">
        <v>1015420</v>
      </c>
      <c r="I1168" s="3">
        <v>43707</v>
      </c>
      <c r="J1168" s="2">
        <v>1400952</v>
      </c>
    </row>
    <row r="1169" spans="1:10" x14ac:dyDescent="0.25">
      <c r="A1169" s="1">
        <v>212000</v>
      </c>
      <c r="B1169" s="1" t="s">
        <v>1036</v>
      </c>
      <c r="C1169" s="1" t="s">
        <v>1066</v>
      </c>
      <c r="D1169" s="1" t="s">
        <v>3002</v>
      </c>
      <c r="E1169" s="1" t="s">
        <v>3012</v>
      </c>
      <c r="F1169" s="1" t="s">
        <v>3003</v>
      </c>
      <c r="G1169" s="1" t="s">
        <v>9</v>
      </c>
      <c r="H1169" s="1">
        <v>285000117</v>
      </c>
      <c r="I1169" s="3">
        <v>43693</v>
      </c>
      <c r="J1169" s="2">
        <v>1469</v>
      </c>
    </row>
    <row r="1170" spans="1:10" x14ac:dyDescent="0.25">
      <c r="A1170" s="1">
        <v>212000</v>
      </c>
      <c r="B1170" s="1" t="s">
        <v>1036</v>
      </c>
      <c r="C1170" s="1" t="s">
        <v>1066</v>
      </c>
      <c r="D1170" s="1" t="s">
        <v>3000</v>
      </c>
      <c r="E1170" s="1" t="s">
        <v>3012</v>
      </c>
      <c r="F1170" s="1" t="s">
        <v>3001</v>
      </c>
      <c r="G1170" s="1" t="s">
        <v>9</v>
      </c>
      <c r="H1170" s="1">
        <v>285000116</v>
      </c>
      <c r="I1170" s="3">
        <v>43693</v>
      </c>
      <c r="J1170" s="2">
        <v>485</v>
      </c>
    </row>
    <row r="1171" spans="1:10" x14ac:dyDescent="0.25">
      <c r="A1171" s="1">
        <v>212000</v>
      </c>
      <c r="B1171" s="1" t="s">
        <v>1036</v>
      </c>
      <c r="C1171" s="1" t="s">
        <v>1066</v>
      </c>
      <c r="D1171" s="1" t="s">
        <v>4590</v>
      </c>
      <c r="E1171" s="1" t="s">
        <v>10</v>
      </c>
      <c r="F1171" s="1" t="s">
        <v>4591</v>
      </c>
      <c r="G1171" s="1" t="s">
        <v>9</v>
      </c>
      <c r="H1171" s="1">
        <v>285000127</v>
      </c>
      <c r="I1171" s="3">
        <v>43705</v>
      </c>
      <c r="J1171" s="2">
        <v>556</v>
      </c>
    </row>
    <row r="1172" spans="1:10" x14ac:dyDescent="0.25">
      <c r="A1172" s="1">
        <v>212000</v>
      </c>
      <c r="B1172" s="1" t="s">
        <v>1036</v>
      </c>
      <c r="C1172" s="1" t="s">
        <v>1066</v>
      </c>
      <c r="D1172" s="1" t="s">
        <v>3903</v>
      </c>
      <c r="E1172" s="1" t="s">
        <v>10</v>
      </c>
      <c r="F1172" s="1" t="s">
        <v>3904</v>
      </c>
      <c r="G1172" s="1" t="s">
        <v>34</v>
      </c>
      <c r="H1172" s="1">
        <v>1015380</v>
      </c>
      <c r="I1172" s="3">
        <v>43700</v>
      </c>
      <c r="J1172" s="2">
        <v>1038447</v>
      </c>
    </row>
    <row r="1173" spans="1:10" x14ac:dyDescent="0.25">
      <c r="A1173" s="1">
        <v>212000</v>
      </c>
      <c r="B1173" s="1" t="s">
        <v>1036</v>
      </c>
      <c r="C1173" s="1" t="s">
        <v>1066</v>
      </c>
      <c r="D1173" s="1" t="s">
        <v>1038</v>
      </c>
      <c r="E1173" s="1" t="s">
        <v>1068</v>
      </c>
      <c r="F1173" s="1" t="s">
        <v>1039</v>
      </c>
      <c r="G1173" s="1" t="s">
        <v>9</v>
      </c>
      <c r="H1173" s="1">
        <v>1101630</v>
      </c>
      <c r="I1173" s="3">
        <v>43682</v>
      </c>
      <c r="J1173" s="2">
        <v>693</v>
      </c>
    </row>
    <row r="1174" spans="1:10" x14ac:dyDescent="0.25">
      <c r="A1174" s="4" t="s">
        <v>5666</v>
      </c>
      <c r="B1174" s="1"/>
      <c r="C1174" s="1"/>
      <c r="D1174" s="1"/>
      <c r="E1174" s="1"/>
      <c r="F1174" s="1"/>
      <c r="G1174" s="1"/>
      <c r="H1174" s="1"/>
      <c r="I1174" s="3"/>
      <c r="J1174" s="2">
        <v>3777373.91</v>
      </c>
    </row>
    <row r="1175" spans="1:10" x14ac:dyDescent="0.25">
      <c r="A1175" s="1">
        <v>214872</v>
      </c>
      <c r="B1175" s="1" t="s">
        <v>1107</v>
      </c>
      <c r="C1175" s="1" t="s">
        <v>1145</v>
      </c>
      <c r="D1175" s="1" t="s">
        <v>1106</v>
      </c>
      <c r="E1175" s="1" t="s">
        <v>10</v>
      </c>
      <c r="F1175" s="1" t="s">
        <v>1108</v>
      </c>
      <c r="G1175" s="1" t="s">
        <v>9</v>
      </c>
      <c r="H1175" s="1">
        <v>1101646</v>
      </c>
      <c r="I1175" s="3">
        <v>43683</v>
      </c>
      <c r="J1175" s="2">
        <v>353.97</v>
      </c>
    </row>
    <row r="1176" spans="1:10" x14ac:dyDescent="0.25">
      <c r="A1176" s="1">
        <v>214872</v>
      </c>
      <c r="B1176" s="1" t="s">
        <v>1107</v>
      </c>
      <c r="C1176" s="1" t="s">
        <v>1145</v>
      </c>
      <c r="D1176" s="1" t="s">
        <v>2795</v>
      </c>
      <c r="E1176" s="1" t="s">
        <v>10</v>
      </c>
      <c r="F1176" s="1" t="s">
        <v>2796</v>
      </c>
      <c r="G1176" s="1" t="s">
        <v>9</v>
      </c>
      <c r="H1176" s="1">
        <v>1101686</v>
      </c>
      <c r="I1176" s="3">
        <v>43689</v>
      </c>
      <c r="J1176" s="2">
        <v>164.57</v>
      </c>
    </row>
    <row r="1177" spans="1:10" x14ac:dyDescent="0.25">
      <c r="A1177" s="1">
        <v>214872</v>
      </c>
      <c r="B1177" s="1" t="s">
        <v>1298</v>
      </c>
      <c r="C1177" s="1" t="s">
        <v>1335</v>
      </c>
      <c r="D1177" s="1" t="s">
        <v>1297</v>
      </c>
      <c r="E1177" s="1" t="s">
        <v>10</v>
      </c>
      <c r="F1177" s="1" t="s">
        <v>1299</v>
      </c>
      <c r="G1177" s="1" t="s">
        <v>9</v>
      </c>
      <c r="H1177" s="1">
        <v>1101673</v>
      </c>
      <c r="I1177" s="3">
        <v>43685</v>
      </c>
      <c r="J1177" s="2">
        <v>2337.4</v>
      </c>
    </row>
    <row r="1178" spans="1:10" x14ac:dyDescent="0.25">
      <c r="A1178" s="1">
        <v>214872</v>
      </c>
      <c r="B1178" s="1" t="s">
        <v>1295</v>
      </c>
      <c r="C1178" s="1" t="s">
        <v>1334</v>
      </c>
      <c r="D1178" s="1" t="s">
        <v>1294</v>
      </c>
      <c r="E1178" s="1" t="s">
        <v>10</v>
      </c>
      <c r="F1178" s="1" t="s">
        <v>1296</v>
      </c>
      <c r="G1178" s="1" t="s">
        <v>9</v>
      </c>
      <c r="H1178" s="1">
        <v>1101672</v>
      </c>
      <c r="I1178" s="3">
        <v>43685</v>
      </c>
      <c r="J1178" s="2">
        <v>1268.3499999999999</v>
      </c>
    </row>
    <row r="1179" spans="1:10" x14ac:dyDescent="0.25">
      <c r="A1179" s="1">
        <v>214872</v>
      </c>
      <c r="B1179" s="1" t="s">
        <v>2788</v>
      </c>
      <c r="C1179" s="1" t="s">
        <v>2800</v>
      </c>
      <c r="D1179" s="1" t="s">
        <v>2787</v>
      </c>
      <c r="E1179" s="1" t="s">
        <v>10</v>
      </c>
      <c r="F1179" s="1" t="s">
        <v>2789</v>
      </c>
      <c r="G1179" s="1" t="s">
        <v>9</v>
      </c>
      <c r="H1179" s="1">
        <v>1101683</v>
      </c>
      <c r="I1179" s="3">
        <v>43689</v>
      </c>
      <c r="J1179" s="2">
        <v>23418.78</v>
      </c>
    </row>
    <row r="1180" spans="1:10" x14ac:dyDescent="0.25">
      <c r="A1180" s="1">
        <v>214872</v>
      </c>
      <c r="B1180" s="1" t="s">
        <v>4608</v>
      </c>
      <c r="C1180" s="1" t="s">
        <v>4622</v>
      </c>
      <c r="D1180" s="1" t="s">
        <v>4610</v>
      </c>
      <c r="E1180" s="1" t="s">
        <v>10</v>
      </c>
      <c r="F1180" s="1" t="s">
        <v>4611</v>
      </c>
      <c r="G1180" s="1" t="s">
        <v>9</v>
      </c>
      <c r="H1180" s="1">
        <v>1101792</v>
      </c>
      <c r="I1180" s="3">
        <v>43706</v>
      </c>
      <c r="J1180" s="1">
        <v>256.7</v>
      </c>
    </row>
    <row r="1181" spans="1:10" x14ac:dyDescent="0.25">
      <c r="A1181" s="1">
        <v>214872</v>
      </c>
      <c r="B1181" s="1" t="s">
        <v>4608</v>
      </c>
      <c r="C1181" s="1" t="s">
        <v>4622</v>
      </c>
      <c r="D1181" s="1" t="s">
        <v>4607</v>
      </c>
      <c r="E1181" s="1" t="s">
        <v>10</v>
      </c>
      <c r="F1181" s="1" t="s">
        <v>4609</v>
      </c>
      <c r="G1181" s="1" t="s">
        <v>9</v>
      </c>
      <c r="H1181" s="1">
        <v>1101791</v>
      </c>
      <c r="I1181" s="3">
        <v>43706</v>
      </c>
      <c r="J1181" s="1">
        <v>656.5</v>
      </c>
    </row>
    <row r="1182" spans="1:10" x14ac:dyDescent="0.25">
      <c r="A1182" s="1">
        <v>214872</v>
      </c>
      <c r="B1182" s="1" t="s">
        <v>4616</v>
      </c>
      <c r="C1182" s="1" t="s">
        <v>4624</v>
      </c>
      <c r="D1182" s="1" t="s">
        <v>4615</v>
      </c>
      <c r="E1182" s="1" t="s">
        <v>10</v>
      </c>
      <c r="F1182" s="1" t="s">
        <v>4617</v>
      </c>
      <c r="G1182" s="1" t="s">
        <v>9</v>
      </c>
      <c r="H1182" s="1">
        <v>1101794</v>
      </c>
      <c r="I1182" s="3">
        <v>43706</v>
      </c>
      <c r="J1182" s="1">
        <v>249.05</v>
      </c>
    </row>
    <row r="1183" spans="1:10" x14ac:dyDescent="0.25">
      <c r="A1183" s="1">
        <v>214872</v>
      </c>
      <c r="B1183" s="1" t="s">
        <v>4616</v>
      </c>
      <c r="C1183" s="1" t="s">
        <v>4624</v>
      </c>
      <c r="D1183" s="1" t="s">
        <v>4618</v>
      </c>
      <c r="E1183" s="1" t="s">
        <v>10</v>
      </c>
      <c r="F1183" s="1" t="s">
        <v>4619</v>
      </c>
      <c r="G1183" s="1" t="s">
        <v>9</v>
      </c>
      <c r="H1183" s="1">
        <v>1101795</v>
      </c>
      <c r="I1183" s="3">
        <v>43706</v>
      </c>
      <c r="J1183" s="1">
        <v>498.95</v>
      </c>
    </row>
    <row r="1184" spans="1:10" x14ac:dyDescent="0.25">
      <c r="A1184" s="1">
        <v>214872</v>
      </c>
      <c r="B1184" s="1" t="s">
        <v>4602</v>
      </c>
      <c r="C1184" s="1" t="s">
        <v>4620</v>
      </c>
      <c r="D1184" s="1" t="s">
        <v>4601</v>
      </c>
      <c r="E1184" s="1" t="s">
        <v>10</v>
      </c>
      <c r="F1184" s="1" t="s">
        <v>4603</v>
      </c>
      <c r="G1184" s="1" t="s">
        <v>9</v>
      </c>
      <c r="H1184" s="1">
        <v>1101789</v>
      </c>
      <c r="I1184" s="3">
        <v>43706</v>
      </c>
      <c r="J1184" s="1">
        <v>721.28</v>
      </c>
    </row>
    <row r="1185" spans="1:10" x14ac:dyDescent="0.25">
      <c r="A1185" s="1">
        <v>214872</v>
      </c>
      <c r="B1185" s="1" t="s">
        <v>4613</v>
      </c>
      <c r="C1185" s="1" t="s">
        <v>4623</v>
      </c>
      <c r="D1185" s="1" t="s">
        <v>4612</v>
      </c>
      <c r="E1185" s="1" t="s">
        <v>10</v>
      </c>
      <c r="F1185" s="1" t="s">
        <v>4614</v>
      </c>
      <c r="G1185" s="1" t="s">
        <v>9</v>
      </c>
      <c r="H1185" s="1">
        <v>1101793</v>
      </c>
      <c r="I1185" s="3">
        <v>43706</v>
      </c>
      <c r="J1185" s="2">
        <v>2273.9</v>
      </c>
    </row>
    <row r="1186" spans="1:10" x14ac:dyDescent="0.25">
      <c r="A1186" s="1">
        <v>214872</v>
      </c>
      <c r="B1186" s="1" t="s">
        <v>2974</v>
      </c>
      <c r="C1186" s="1" t="s">
        <v>3004</v>
      </c>
      <c r="D1186" s="1" t="s">
        <v>2986</v>
      </c>
      <c r="E1186" s="1" t="s">
        <v>10</v>
      </c>
      <c r="F1186" s="1" t="s">
        <v>2978</v>
      </c>
      <c r="G1186" s="1" t="s">
        <v>9</v>
      </c>
      <c r="H1186" s="1">
        <v>1101724</v>
      </c>
      <c r="I1186" s="3">
        <v>43693</v>
      </c>
      <c r="J1186" s="2">
        <v>38408.61</v>
      </c>
    </row>
    <row r="1187" spans="1:10" x14ac:dyDescent="0.25">
      <c r="A1187" s="1">
        <v>214872</v>
      </c>
      <c r="B1187" s="1" t="s">
        <v>2977</v>
      </c>
      <c r="C1187" s="1" t="s">
        <v>3005</v>
      </c>
      <c r="D1187" s="1" t="s">
        <v>2987</v>
      </c>
      <c r="E1187" s="1" t="s">
        <v>10</v>
      </c>
      <c r="F1187" s="1" t="s">
        <v>2975</v>
      </c>
      <c r="G1187" s="1" t="s">
        <v>9</v>
      </c>
      <c r="H1187" s="1">
        <v>1101725</v>
      </c>
      <c r="I1187" s="3">
        <v>43693</v>
      </c>
      <c r="J1187" s="2">
        <v>1659.59</v>
      </c>
    </row>
    <row r="1188" spans="1:10" x14ac:dyDescent="0.25">
      <c r="A1188" s="1">
        <v>214872</v>
      </c>
      <c r="B1188" s="1" t="s">
        <v>2982</v>
      </c>
      <c r="C1188" s="1" t="s">
        <v>3007</v>
      </c>
      <c r="D1188" s="1" t="s">
        <v>2989</v>
      </c>
      <c r="E1188" s="1" t="s">
        <v>10</v>
      </c>
      <c r="F1188" s="1" t="s">
        <v>2975</v>
      </c>
      <c r="G1188" s="1" t="s">
        <v>9</v>
      </c>
      <c r="H1188" s="1">
        <v>1101727</v>
      </c>
      <c r="I1188" s="3">
        <v>43693</v>
      </c>
      <c r="J1188" s="2">
        <v>9894.49</v>
      </c>
    </row>
    <row r="1189" spans="1:10" x14ac:dyDescent="0.25">
      <c r="A1189" s="1">
        <v>214872</v>
      </c>
      <c r="B1189" s="1" t="s">
        <v>2984</v>
      </c>
      <c r="C1189" s="1" t="s">
        <v>3008</v>
      </c>
      <c r="D1189" s="1" t="s">
        <v>2990</v>
      </c>
      <c r="E1189" s="1" t="s">
        <v>10</v>
      </c>
      <c r="F1189" s="1" t="s">
        <v>2975</v>
      </c>
      <c r="G1189" s="1" t="s">
        <v>9</v>
      </c>
      <c r="H1189" s="1">
        <v>1101728</v>
      </c>
      <c r="I1189" s="3">
        <v>43693</v>
      </c>
      <c r="J1189" s="2">
        <v>2103.09</v>
      </c>
    </row>
    <row r="1190" spans="1:10" x14ac:dyDescent="0.25">
      <c r="A1190" s="1">
        <v>214872</v>
      </c>
      <c r="B1190" s="1" t="s">
        <v>2980</v>
      </c>
      <c r="C1190" s="1" t="s">
        <v>3006</v>
      </c>
      <c r="D1190" s="1" t="s">
        <v>2988</v>
      </c>
      <c r="E1190" s="1" t="s">
        <v>10</v>
      </c>
      <c r="F1190" s="1" t="s">
        <v>2975</v>
      </c>
      <c r="G1190" s="1" t="s">
        <v>9</v>
      </c>
      <c r="H1190" s="1">
        <v>1101726</v>
      </c>
      <c r="I1190" s="3">
        <v>43693</v>
      </c>
      <c r="J1190" s="2">
        <v>28579.49</v>
      </c>
    </row>
    <row r="1191" spans="1:10" x14ac:dyDescent="0.25">
      <c r="A1191" s="1">
        <v>214872</v>
      </c>
      <c r="B1191" s="1" t="s">
        <v>2974</v>
      </c>
      <c r="C1191" s="1" t="s">
        <v>3004</v>
      </c>
      <c r="D1191" s="1" t="s">
        <v>2973</v>
      </c>
      <c r="E1191" s="1" t="s">
        <v>10</v>
      </c>
      <c r="F1191" s="1" t="s">
        <v>2975</v>
      </c>
      <c r="G1191" s="1" t="s">
        <v>9</v>
      </c>
      <c r="H1191" s="1">
        <v>1101719</v>
      </c>
      <c r="I1191" s="3">
        <v>43693</v>
      </c>
      <c r="J1191" s="2">
        <v>17650.22</v>
      </c>
    </row>
    <row r="1192" spans="1:10" x14ac:dyDescent="0.25">
      <c r="A1192" s="1">
        <v>214872</v>
      </c>
      <c r="B1192" s="1" t="s">
        <v>2977</v>
      </c>
      <c r="C1192" s="1" t="s">
        <v>3005</v>
      </c>
      <c r="D1192" s="1" t="s">
        <v>2976</v>
      </c>
      <c r="E1192" s="1" t="s">
        <v>10</v>
      </c>
      <c r="F1192" s="1" t="s">
        <v>2978</v>
      </c>
      <c r="G1192" s="1" t="s">
        <v>9</v>
      </c>
      <c r="H1192" s="1">
        <v>1101720</v>
      </c>
      <c r="I1192" s="3">
        <v>43693</v>
      </c>
      <c r="J1192" s="2">
        <v>762.65</v>
      </c>
    </row>
    <row r="1193" spans="1:10" x14ac:dyDescent="0.25">
      <c r="A1193" s="1">
        <v>214872</v>
      </c>
      <c r="B1193" s="1" t="s">
        <v>2982</v>
      </c>
      <c r="C1193" s="1" t="s">
        <v>3007</v>
      </c>
      <c r="D1193" s="1" t="s">
        <v>2981</v>
      </c>
      <c r="E1193" s="1" t="s">
        <v>10</v>
      </c>
      <c r="F1193" s="1" t="s">
        <v>2975</v>
      </c>
      <c r="G1193" s="1" t="s">
        <v>9</v>
      </c>
      <c r="H1193" s="1">
        <v>1101722</v>
      </c>
      <c r="I1193" s="3">
        <v>43693</v>
      </c>
      <c r="J1193" s="2">
        <v>4546.8999999999996</v>
      </c>
    </row>
    <row r="1194" spans="1:10" x14ac:dyDescent="0.25">
      <c r="A1194" s="1">
        <v>214872</v>
      </c>
      <c r="B1194" s="1" t="s">
        <v>2984</v>
      </c>
      <c r="C1194" s="1" t="s">
        <v>3008</v>
      </c>
      <c r="D1194" s="1" t="s">
        <v>2983</v>
      </c>
      <c r="E1194" s="1" t="s">
        <v>10</v>
      </c>
      <c r="F1194" s="1" t="s">
        <v>2985</v>
      </c>
      <c r="G1194" s="1" t="s">
        <v>9</v>
      </c>
      <c r="H1194" s="1">
        <v>1101723</v>
      </c>
      <c r="I1194" s="3">
        <v>43693</v>
      </c>
      <c r="J1194" s="2">
        <v>966.46</v>
      </c>
    </row>
    <row r="1195" spans="1:10" x14ac:dyDescent="0.25">
      <c r="A1195" s="1">
        <v>214872</v>
      </c>
      <c r="B1195" s="1" t="s">
        <v>2980</v>
      </c>
      <c r="C1195" s="1" t="s">
        <v>3006</v>
      </c>
      <c r="D1195" s="1" t="s">
        <v>2979</v>
      </c>
      <c r="E1195" s="1" t="s">
        <v>10</v>
      </c>
      <c r="F1195" s="1" t="s">
        <v>2975</v>
      </c>
      <c r="G1195" s="1" t="s">
        <v>9</v>
      </c>
      <c r="H1195" s="1">
        <v>1101721</v>
      </c>
      <c r="I1195" s="3">
        <v>43693</v>
      </c>
      <c r="J1195" s="2">
        <v>13133.36</v>
      </c>
    </row>
    <row r="1196" spans="1:10" x14ac:dyDescent="0.25">
      <c r="A1196" s="1">
        <v>214872</v>
      </c>
      <c r="B1196" s="1" t="s">
        <v>3835</v>
      </c>
      <c r="C1196" s="1" t="s">
        <v>3879</v>
      </c>
      <c r="D1196" s="1" t="s">
        <v>3834</v>
      </c>
      <c r="E1196" s="1" t="s">
        <v>10</v>
      </c>
      <c r="F1196" s="1" t="s">
        <v>3836</v>
      </c>
      <c r="G1196" s="1" t="s">
        <v>9</v>
      </c>
      <c r="H1196" s="1">
        <v>1101767</v>
      </c>
      <c r="I1196" s="3">
        <v>43700</v>
      </c>
      <c r="J1196" s="2">
        <v>4158.84</v>
      </c>
    </row>
    <row r="1197" spans="1:10" x14ac:dyDescent="0.25">
      <c r="A1197" s="1">
        <v>214872</v>
      </c>
      <c r="B1197" s="1" t="s">
        <v>3835</v>
      </c>
      <c r="C1197" s="1" t="s">
        <v>3879</v>
      </c>
      <c r="D1197" s="1" t="s">
        <v>3837</v>
      </c>
      <c r="E1197" s="1" t="s">
        <v>10</v>
      </c>
      <c r="F1197" s="1" t="s">
        <v>3836</v>
      </c>
      <c r="G1197" s="1" t="s">
        <v>9</v>
      </c>
      <c r="H1197" s="1">
        <v>1101768</v>
      </c>
      <c r="I1197" s="3">
        <v>43700</v>
      </c>
      <c r="J1197" s="2">
        <v>1911.16</v>
      </c>
    </row>
    <row r="1198" spans="1:10" x14ac:dyDescent="0.25">
      <c r="A1198" s="1">
        <v>214872</v>
      </c>
      <c r="B1198" s="1" t="s">
        <v>3827</v>
      </c>
      <c r="C1198" s="1" t="s">
        <v>3877</v>
      </c>
      <c r="D1198" s="1" t="s">
        <v>3832</v>
      </c>
      <c r="E1198" s="1" t="s">
        <v>10</v>
      </c>
      <c r="F1198" s="1" t="s">
        <v>3833</v>
      </c>
      <c r="G1198" s="1" t="s">
        <v>9</v>
      </c>
      <c r="H1198" s="1">
        <v>1101766</v>
      </c>
      <c r="I1198" s="3">
        <v>43700</v>
      </c>
      <c r="J1198" s="2">
        <v>25052.39</v>
      </c>
    </row>
    <row r="1199" spans="1:10" x14ac:dyDescent="0.25">
      <c r="A1199" s="1">
        <v>214872</v>
      </c>
      <c r="B1199" s="1" t="s">
        <v>3827</v>
      </c>
      <c r="C1199" s="1" t="s">
        <v>3877</v>
      </c>
      <c r="D1199" s="1" t="s">
        <v>3826</v>
      </c>
      <c r="E1199" s="1" t="s">
        <v>10</v>
      </c>
      <c r="F1199" s="1" t="s">
        <v>3828</v>
      </c>
      <c r="G1199" s="1" t="s">
        <v>9</v>
      </c>
      <c r="H1199" s="1">
        <v>1101764</v>
      </c>
      <c r="I1199" s="3">
        <v>43700</v>
      </c>
      <c r="J1199" s="2">
        <v>9080.1</v>
      </c>
    </row>
    <row r="1200" spans="1:10" x14ac:dyDescent="0.25">
      <c r="A1200" s="1">
        <v>214872</v>
      </c>
      <c r="B1200" s="1" t="s">
        <v>2944</v>
      </c>
      <c r="C1200" s="1" t="s">
        <v>2970</v>
      </c>
      <c r="D1200" s="1" t="s">
        <v>2943</v>
      </c>
      <c r="E1200" s="1" t="s">
        <v>10</v>
      </c>
      <c r="F1200" s="1" t="s">
        <v>2945</v>
      </c>
      <c r="G1200" s="1" t="s">
        <v>9</v>
      </c>
      <c r="H1200" s="1">
        <v>1101715</v>
      </c>
      <c r="I1200" s="3">
        <v>43692</v>
      </c>
      <c r="J1200" s="2">
        <v>1046542.49</v>
      </c>
    </row>
    <row r="1201" spans="1:10" x14ac:dyDescent="0.25">
      <c r="A1201" s="1">
        <v>214872</v>
      </c>
      <c r="B1201" s="1" t="s">
        <v>2944</v>
      </c>
      <c r="C1201" s="1" t="s">
        <v>2970</v>
      </c>
      <c r="D1201" s="1" t="s">
        <v>2946</v>
      </c>
      <c r="E1201" s="1" t="s">
        <v>10</v>
      </c>
      <c r="F1201" s="1" t="s">
        <v>2947</v>
      </c>
      <c r="G1201" s="1" t="s">
        <v>9</v>
      </c>
      <c r="H1201" s="1">
        <v>1101717</v>
      </c>
      <c r="I1201" s="3">
        <v>43692</v>
      </c>
      <c r="J1201" s="2">
        <v>624276.31000000006</v>
      </c>
    </row>
    <row r="1202" spans="1:10" x14ac:dyDescent="0.25">
      <c r="A1202" s="1">
        <v>214872</v>
      </c>
      <c r="B1202" s="1" t="s">
        <v>3830</v>
      </c>
      <c r="C1202" s="1" t="s">
        <v>3878</v>
      </c>
      <c r="D1202" s="1" t="s">
        <v>3838</v>
      </c>
      <c r="E1202" s="1" t="s">
        <v>10</v>
      </c>
      <c r="F1202" s="1" t="s">
        <v>3831</v>
      </c>
      <c r="G1202" s="1" t="s">
        <v>9</v>
      </c>
      <c r="H1202" s="1">
        <v>1101769</v>
      </c>
      <c r="I1202" s="3">
        <v>43700</v>
      </c>
      <c r="J1202" s="2">
        <v>1000317.22</v>
      </c>
    </row>
    <row r="1203" spans="1:10" x14ac:dyDescent="0.25">
      <c r="A1203" s="1">
        <v>214872</v>
      </c>
      <c r="B1203" s="1" t="s">
        <v>3830</v>
      </c>
      <c r="C1203" s="1" t="s">
        <v>3878</v>
      </c>
      <c r="D1203" s="1" t="s">
        <v>3829</v>
      </c>
      <c r="E1203" s="1" t="s">
        <v>10</v>
      </c>
      <c r="F1203" s="1" t="s">
        <v>3831</v>
      </c>
      <c r="G1203" s="1" t="s">
        <v>9</v>
      </c>
      <c r="H1203" s="1">
        <v>1101765</v>
      </c>
      <c r="I1203" s="3">
        <v>43700</v>
      </c>
      <c r="J1203" s="2">
        <v>463689.45</v>
      </c>
    </row>
    <row r="1204" spans="1:10" x14ac:dyDescent="0.25">
      <c r="A1204" s="1">
        <v>214872</v>
      </c>
      <c r="B1204" s="1" t="s">
        <v>3756</v>
      </c>
      <c r="C1204" s="1" t="s">
        <v>3791</v>
      </c>
      <c r="D1204" s="1" t="s">
        <v>3755</v>
      </c>
      <c r="E1204" s="1" t="s">
        <v>10</v>
      </c>
      <c r="F1204" s="1" t="s">
        <v>3757</v>
      </c>
      <c r="G1204" s="1" t="s">
        <v>9</v>
      </c>
      <c r="H1204" s="1">
        <v>1101752</v>
      </c>
      <c r="I1204" s="3">
        <v>43698</v>
      </c>
      <c r="J1204" s="1">
        <v>606.77</v>
      </c>
    </row>
    <row r="1205" spans="1:10" x14ac:dyDescent="0.25">
      <c r="A1205" s="1">
        <v>214872</v>
      </c>
      <c r="B1205" s="1" t="s">
        <v>1046</v>
      </c>
      <c r="C1205" s="1" t="s">
        <v>1071</v>
      </c>
      <c r="D1205" s="1" t="s">
        <v>1045</v>
      </c>
      <c r="E1205" s="1" t="s">
        <v>10</v>
      </c>
      <c r="F1205" s="1" t="s">
        <v>1047</v>
      </c>
      <c r="G1205" s="1" t="s">
        <v>9</v>
      </c>
      <c r="H1205" s="1">
        <v>1101633</v>
      </c>
      <c r="I1205" s="3">
        <v>43682</v>
      </c>
      <c r="J1205" s="2">
        <v>9631.8700000000008</v>
      </c>
    </row>
    <row r="1206" spans="1:10" x14ac:dyDescent="0.25">
      <c r="A1206" s="1">
        <v>214872</v>
      </c>
      <c r="B1206" s="1" t="s">
        <v>3851</v>
      </c>
      <c r="C1206" s="1" t="s">
        <v>3884</v>
      </c>
      <c r="D1206" s="1" t="s">
        <v>3850</v>
      </c>
      <c r="E1206" s="1" t="s">
        <v>10</v>
      </c>
      <c r="F1206" s="1" t="s">
        <v>3852</v>
      </c>
      <c r="G1206" s="1" t="s">
        <v>9</v>
      </c>
      <c r="H1206" s="1">
        <v>1101775</v>
      </c>
      <c r="I1206" s="3">
        <v>43700</v>
      </c>
      <c r="J1206" s="1">
        <v>644.79999999999995</v>
      </c>
    </row>
    <row r="1207" spans="1:10" x14ac:dyDescent="0.25">
      <c r="A1207" s="1">
        <v>214872</v>
      </c>
      <c r="B1207" s="1" t="s">
        <v>2785</v>
      </c>
      <c r="C1207" s="1" t="s">
        <v>2799</v>
      </c>
      <c r="D1207" s="1" t="s">
        <v>2784</v>
      </c>
      <c r="E1207" s="1" t="s">
        <v>10</v>
      </c>
      <c r="F1207" s="1" t="s">
        <v>2786</v>
      </c>
      <c r="G1207" s="1" t="s">
        <v>9</v>
      </c>
      <c r="H1207" s="1">
        <v>1101682</v>
      </c>
      <c r="I1207" s="3">
        <v>43689</v>
      </c>
      <c r="J1207" s="2">
        <v>91.88</v>
      </c>
    </row>
    <row r="1208" spans="1:10" x14ac:dyDescent="0.25">
      <c r="A1208" s="1">
        <v>214872</v>
      </c>
      <c r="B1208" s="1" t="s">
        <v>2793</v>
      </c>
      <c r="C1208" s="1" t="s">
        <v>2802</v>
      </c>
      <c r="D1208" s="1" t="s">
        <v>2792</v>
      </c>
      <c r="E1208" s="1" t="s">
        <v>10</v>
      </c>
      <c r="F1208" s="1" t="s">
        <v>2794</v>
      </c>
      <c r="G1208" s="1" t="s">
        <v>9</v>
      </c>
      <c r="H1208" s="1">
        <v>1101685</v>
      </c>
      <c r="I1208" s="3">
        <v>43689</v>
      </c>
      <c r="J1208" s="2">
        <v>16362.03</v>
      </c>
    </row>
    <row r="1209" spans="1:10" x14ac:dyDescent="0.25">
      <c r="A1209" s="1">
        <v>214872</v>
      </c>
      <c r="B1209" s="1" t="s">
        <v>4722</v>
      </c>
      <c r="C1209" s="1" t="s">
        <v>4731</v>
      </c>
      <c r="D1209" s="1" t="s">
        <v>5217</v>
      </c>
      <c r="E1209" s="1" t="s">
        <v>10</v>
      </c>
      <c r="F1209" s="1" t="s">
        <v>4723</v>
      </c>
      <c r="G1209" s="1" t="s">
        <v>9</v>
      </c>
      <c r="H1209" s="1">
        <v>1101812</v>
      </c>
      <c r="I1209" s="3">
        <v>43707</v>
      </c>
      <c r="J1209" s="2">
        <v>16958.78</v>
      </c>
    </row>
    <row r="1210" spans="1:10" x14ac:dyDescent="0.25">
      <c r="A1210" s="1">
        <v>214872</v>
      </c>
      <c r="B1210" s="1" t="s">
        <v>1052</v>
      </c>
      <c r="C1210" s="1" t="s">
        <v>1073</v>
      </c>
      <c r="D1210" s="1" t="s">
        <v>1051</v>
      </c>
      <c r="E1210" s="1" t="s">
        <v>10</v>
      </c>
      <c r="F1210" s="1" t="s">
        <v>1053</v>
      </c>
      <c r="G1210" s="1" t="s">
        <v>9</v>
      </c>
      <c r="H1210" s="1">
        <v>1101635</v>
      </c>
      <c r="I1210" s="3">
        <v>43682</v>
      </c>
      <c r="J1210" s="2">
        <v>19389.98</v>
      </c>
    </row>
    <row r="1211" spans="1:10" x14ac:dyDescent="0.25">
      <c r="A1211" s="1">
        <v>214872</v>
      </c>
      <c r="B1211" s="1" t="s">
        <v>4724</v>
      </c>
      <c r="C1211" s="1" t="s">
        <v>4732</v>
      </c>
      <c r="D1211" s="1" t="s">
        <v>5218</v>
      </c>
      <c r="E1211" s="1" t="s">
        <v>10</v>
      </c>
      <c r="F1211" s="1" t="s">
        <v>4725</v>
      </c>
      <c r="G1211" s="1" t="s">
        <v>9</v>
      </c>
      <c r="H1211" s="1">
        <v>1101813</v>
      </c>
      <c r="I1211" s="3">
        <v>43707</v>
      </c>
      <c r="J1211" s="2">
        <v>34440.800000000003</v>
      </c>
    </row>
    <row r="1212" spans="1:10" x14ac:dyDescent="0.25">
      <c r="A1212" s="1">
        <v>214872</v>
      </c>
      <c r="B1212" s="1" t="s">
        <v>4605</v>
      </c>
      <c r="C1212" s="1" t="s">
        <v>4621</v>
      </c>
      <c r="D1212" s="1" t="s">
        <v>4604</v>
      </c>
      <c r="E1212" s="1" t="s">
        <v>10</v>
      </c>
      <c r="F1212" s="1" t="s">
        <v>4606</v>
      </c>
      <c r="G1212" s="1" t="s">
        <v>9</v>
      </c>
      <c r="H1212" s="1">
        <v>1101790</v>
      </c>
      <c r="I1212" s="3">
        <v>43706</v>
      </c>
      <c r="J1212" s="2">
        <v>4343.7700000000004</v>
      </c>
    </row>
    <row r="1213" spans="1:10" x14ac:dyDescent="0.25">
      <c r="A1213" s="1">
        <v>214872</v>
      </c>
      <c r="B1213" s="1" t="s">
        <v>1049</v>
      </c>
      <c r="C1213" s="1" t="s">
        <v>1072</v>
      </c>
      <c r="D1213" s="1" t="s">
        <v>1048</v>
      </c>
      <c r="E1213" s="1" t="s">
        <v>10</v>
      </c>
      <c r="F1213" s="1" t="s">
        <v>1050</v>
      </c>
      <c r="G1213" s="1" t="s">
        <v>9</v>
      </c>
      <c r="H1213" s="1">
        <v>1101634</v>
      </c>
      <c r="I1213" s="3">
        <v>43682</v>
      </c>
      <c r="J1213" s="2">
        <v>2264.6999999999998</v>
      </c>
    </row>
    <row r="1214" spans="1:10" x14ac:dyDescent="0.25">
      <c r="A1214" s="1">
        <v>214872</v>
      </c>
      <c r="B1214" s="1" t="s">
        <v>1055</v>
      </c>
      <c r="C1214" s="1" t="s">
        <v>1074</v>
      </c>
      <c r="D1214" s="1" t="s">
        <v>1054</v>
      </c>
      <c r="E1214" s="1" t="s">
        <v>10</v>
      </c>
      <c r="F1214" s="1" t="s">
        <v>1056</v>
      </c>
      <c r="G1214" s="1" t="s">
        <v>9</v>
      </c>
      <c r="H1214" s="1">
        <v>1101636</v>
      </c>
      <c r="I1214" s="3">
        <v>43682</v>
      </c>
      <c r="J1214" s="2">
        <v>2337.4</v>
      </c>
    </row>
    <row r="1215" spans="1:10" x14ac:dyDescent="0.25">
      <c r="A1215" s="1">
        <v>214872</v>
      </c>
      <c r="B1215" s="1" t="s">
        <v>3848</v>
      </c>
      <c r="C1215" s="1" t="s">
        <v>3883</v>
      </c>
      <c r="D1215" s="1" t="s">
        <v>3847</v>
      </c>
      <c r="E1215" s="1" t="s">
        <v>10</v>
      </c>
      <c r="F1215" s="1" t="s">
        <v>3849</v>
      </c>
      <c r="G1215" s="1" t="s">
        <v>9</v>
      </c>
      <c r="H1215" s="1">
        <v>1101774</v>
      </c>
      <c r="I1215" s="3">
        <v>43700</v>
      </c>
      <c r="J1215" s="2">
        <v>1171.8</v>
      </c>
    </row>
    <row r="1216" spans="1:10" x14ac:dyDescent="0.25">
      <c r="A1216" s="1">
        <v>214872</v>
      </c>
      <c r="B1216" s="1" t="s">
        <v>1043</v>
      </c>
      <c r="C1216" s="1" t="s">
        <v>1070</v>
      </c>
      <c r="D1216" s="1" t="s">
        <v>1042</v>
      </c>
      <c r="E1216" s="1" t="s">
        <v>10</v>
      </c>
      <c r="F1216" s="1" t="s">
        <v>1044</v>
      </c>
      <c r="G1216" s="1" t="s">
        <v>9</v>
      </c>
      <c r="H1216" s="1">
        <v>1101632</v>
      </c>
      <c r="I1216" s="3">
        <v>43682</v>
      </c>
      <c r="J1216" s="2">
        <v>1096</v>
      </c>
    </row>
    <row r="1217" spans="1:10" x14ac:dyDescent="0.25">
      <c r="A1217" s="4" t="s">
        <v>5667</v>
      </c>
      <c r="B1217" s="1"/>
      <c r="C1217" s="1"/>
      <c r="D1217" s="1"/>
      <c r="E1217" s="1"/>
      <c r="F1217" s="1"/>
      <c r="G1217" s="1"/>
      <c r="H1217" s="1"/>
      <c r="I1217" s="3"/>
      <c r="J1217" s="2">
        <v>3434272.8499999996</v>
      </c>
    </row>
    <row r="1218" spans="1:10" x14ac:dyDescent="0.25">
      <c r="A1218" s="1">
        <v>214873</v>
      </c>
      <c r="B1218" s="1" t="s">
        <v>20</v>
      </c>
      <c r="C1218" s="1" t="s">
        <v>30</v>
      </c>
      <c r="D1218" s="1" t="s">
        <v>28</v>
      </c>
      <c r="E1218" s="1" t="s">
        <v>10</v>
      </c>
      <c r="F1218" s="1" t="s">
        <v>29</v>
      </c>
      <c r="G1218" s="1" t="s">
        <v>9</v>
      </c>
      <c r="H1218" s="1">
        <v>1101628</v>
      </c>
      <c r="I1218" s="3">
        <v>43679</v>
      </c>
      <c r="J1218" s="2">
        <v>1000</v>
      </c>
    </row>
    <row r="1219" spans="1:10" x14ac:dyDescent="0.25">
      <c r="A1219" s="1">
        <v>214873</v>
      </c>
      <c r="B1219" s="1" t="s">
        <v>20</v>
      </c>
      <c r="C1219" s="1" t="s">
        <v>30</v>
      </c>
      <c r="D1219" s="1" t="s">
        <v>2937</v>
      </c>
      <c r="E1219" s="1" t="s">
        <v>10</v>
      </c>
      <c r="F1219" s="1" t="s">
        <v>2938</v>
      </c>
      <c r="G1219" s="1" t="s">
        <v>9</v>
      </c>
      <c r="H1219" s="1">
        <v>1101712</v>
      </c>
      <c r="I1219" s="3">
        <v>43692</v>
      </c>
      <c r="J1219" s="2">
        <v>1000</v>
      </c>
    </row>
    <row r="1220" spans="1:10" x14ac:dyDescent="0.25">
      <c r="A1220" s="1">
        <v>214873</v>
      </c>
      <c r="B1220" s="1" t="s">
        <v>20</v>
      </c>
      <c r="C1220" s="1" t="s">
        <v>30</v>
      </c>
      <c r="D1220" s="1" t="s">
        <v>5211</v>
      </c>
      <c r="E1220" s="1" t="s">
        <v>10</v>
      </c>
      <c r="F1220" s="1" t="s">
        <v>4714</v>
      </c>
      <c r="G1220" s="1" t="s">
        <v>9</v>
      </c>
      <c r="H1220" s="1">
        <v>1101806</v>
      </c>
      <c r="I1220" s="3">
        <v>43707</v>
      </c>
      <c r="J1220" s="2">
        <v>1000</v>
      </c>
    </row>
    <row r="1221" spans="1:10" x14ac:dyDescent="0.25">
      <c r="A1221" s="1">
        <v>214873</v>
      </c>
      <c r="B1221" s="1" t="s">
        <v>1331</v>
      </c>
      <c r="C1221" s="1" t="s">
        <v>1347</v>
      </c>
      <c r="D1221" s="1" t="s">
        <v>1330</v>
      </c>
      <c r="E1221" s="1" t="s">
        <v>10</v>
      </c>
      <c r="F1221" s="1" t="s">
        <v>1332</v>
      </c>
      <c r="G1221" s="1" t="s">
        <v>34</v>
      </c>
      <c r="H1221" s="1">
        <v>1015238</v>
      </c>
      <c r="I1221" s="3">
        <v>43685</v>
      </c>
      <c r="J1221" s="2">
        <v>21200</v>
      </c>
    </row>
    <row r="1222" spans="1:10" x14ac:dyDescent="0.25">
      <c r="A1222" s="1">
        <v>214873</v>
      </c>
      <c r="B1222" s="1" t="s">
        <v>2810</v>
      </c>
      <c r="C1222" s="1" t="s">
        <v>2819</v>
      </c>
      <c r="D1222" s="1" t="s">
        <v>2809</v>
      </c>
      <c r="E1222" s="1" t="s">
        <v>10</v>
      </c>
      <c r="F1222" s="1" t="s">
        <v>2811</v>
      </c>
      <c r="G1222" s="1" t="s">
        <v>9</v>
      </c>
      <c r="H1222" s="1">
        <v>1101689</v>
      </c>
      <c r="I1222" s="3">
        <v>43690</v>
      </c>
      <c r="J1222" s="2">
        <v>845</v>
      </c>
    </row>
    <row r="1223" spans="1:10" x14ac:dyDescent="0.25">
      <c r="A1223" s="1">
        <v>214873</v>
      </c>
      <c r="B1223" s="1" t="s">
        <v>2823</v>
      </c>
      <c r="C1223" s="1" t="s">
        <v>2832</v>
      </c>
      <c r="D1223" s="1" t="s">
        <v>2822</v>
      </c>
      <c r="E1223" s="1" t="s">
        <v>10</v>
      </c>
      <c r="F1223" s="1" t="s">
        <v>2824</v>
      </c>
      <c r="G1223" s="1" t="s">
        <v>34</v>
      </c>
      <c r="H1223" s="1">
        <v>1015298</v>
      </c>
      <c r="I1223" s="3">
        <v>43690</v>
      </c>
      <c r="J1223" s="2">
        <v>9855</v>
      </c>
    </row>
    <row r="1224" spans="1:10" x14ac:dyDescent="0.25">
      <c r="A1224" s="1">
        <v>214873</v>
      </c>
      <c r="B1224" s="1" t="s">
        <v>1331</v>
      </c>
      <c r="C1224" s="1" t="s">
        <v>1347</v>
      </c>
      <c r="D1224" s="1" t="s">
        <v>2897</v>
      </c>
      <c r="E1224" s="1" t="s">
        <v>10</v>
      </c>
      <c r="F1224" s="1" t="s">
        <v>2898</v>
      </c>
      <c r="G1224" s="1" t="s">
        <v>34</v>
      </c>
      <c r="H1224" s="1">
        <v>1015304</v>
      </c>
      <c r="I1224" s="3">
        <v>43691</v>
      </c>
      <c r="J1224" s="2">
        <v>18450</v>
      </c>
    </row>
    <row r="1225" spans="1:10" x14ac:dyDescent="0.25">
      <c r="A1225" s="1">
        <v>214873</v>
      </c>
      <c r="B1225" s="1" t="s">
        <v>1331</v>
      </c>
      <c r="C1225" s="1" t="s">
        <v>1347</v>
      </c>
      <c r="D1225" s="1" t="s">
        <v>2899</v>
      </c>
      <c r="E1225" s="1" t="s">
        <v>10</v>
      </c>
      <c r="F1225" s="1" t="s">
        <v>2900</v>
      </c>
      <c r="G1225" s="1" t="s">
        <v>34</v>
      </c>
      <c r="H1225" s="1">
        <v>1015305</v>
      </c>
      <c r="I1225" s="3">
        <v>43691</v>
      </c>
      <c r="J1225" s="2">
        <v>10310</v>
      </c>
    </row>
    <row r="1226" spans="1:10" x14ac:dyDescent="0.25">
      <c r="A1226" s="1">
        <v>214873</v>
      </c>
      <c r="B1226" s="1" t="s">
        <v>1331</v>
      </c>
      <c r="C1226" s="1" t="s">
        <v>1347</v>
      </c>
      <c r="D1226" s="1" t="s">
        <v>2901</v>
      </c>
      <c r="E1226" s="1" t="s">
        <v>10</v>
      </c>
      <c r="F1226" s="1" t="s">
        <v>2902</v>
      </c>
      <c r="G1226" s="1" t="s">
        <v>34</v>
      </c>
      <c r="H1226" s="1">
        <v>1015306</v>
      </c>
      <c r="I1226" s="3">
        <v>43691</v>
      </c>
      <c r="J1226" s="2">
        <v>17600</v>
      </c>
    </row>
    <row r="1227" spans="1:10" x14ac:dyDescent="0.25">
      <c r="A1227" s="1">
        <v>214873</v>
      </c>
      <c r="B1227" s="1" t="s">
        <v>1331</v>
      </c>
      <c r="C1227" s="1" t="s">
        <v>1347</v>
      </c>
      <c r="D1227" s="1" t="s">
        <v>2903</v>
      </c>
      <c r="E1227" s="1" t="s">
        <v>10</v>
      </c>
      <c r="F1227" s="1" t="s">
        <v>2904</v>
      </c>
      <c r="G1227" s="1" t="s">
        <v>34</v>
      </c>
      <c r="H1227" s="1">
        <v>1015307</v>
      </c>
      <c r="I1227" s="3">
        <v>43691</v>
      </c>
      <c r="J1227" s="2">
        <v>10825</v>
      </c>
    </row>
    <row r="1228" spans="1:10" x14ac:dyDescent="0.25">
      <c r="A1228" s="1">
        <v>214873</v>
      </c>
      <c r="B1228" s="1" t="s">
        <v>1331</v>
      </c>
      <c r="C1228" s="1" t="s">
        <v>1347</v>
      </c>
      <c r="D1228" s="1" t="s">
        <v>3777</v>
      </c>
      <c r="E1228" s="1" t="s">
        <v>10</v>
      </c>
      <c r="F1228" s="1" t="s">
        <v>3778</v>
      </c>
      <c r="G1228" s="1" t="s">
        <v>34</v>
      </c>
      <c r="H1228" s="1">
        <v>1015370</v>
      </c>
      <c r="I1228" s="3">
        <v>43698</v>
      </c>
      <c r="J1228" s="2">
        <v>17600</v>
      </c>
    </row>
    <row r="1229" spans="1:10" x14ac:dyDescent="0.25">
      <c r="A1229" s="1">
        <v>214873</v>
      </c>
      <c r="B1229" s="1" t="s">
        <v>1129</v>
      </c>
      <c r="C1229" s="1" t="s">
        <v>1151</v>
      </c>
      <c r="D1229" s="1" t="s">
        <v>1128</v>
      </c>
      <c r="E1229" s="1" t="s">
        <v>10</v>
      </c>
      <c r="F1229" s="1" t="s">
        <v>1130</v>
      </c>
      <c r="G1229" s="1" t="s">
        <v>34</v>
      </c>
      <c r="H1229" s="1">
        <v>1015234</v>
      </c>
      <c r="I1229" s="3">
        <v>43683</v>
      </c>
      <c r="J1229" s="2">
        <v>18213.86</v>
      </c>
    </row>
    <row r="1230" spans="1:10" x14ac:dyDescent="0.25">
      <c r="A1230" s="1">
        <v>214873</v>
      </c>
      <c r="B1230" s="1" t="s">
        <v>1129</v>
      </c>
      <c r="C1230" s="1" t="s">
        <v>1151</v>
      </c>
      <c r="D1230" s="1" t="s">
        <v>1131</v>
      </c>
      <c r="E1230" s="1" t="s">
        <v>10</v>
      </c>
      <c r="F1230" s="1" t="s">
        <v>1132</v>
      </c>
      <c r="G1230" s="1" t="s">
        <v>34</v>
      </c>
      <c r="H1230" s="1">
        <v>1015235</v>
      </c>
      <c r="I1230" s="3">
        <v>43683</v>
      </c>
      <c r="J1230" s="2">
        <v>74489.14</v>
      </c>
    </row>
    <row r="1231" spans="1:10" x14ac:dyDescent="0.25">
      <c r="A1231" s="1">
        <v>214873</v>
      </c>
      <c r="B1231" s="1" t="s">
        <v>2910</v>
      </c>
      <c r="C1231" s="1" t="s">
        <v>2917</v>
      </c>
      <c r="D1231" s="1" t="s">
        <v>2909</v>
      </c>
      <c r="E1231" s="1" t="s">
        <v>10</v>
      </c>
      <c r="F1231" s="1" t="s">
        <v>2911</v>
      </c>
      <c r="G1231" s="1" t="s">
        <v>34</v>
      </c>
      <c r="H1231" s="1">
        <v>292000001</v>
      </c>
      <c r="I1231" s="3">
        <v>43691</v>
      </c>
      <c r="J1231" s="2">
        <v>198000</v>
      </c>
    </row>
    <row r="1232" spans="1:10" x14ac:dyDescent="0.25">
      <c r="A1232" s="1">
        <v>214873</v>
      </c>
      <c r="B1232" s="1" t="s">
        <v>3774</v>
      </c>
      <c r="C1232" s="1" t="s">
        <v>3797</v>
      </c>
      <c r="D1232" s="1" t="s">
        <v>3773</v>
      </c>
      <c r="E1232" s="1" t="s">
        <v>10</v>
      </c>
      <c r="F1232" s="1" t="s">
        <v>3775</v>
      </c>
      <c r="G1232" s="1" t="s">
        <v>9</v>
      </c>
      <c r="H1232" s="1">
        <v>1101758</v>
      </c>
      <c r="I1232" s="3">
        <v>43698</v>
      </c>
      <c r="J1232" s="2">
        <v>97500</v>
      </c>
    </row>
    <row r="1233" spans="1:10" x14ac:dyDescent="0.25">
      <c r="A1233" s="1">
        <v>214873</v>
      </c>
      <c r="B1233" s="1" t="s">
        <v>3819</v>
      </c>
      <c r="C1233" s="1" t="s">
        <v>3825</v>
      </c>
      <c r="D1233" s="1" t="s">
        <v>3821</v>
      </c>
      <c r="E1233" s="1" t="s">
        <v>10</v>
      </c>
      <c r="F1233" s="1" t="s">
        <v>3822</v>
      </c>
      <c r="G1233" s="1" t="s">
        <v>34</v>
      </c>
      <c r="H1233" s="1">
        <v>281000003</v>
      </c>
      <c r="I1233" s="3">
        <v>43699</v>
      </c>
      <c r="J1233" s="2">
        <v>1221057.77</v>
      </c>
    </row>
    <row r="1234" spans="1:10" x14ac:dyDescent="0.25">
      <c r="A1234" s="1">
        <v>214873</v>
      </c>
      <c r="B1234" s="1" t="s">
        <v>3819</v>
      </c>
      <c r="C1234" s="1" t="s">
        <v>3825</v>
      </c>
      <c r="D1234" s="1" t="s">
        <v>3818</v>
      </c>
      <c r="E1234" s="1" t="s">
        <v>10</v>
      </c>
      <c r="F1234" s="1" t="s">
        <v>3820</v>
      </c>
      <c r="G1234" s="1" t="s">
        <v>34</v>
      </c>
      <c r="H1234" s="1">
        <v>281000002</v>
      </c>
      <c r="I1234" s="3">
        <v>43699</v>
      </c>
      <c r="J1234" s="2">
        <v>1066208.48</v>
      </c>
    </row>
    <row r="1235" spans="1:10" x14ac:dyDescent="0.25">
      <c r="A1235" s="1">
        <v>214873</v>
      </c>
      <c r="B1235" s="1" t="s">
        <v>3816</v>
      </c>
      <c r="C1235" s="1" t="s">
        <v>3824</v>
      </c>
      <c r="D1235" s="1" t="s">
        <v>3815</v>
      </c>
      <c r="E1235" s="1" t="s">
        <v>10</v>
      </c>
      <c r="F1235" s="1" t="s">
        <v>3817</v>
      </c>
      <c r="G1235" s="1" t="s">
        <v>34</v>
      </c>
      <c r="H1235" s="1">
        <v>1015376</v>
      </c>
      <c r="I1235" s="3">
        <v>43699</v>
      </c>
      <c r="J1235" s="2">
        <v>150000</v>
      </c>
    </row>
    <row r="1236" spans="1:10" x14ac:dyDescent="0.25">
      <c r="A1236" s="1">
        <v>214873</v>
      </c>
      <c r="B1236" s="1" t="s">
        <v>20</v>
      </c>
      <c r="C1236" s="1" t="s">
        <v>30</v>
      </c>
      <c r="D1236" s="1" t="s">
        <v>24</v>
      </c>
      <c r="E1236" s="1" t="s">
        <v>10</v>
      </c>
      <c r="F1236" s="1" t="s">
        <v>25</v>
      </c>
      <c r="G1236" s="1" t="s">
        <v>9</v>
      </c>
      <c r="H1236" s="1">
        <v>1101626</v>
      </c>
      <c r="I1236" s="3">
        <v>43679</v>
      </c>
      <c r="J1236" s="2">
        <v>785.6</v>
      </c>
    </row>
    <row r="1237" spans="1:10" x14ac:dyDescent="0.25">
      <c r="A1237" s="1">
        <v>214873</v>
      </c>
      <c r="B1237" s="1" t="s">
        <v>20</v>
      </c>
      <c r="C1237" s="1" t="s">
        <v>30</v>
      </c>
      <c r="D1237" s="1" t="s">
        <v>2935</v>
      </c>
      <c r="E1237" s="1" t="s">
        <v>10</v>
      </c>
      <c r="F1237" s="1" t="s">
        <v>2936</v>
      </c>
      <c r="G1237" s="1" t="s">
        <v>9</v>
      </c>
      <c r="H1237" s="1">
        <v>1101711</v>
      </c>
      <c r="I1237" s="3">
        <v>43692</v>
      </c>
      <c r="J1237" s="2">
        <v>785.6</v>
      </c>
    </row>
    <row r="1238" spans="1:10" x14ac:dyDescent="0.25">
      <c r="A1238" s="1">
        <v>214873</v>
      </c>
      <c r="B1238" s="1" t="s">
        <v>20</v>
      </c>
      <c r="C1238" s="1" t="s">
        <v>30</v>
      </c>
      <c r="D1238" s="1" t="s">
        <v>5209</v>
      </c>
      <c r="E1238" s="1" t="s">
        <v>10</v>
      </c>
      <c r="F1238" s="1" t="s">
        <v>4712</v>
      </c>
      <c r="G1238" s="1" t="s">
        <v>9</v>
      </c>
      <c r="H1238" s="1">
        <v>1101804</v>
      </c>
      <c r="I1238" s="3">
        <v>43707</v>
      </c>
      <c r="J1238" s="2">
        <v>785.6</v>
      </c>
    </row>
    <row r="1239" spans="1:10" x14ac:dyDescent="0.25">
      <c r="A1239" s="1">
        <v>214873</v>
      </c>
      <c r="B1239" s="1" t="s">
        <v>20</v>
      </c>
      <c r="C1239" s="1" t="s">
        <v>30</v>
      </c>
      <c r="D1239" s="1" t="s">
        <v>26</v>
      </c>
      <c r="E1239" s="1" t="s">
        <v>10</v>
      </c>
      <c r="F1239" s="1" t="s">
        <v>27</v>
      </c>
      <c r="G1239" s="1" t="s">
        <v>9</v>
      </c>
      <c r="H1239" s="1">
        <v>1101627</v>
      </c>
      <c r="I1239" s="3">
        <v>43679</v>
      </c>
      <c r="J1239" s="2">
        <v>1601.56</v>
      </c>
    </row>
    <row r="1240" spans="1:10" x14ac:dyDescent="0.25">
      <c r="A1240" s="1">
        <v>214873</v>
      </c>
      <c r="B1240" s="1" t="s">
        <v>20</v>
      </c>
      <c r="C1240" s="1" t="s">
        <v>30</v>
      </c>
      <c r="D1240" s="1" t="s">
        <v>2941</v>
      </c>
      <c r="E1240" s="1" t="s">
        <v>10</v>
      </c>
      <c r="F1240" s="1" t="s">
        <v>2942</v>
      </c>
      <c r="G1240" s="1" t="s">
        <v>9</v>
      </c>
      <c r="H1240" s="1">
        <v>1101714</v>
      </c>
      <c r="I1240" s="3">
        <v>43692</v>
      </c>
      <c r="J1240" s="2">
        <v>1601.56</v>
      </c>
    </row>
    <row r="1241" spans="1:10" x14ac:dyDescent="0.25">
      <c r="A1241" s="1">
        <v>214873</v>
      </c>
      <c r="B1241" s="1" t="s">
        <v>20</v>
      </c>
      <c r="C1241" s="1" t="s">
        <v>30</v>
      </c>
      <c r="D1241" s="1" t="s">
        <v>5212</v>
      </c>
      <c r="E1241" s="1" t="s">
        <v>10</v>
      </c>
      <c r="F1241" s="1" t="s">
        <v>4715</v>
      </c>
      <c r="G1241" s="1" t="s">
        <v>9</v>
      </c>
      <c r="H1241" s="1">
        <v>1101807</v>
      </c>
      <c r="I1241" s="3">
        <v>43707</v>
      </c>
      <c r="J1241" s="2">
        <v>1601.56</v>
      </c>
    </row>
    <row r="1242" spans="1:10" x14ac:dyDescent="0.25">
      <c r="A1242" s="1">
        <v>214873</v>
      </c>
      <c r="B1242" s="1" t="s">
        <v>20</v>
      </c>
      <c r="C1242" s="1" t="s">
        <v>30</v>
      </c>
      <c r="D1242" s="1" t="s">
        <v>19</v>
      </c>
      <c r="E1242" s="1" t="s">
        <v>10</v>
      </c>
      <c r="F1242" s="1" t="s">
        <v>21</v>
      </c>
      <c r="G1242" s="1" t="s">
        <v>9</v>
      </c>
      <c r="H1242" s="1">
        <v>1101624</v>
      </c>
      <c r="I1242" s="3">
        <v>43679</v>
      </c>
      <c r="J1242" s="2">
        <v>2762.11</v>
      </c>
    </row>
    <row r="1243" spans="1:10" x14ac:dyDescent="0.25">
      <c r="A1243" s="1">
        <v>214873</v>
      </c>
      <c r="B1243" s="1" t="s">
        <v>20</v>
      </c>
      <c r="C1243" s="1" t="s">
        <v>30</v>
      </c>
      <c r="D1243" s="1" t="s">
        <v>2933</v>
      </c>
      <c r="E1243" s="1" t="s">
        <v>10</v>
      </c>
      <c r="F1243" s="1" t="s">
        <v>2934</v>
      </c>
      <c r="G1243" s="1" t="s">
        <v>9</v>
      </c>
      <c r="H1243" s="1">
        <v>1101710</v>
      </c>
      <c r="I1243" s="3">
        <v>43692</v>
      </c>
      <c r="J1243" s="2">
        <v>658.66</v>
      </c>
    </row>
    <row r="1244" spans="1:10" x14ac:dyDescent="0.25">
      <c r="A1244" s="1">
        <v>214873</v>
      </c>
      <c r="B1244" s="1" t="s">
        <v>20</v>
      </c>
      <c r="C1244" s="1" t="s">
        <v>30</v>
      </c>
      <c r="D1244" s="1" t="s">
        <v>22</v>
      </c>
      <c r="E1244" s="1" t="s">
        <v>10</v>
      </c>
      <c r="F1244" s="1" t="s">
        <v>23</v>
      </c>
      <c r="G1244" s="1" t="s">
        <v>9</v>
      </c>
      <c r="H1244" s="1">
        <v>1101625</v>
      </c>
      <c r="I1244" s="3">
        <v>43679</v>
      </c>
      <c r="J1244" s="2">
        <v>1359.82</v>
      </c>
    </row>
    <row r="1245" spans="1:10" x14ac:dyDescent="0.25">
      <c r="A1245" s="1">
        <v>214873</v>
      </c>
      <c r="B1245" s="1" t="s">
        <v>20</v>
      </c>
      <c r="C1245" s="1" t="s">
        <v>30</v>
      </c>
      <c r="D1245" s="1" t="s">
        <v>2939</v>
      </c>
      <c r="E1245" s="1" t="s">
        <v>10</v>
      </c>
      <c r="F1245" s="1" t="s">
        <v>2940</v>
      </c>
      <c r="G1245" s="1" t="s">
        <v>9</v>
      </c>
      <c r="H1245" s="1">
        <v>1101713</v>
      </c>
      <c r="I1245" s="3">
        <v>43692</v>
      </c>
      <c r="J1245" s="2">
        <v>1359.82</v>
      </c>
    </row>
    <row r="1246" spans="1:10" x14ac:dyDescent="0.25">
      <c r="A1246" s="1">
        <v>214873</v>
      </c>
      <c r="B1246" s="1" t="s">
        <v>20</v>
      </c>
      <c r="C1246" s="1" t="s">
        <v>30</v>
      </c>
      <c r="D1246" s="1" t="s">
        <v>5215</v>
      </c>
      <c r="E1246" s="1" t="s">
        <v>10</v>
      </c>
      <c r="F1246" s="1" t="s">
        <v>4719</v>
      </c>
      <c r="G1246" s="1" t="s">
        <v>9</v>
      </c>
      <c r="H1246" s="1">
        <v>1101810</v>
      </c>
      <c r="I1246" s="3">
        <v>43707</v>
      </c>
      <c r="J1246" s="2">
        <v>1359.82</v>
      </c>
    </row>
    <row r="1247" spans="1:10" x14ac:dyDescent="0.25">
      <c r="A1247" s="1">
        <v>214873</v>
      </c>
      <c r="B1247" s="1" t="s">
        <v>48</v>
      </c>
      <c r="C1247" s="1" t="s">
        <v>709</v>
      </c>
      <c r="D1247" s="1" t="s">
        <v>47</v>
      </c>
      <c r="E1247" s="1" t="s">
        <v>10</v>
      </c>
      <c r="F1247" s="1" t="s">
        <v>44</v>
      </c>
      <c r="G1247" s="1" t="s">
        <v>34</v>
      </c>
      <c r="H1247" s="1">
        <v>1015203</v>
      </c>
      <c r="I1247" s="3">
        <v>43679</v>
      </c>
      <c r="J1247" s="2">
        <v>54152.29</v>
      </c>
    </row>
    <row r="1248" spans="1:10" x14ac:dyDescent="0.25">
      <c r="A1248" s="1">
        <v>214873</v>
      </c>
      <c r="B1248" s="1" t="s">
        <v>52</v>
      </c>
      <c r="C1248" s="1" t="s">
        <v>711</v>
      </c>
      <c r="D1248" s="1" t="s">
        <v>51</v>
      </c>
      <c r="E1248" s="1" t="s">
        <v>10</v>
      </c>
      <c r="F1248" s="1" t="s">
        <v>44</v>
      </c>
      <c r="G1248" s="1" t="s">
        <v>34</v>
      </c>
      <c r="H1248" s="1">
        <v>1015205</v>
      </c>
      <c r="I1248" s="3">
        <v>43679</v>
      </c>
      <c r="J1248" s="2">
        <v>83467.8</v>
      </c>
    </row>
    <row r="1249" spans="1:10" x14ac:dyDescent="0.25">
      <c r="A1249" s="1">
        <v>214873</v>
      </c>
      <c r="B1249" s="1" t="s">
        <v>1134</v>
      </c>
      <c r="C1249" s="1" t="s">
        <v>1152</v>
      </c>
      <c r="D1249" s="1" t="s">
        <v>1133</v>
      </c>
      <c r="E1249" s="1" t="s">
        <v>10</v>
      </c>
      <c r="F1249" s="1" t="s">
        <v>1135</v>
      </c>
      <c r="G1249" s="1" t="s">
        <v>34</v>
      </c>
      <c r="H1249" s="1">
        <v>1015236</v>
      </c>
      <c r="I1249" s="3">
        <v>43683</v>
      </c>
      <c r="J1249" s="2">
        <v>273523.90999999997</v>
      </c>
    </row>
    <row r="1250" spans="1:10" x14ac:dyDescent="0.25">
      <c r="A1250" s="1">
        <v>214873</v>
      </c>
      <c r="B1250" s="1" t="s">
        <v>43</v>
      </c>
      <c r="C1250" s="1" t="s">
        <v>707</v>
      </c>
      <c r="D1250" s="1" t="s">
        <v>42</v>
      </c>
      <c r="E1250" s="1" t="s">
        <v>10</v>
      </c>
      <c r="F1250" s="1" t="s">
        <v>44</v>
      </c>
      <c r="G1250" s="1" t="s">
        <v>34</v>
      </c>
      <c r="H1250" s="1">
        <v>1015201</v>
      </c>
      <c r="I1250" s="3">
        <v>43679</v>
      </c>
      <c r="J1250" s="2">
        <v>73330.61</v>
      </c>
    </row>
    <row r="1251" spans="1:10" x14ac:dyDescent="0.25">
      <c r="A1251" s="1">
        <v>214873</v>
      </c>
      <c r="B1251" s="1" t="s">
        <v>54</v>
      </c>
      <c r="C1251" s="1" t="s">
        <v>712</v>
      </c>
      <c r="D1251" s="1" t="s">
        <v>53</v>
      </c>
      <c r="E1251" s="1" t="s">
        <v>10</v>
      </c>
      <c r="F1251" s="1" t="s">
        <v>44</v>
      </c>
      <c r="G1251" s="1" t="s">
        <v>34</v>
      </c>
      <c r="H1251" s="1">
        <v>1015206</v>
      </c>
      <c r="I1251" s="3">
        <v>43679</v>
      </c>
      <c r="J1251" s="2">
        <v>43121.18</v>
      </c>
    </row>
    <row r="1252" spans="1:10" x14ac:dyDescent="0.25">
      <c r="A1252" s="1">
        <v>214873</v>
      </c>
      <c r="B1252" s="1" t="s">
        <v>46</v>
      </c>
      <c r="C1252" s="1" t="s">
        <v>708</v>
      </c>
      <c r="D1252" s="1" t="s">
        <v>45</v>
      </c>
      <c r="E1252" s="1" t="s">
        <v>10</v>
      </c>
      <c r="F1252" s="1" t="s">
        <v>44</v>
      </c>
      <c r="G1252" s="1" t="s">
        <v>34</v>
      </c>
      <c r="H1252" s="1">
        <v>1015202</v>
      </c>
      <c r="I1252" s="3">
        <v>43679</v>
      </c>
      <c r="J1252" s="2">
        <v>2917677.1</v>
      </c>
    </row>
    <row r="1253" spans="1:10" x14ac:dyDescent="0.25">
      <c r="A1253" s="1">
        <v>214873</v>
      </c>
      <c r="B1253" s="1" t="s">
        <v>58</v>
      </c>
      <c r="C1253" s="1" t="s">
        <v>714</v>
      </c>
      <c r="D1253" s="1" t="s">
        <v>57</v>
      </c>
      <c r="E1253" s="1" t="s">
        <v>10</v>
      </c>
      <c r="F1253" s="1" t="s">
        <v>44</v>
      </c>
      <c r="G1253" s="1" t="s">
        <v>34</v>
      </c>
      <c r="H1253" s="1">
        <v>1015208</v>
      </c>
      <c r="I1253" s="3">
        <v>43679</v>
      </c>
      <c r="J1253" s="2">
        <v>483999.02</v>
      </c>
    </row>
    <row r="1254" spans="1:10" x14ac:dyDescent="0.25">
      <c r="A1254" s="1">
        <v>214873</v>
      </c>
      <c r="B1254" s="1" t="s">
        <v>56</v>
      </c>
      <c r="C1254" s="1" t="s">
        <v>713</v>
      </c>
      <c r="D1254" s="1" t="s">
        <v>55</v>
      </c>
      <c r="E1254" s="1" t="s">
        <v>10</v>
      </c>
      <c r="F1254" s="1" t="s">
        <v>44</v>
      </c>
      <c r="G1254" s="1" t="s">
        <v>34</v>
      </c>
      <c r="H1254" s="1">
        <v>1015207</v>
      </c>
      <c r="I1254" s="3">
        <v>43679</v>
      </c>
      <c r="J1254" s="2">
        <v>140429.14000000001</v>
      </c>
    </row>
    <row r="1255" spans="1:10" x14ac:dyDescent="0.25">
      <c r="A1255" s="1">
        <v>214873</v>
      </c>
      <c r="B1255" s="1" t="s">
        <v>60</v>
      </c>
      <c r="C1255" s="1" t="s">
        <v>715</v>
      </c>
      <c r="D1255" s="1" t="s">
        <v>59</v>
      </c>
      <c r="E1255" s="1" t="s">
        <v>10</v>
      </c>
      <c r="F1255" s="1" t="s">
        <v>44</v>
      </c>
      <c r="G1255" s="1" t="s">
        <v>34</v>
      </c>
      <c r="H1255" s="1">
        <v>1015209</v>
      </c>
      <c r="I1255" s="3">
        <v>43679</v>
      </c>
      <c r="J1255" s="2">
        <v>100416.64</v>
      </c>
    </row>
    <row r="1256" spans="1:10" x14ac:dyDescent="0.25">
      <c r="A1256" s="1">
        <v>214873</v>
      </c>
      <c r="B1256" s="1" t="s">
        <v>48</v>
      </c>
      <c r="C1256" s="1" t="s">
        <v>709</v>
      </c>
      <c r="D1256" s="1" t="s">
        <v>3016</v>
      </c>
      <c r="E1256" s="1" t="s">
        <v>10</v>
      </c>
      <c r="F1256" s="1" t="s">
        <v>3014</v>
      </c>
      <c r="G1256" s="1" t="s">
        <v>34</v>
      </c>
      <c r="H1256" s="1">
        <v>1015320</v>
      </c>
      <c r="I1256" s="3">
        <v>43693</v>
      </c>
      <c r="J1256" s="2">
        <v>54905.2</v>
      </c>
    </row>
    <row r="1257" spans="1:10" x14ac:dyDescent="0.25">
      <c r="A1257" s="1">
        <v>214873</v>
      </c>
      <c r="B1257" s="1" t="s">
        <v>52</v>
      </c>
      <c r="C1257" s="1" t="s">
        <v>711</v>
      </c>
      <c r="D1257" s="1" t="s">
        <v>3020</v>
      </c>
      <c r="E1257" s="1" t="s">
        <v>10</v>
      </c>
      <c r="F1257" s="1" t="s">
        <v>3014</v>
      </c>
      <c r="G1257" s="1" t="s">
        <v>34</v>
      </c>
      <c r="H1257" s="1">
        <v>1015324</v>
      </c>
      <c r="I1257" s="3">
        <v>43693</v>
      </c>
      <c r="J1257" s="2">
        <v>88809.21</v>
      </c>
    </row>
    <row r="1258" spans="1:10" x14ac:dyDescent="0.25">
      <c r="A1258" s="1">
        <v>214873</v>
      </c>
      <c r="B1258" s="1" t="s">
        <v>43</v>
      </c>
      <c r="C1258" s="1" t="s">
        <v>707</v>
      </c>
      <c r="D1258" s="1" t="s">
        <v>3021</v>
      </c>
      <c r="E1258" s="1" t="s">
        <v>10</v>
      </c>
      <c r="F1258" s="1" t="s">
        <v>3014</v>
      </c>
      <c r="G1258" s="1" t="s">
        <v>34</v>
      </c>
      <c r="H1258" s="1">
        <v>1015325</v>
      </c>
      <c r="I1258" s="3">
        <v>43693</v>
      </c>
      <c r="J1258" s="2">
        <v>87319.72</v>
      </c>
    </row>
    <row r="1259" spans="1:10" x14ac:dyDescent="0.25">
      <c r="A1259" s="1">
        <v>214873</v>
      </c>
      <c r="B1259" s="1" t="s">
        <v>54</v>
      </c>
      <c r="C1259" s="1" t="s">
        <v>712</v>
      </c>
      <c r="D1259" s="1" t="s">
        <v>3015</v>
      </c>
      <c r="E1259" s="1" t="s">
        <v>10</v>
      </c>
      <c r="F1259" s="1" t="s">
        <v>3014</v>
      </c>
      <c r="G1259" s="1" t="s">
        <v>34</v>
      </c>
      <c r="H1259" s="1">
        <v>1015319</v>
      </c>
      <c r="I1259" s="3">
        <v>43693</v>
      </c>
      <c r="J1259" s="2">
        <v>49284.55</v>
      </c>
    </row>
    <row r="1260" spans="1:10" x14ac:dyDescent="0.25">
      <c r="A1260" s="1">
        <v>214873</v>
      </c>
      <c r="B1260" s="1" t="s">
        <v>46</v>
      </c>
      <c r="C1260" s="1" t="s">
        <v>708</v>
      </c>
      <c r="D1260" s="1" t="s">
        <v>3017</v>
      </c>
      <c r="E1260" s="1" t="s">
        <v>10</v>
      </c>
      <c r="F1260" s="1" t="s">
        <v>3014</v>
      </c>
      <c r="G1260" s="1" t="s">
        <v>34</v>
      </c>
      <c r="H1260" s="1">
        <v>1015321</v>
      </c>
      <c r="I1260" s="3">
        <v>43693</v>
      </c>
      <c r="J1260" s="2">
        <v>3075500.98</v>
      </c>
    </row>
    <row r="1261" spans="1:10" x14ac:dyDescent="0.25">
      <c r="A1261" s="1">
        <v>214873</v>
      </c>
      <c r="B1261" s="1" t="s">
        <v>58</v>
      </c>
      <c r="C1261" s="1" t="s">
        <v>714</v>
      </c>
      <c r="D1261" s="1" t="s">
        <v>3018</v>
      </c>
      <c r="E1261" s="1" t="s">
        <v>10</v>
      </c>
      <c r="F1261" s="1" t="s">
        <v>3014</v>
      </c>
      <c r="G1261" s="1" t="s">
        <v>34</v>
      </c>
      <c r="H1261" s="1">
        <v>1015322</v>
      </c>
      <c r="I1261" s="3">
        <v>43693</v>
      </c>
      <c r="J1261" s="2">
        <v>591800.62</v>
      </c>
    </row>
    <row r="1262" spans="1:10" x14ac:dyDescent="0.25">
      <c r="A1262" s="1">
        <v>214873</v>
      </c>
      <c r="B1262" s="1" t="s">
        <v>56</v>
      </c>
      <c r="C1262" s="1" t="s">
        <v>713</v>
      </c>
      <c r="D1262" s="1" t="s">
        <v>3022</v>
      </c>
      <c r="E1262" s="1" t="s">
        <v>10</v>
      </c>
      <c r="F1262" s="1" t="s">
        <v>3014</v>
      </c>
      <c r="G1262" s="1" t="s">
        <v>34</v>
      </c>
      <c r="H1262" s="1">
        <v>1015326</v>
      </c>
      <c r="I1262" s="3">
        <v>43693</v>
      </c>
      <c r="J1262" s="2">
        <v>150967.23000000001</v>
      </c>
    </row>
    <row r="1263" spans="1:10" x14ac:dyDescent="0.25">
      <c r="A1263" s="1">
        <v>214873</v>
      </c>
      <c r="B1263" s="1" t="s">
        <v>60</v>
      </c>
      <c r="C1263" s="1" t="s">
        <v>715</v>
      </c>
      <c r="D1263" s="1" t="s">
        <v>3019</v>
      </c>
      <c r="E1263" s="1" t="s">
        <v>10</v>
      </c>
      <c r="F1263" s="1" t="s">
        <v>3014</v>
      </c>
      <c r="G1263" s="1" t="s">
        <v>34</v>
      </c>
      <c r="H1263" s="1">
        <v>1015323</v>
      </c>
      <c r="I1263" s="3">
        <v>43693</v>
      </c>
      <c r="J1263" s="2">
        <v>112012.87</v>
      </c>
    </row>
    <row r="1264" spans="1:10" x14ac:dyDescent="0.25">
      <c r="A1264" s="1">
        <v>214873</v>
      </c>
      <c r="B1264" s="1" t="s">
        <v>4588</v>
      </c>
      <c r="C1264" s="1" t="s">
        <v>4596</v>
      </c>
      <c r="D1264" s="1" t="s">
        <v>4587</v>
      </c>
      <c r="E1264" s="1" t="s">
        <v>10</v>
      </c>
      <c r="F1264" s="1" t="s">
        <v>4589</v>
      </c>
      <c r="G1264" s="1" t="s">
        <v>9</v>
      </c>
      <c r="H1264" s="1">
        <v>1101786</v>
      </c>
      <c r="I1264" s="3">
        <v>43705</v>
      </c>
      <c r="J1264" s="2">
        <v>20688.009999999998</v>
      </c>
    </row>
    <row r="1265" spans="1:10" x14ac:dyDescent="0.25">
      <c r="A1265" s="1">
        <v>214873</v>
      </c>
      <c r="B1265" s="1" t="s">
        <v>4585</v>
      </c>
      <c r="C1265" s="1" t="s">
        <v>4595</v>
      </c>
      <c r="D1265" s="1" t="s">
        <v>4584</v>
      </c>
      <c r="E1265" s="1" t="s">
        <v>10</v>
      </c>
      <c r="F1265" s="1" t="s">
        <v>4586</v>
      </c>
      <c r="G1265" s="1" t="s">
        <v>9</v>
      </c>
      <c r="H1265" s="1">
        <v>1101785</v>
      </c>
      <c r="I1265" s="3">
        <v>43705</v>
      </c>
      <c r="J1265" s="2">
        <v>2000</v>
      </c>
    </row>
    <row r="1266" spans="1:10" x14ac:dyDescent="0.25">
      <c r="A1266" s="4" t="s">
        <v>5668</v>
      </c>
      <c r="B1266" s="1"/>
      <c r="C1266" s="1"/>
      <c r="D1266" s="1"/>
      <c r="E1266" s="1"/>
      <c r="F1266" s="1"/>
      <c r="G1266" s="1"/>
      <c r="H1266" s="1"/>
      <c r="I1266" s="3"/>
      <c r="J1266" s="2">
        <v>11353222.039999997</v>
      </c>
    </row>
    <row r="1267" spans="1:10" x14ac:dyDescent="0.25">
      <c r="A1267" s="1">
        <v>222000</v>
      </c>
      <c r="B1267" s="1" t="s">
        <v>1466</v>
      </c>
      <c r="C1267" s="1" t="s">
        <v>2375</v>
      </c>
      <c r="D1267" s="1" t="s">
        <v>1465</v>
      </c>
      <c r="E1267" s="1" t="s">
        <v>10</v>
      </c>
      <c r="F1267" s="1" t="s">
        <v>1467</v>
      </c>
      <c r="G1267" s="1" t="s">
        <v>34</v>
      </c>
      <c r="H1267" s="1">
        <v>1015274</v>
      </c>
      <c r="I1267" s="3">
        <v>43686</v>
      </c>
      <c r="J1267" s="2">
        <v>1407805.62</v>
      </c>
    </row>
    <row r="1268" spans="1:10" x14ac:dyDescent="0.25">
      <c r="A1268" s="1">
        <v>222000</v>
      </c>
      <c r="B1268" s="1" t="s">
        <v>1466</v>
      </c>
      <c r="C1268" s="1" t="s">
        <v>2375</v>
      </c>
      <c r="D1268" s="1" t="s">
        <v>3934</v>
      </c>
      <c r="E1268" s="1" t="s">
        <v>10</v>
      </c>
      <c r="F1268" s="1" t="s">
        <v>3935</v>
      </c>
      <c r="G1268" s="1" t="s">
        <v>34</v>
      </c>
      <c r="H1268" s="1">
        <v>1015392</v>
      </c>
      <c r="I1268" s="3">
        <v>43700</v>
      </c>
      <c r="J1268" s="2">
        <v>1404323.59</v>
      </c>
    </row>
    <row r="1269" spans="1:10" x14ac:dyDescent="0.25">
      <c r="A1269" s="1">
        <v>222000</v>
      </c>
      <c r="B1269" s="1" t="s">
        <v>1466</v>
      </c>
      <c r="C1269" s="1" t="s">
        <v>2375</v>
      </c>
      <c r="D1269" s="1" t="s">
        <v>5252</v>
      </c>
      <c r="E1269" s="1" t="s">
        <v>10</v>
      </c>
      <c r="F1269" s="1" t="s">
        <v>4756</v>
      </c>
      <c r="G1269" s="1" t="s">
        <v>34</v>
      </c>
      <c r="H1269" s="1">
        <v>1015433</v>
      </c>
      <c r="I1269" s="3">
        <v>43707</v>
      </c>
      <c r="J1269" s="2">
        <v>1395548.14</v>
      </c>
    </row>
    <row r="1270" spans="1:10" x14ac:dyDescent="0.25">
      <c r="A1270" s="4" t="s">
        <v>5669</v>
      </c>
      <c r="B1270" s="1"/>
      <c r="C1270" s="1"/>
      <c r="D1270" s="1"/>
      <c r="E1270" s="1"/>
      <c r="F1270" s="1"/>
      <c r="G1270" s="1"/>
      <c r="H1270" s="1"/>
      <c r="I1270" s="3"/>
      <c r="J1270" s="2">
        <v>4207677.3499999996</v>
      </c>
    </row>
    <row r="1271" spans="1:10" x14ac:dyDescent="0.25">
      <c r="A1271" s="1">
        <v>307470</v>
      </c>
      <c r="B1271" s="1" t="s">
        <v>2804</v>
      </c>
      <c r="C1271" s="1" t="s">
        <v>2817</v>
      </c>
      <c r="D1271" s="1" t="s">
        <v>2803</v>
      </c>
      <c r="E1271" s="1" t="s">
        <v>10</v>
      </c>
      <c r="F1271" s="1" t="s">
        <v>2805</v>
      </c>
      <c r="G1271" s="1" t="s">
        <v>9</v>
      </c>
      <c r="H1271" s="1">
        <v>1101687</v>
      </c>
      <c r="I1271" s="3">
        <v>43690</v>
      </c>
      <c r="J1271" s="2">
        <v>8015.26</v>
      </c>
    </row>
    <row r="1272" spans="1:10" x14ac:dyDescent="0.25">
      <c r="A1272" s="4" t="s">
        <v>5670</v>
      </c>
      <c r="B1272" s="1"/>
      <c r="C1272" s="1"/>
      <c r="D1272" s="1"/>
      <c r="E1272" s="1"/>
      <c r="F1272" s="1"/>
      <c r="G1272" s="1"/>
      <c r="H1272" s="1"/>
      <c r="I1272" s="3"/>
      <c r="J1272" s="2">
        <v>8015.26</v>
      </c>
    </row>
    <row r="1273" spans="1:10" x14ac:dyDescent="0.25">
      <c r="A1273" s="1">
        <v>308521</v>
      </c>
      <c r="B1273" s="1" t="s">
        <v>2993</v>
      </c>
      <c r="C1273" s="1" t="s">
        <v>3009</v>
      </c>
      <c r="D1273" s="1" t="s">
        <v>2992</v>
      </c>
      <c r="E1273" s="1" t="s">
        <v>10</v>
      </c>
      <c r="F1273" s="1" t="s">
        <v>2994</v>
      </c>
      <c r="G1273" s="1" t="s">
        <v>9</v>
      </c>
      <c r="H1273" s="1">
        <v>1101730</v>
      </c>
      <c r="I1273" s="3">
        <v>43693</v>
      </c>
      <c r="J1273" s="2">
        <v>13529.99</v>
      </c>
    </row>
    <row r="1274" spans="1:10" x14ac:dyDescent="0.25">
      <c r="A1274" s="4" t="s">
        <v>5671</v>
      </c>
      <c r="B1274" s="1"/>
      <c r="C1274" s="1"/>
      <c r="D1274" s="1"/>
      <c r="E1274" s="1"/>
      <c r="F1274" s="1"/>
      <c r="G1274" s="1"/>
      <c r="H1274" s="1"/>
      <c r="I1274" s="3"/>
      <c r="J1274" s="2">
        <v>13529.99</v>
      </c>
    </row>
    <row r="1275" spans="1:10" x14ac:dyDescent="0.25">
      <c r="A1275" s="1">
        <v>308575</v>
      </c>
      <c r="B1275" s="1" t="s">
        <v>2866</v>
      </c>
      <c r="C1275" s="1" t="s">
        <v>2880</v>
      </c>
      <c r="D1275" s="1" t="s">
        <v>2865</v>
      </c>
      <c r="E1275" s="1" t="s">
        <v>10</v>
      </c>
      <c r="F1275" s="1" t="s">
        <v>2805</v>
      </c>
      <c r="G1275" s="1" t="s">
        <v>9</v>
      </c>
      <c r="H1275" s="1">
        <v>1101703</v>
      </c>
      <c r="I1275" s="3">
        <v>43691</v>
      </c>
      <c r="J1275" s="2">
        <v>20020.599999999999</v>
      </c>
    </row>
    <row r="1276" spans="1:10" x14ac:dyDescent="0.25">
      <c r="A1276" s="4" t="s">
        <v>5672</v>
      </c>
      <c r="B1276" s="1"/>
      <c r="C1276" s="1"/>
      <c r="D1276" s="1"/>
      <c r="E1276" s="1"/>
      <c r="F1276" s="1"/>
      <c r="G1276" s="1"/>
      <c r="H1276" s="1"/>
      <c r="I1276" s="3"/>
      <c r="J1276" s="2">
        <v>20020.599999999999</v>
      </c>
    </row>
    <row r="1277" spans="1:10" x14ac:dyDescent="0.25">
      <c r="A1277" s="1">
        <v>308576</v>
      </c>
      <c r="B1277" s="1" t="s">
        <v>1292</v>
      </c>
      <c r="C1277" s="1" t="s">
        <v>1333</v>
      </c>
      <c r="D1277" s="1" t="s">
        <v>1291</v>
      </c>
      <c r="E1277" s="1" t="s">
        <v>10</v>
      </c>
      <c r="F1277" s="1" t="s">
        <v>1293</v>
      </c>
      <c r="G1277" s="1" t="s">
        <v>9</v>
      </c>
      <c r="H1277" s="1">
        <v>1101671</v>
      </c>
      <c r="I1277" s="3">
        <v>43685</v>
      </c>
      <c r="J1277" s="2">
        <v>4992.6499999999996</v>
      </c>
    </row>
    <row r="1278" spans="1:10" x14ac:dyDescent="0.25">
      <c r="A1278" s="4" t="s">
        <v>5673</v>
      </c>
      <c r="B1278" s="1"/>
      <c r="C1278" s="1"/>
      <c r="D1278" s="1"/>
      <c r="E1278" s="1"/>
      <c r="F1278" s="1"/>
      <c r="G1278" s="1"/>
      <c r="H1278" s="1"/>
      <c r="I1278" s="3"/>
      <c r="J1278" s="2">
        <v>4992.6499999999996</v>
      </c>
    </row>
    <row r="1279" spans="1:10" x14ac:dyDescent="0.25">
      <c r="A1279" s="1">
        <v>308578</v>
      </c>
      <c r="B1279" s="1" t="s">
        <v>2813</v>
      </c>
      <c r="C1279" s="1" t="s">
        <v>2820</v>
      </c>
      <c r="D1279" s="1" t="s">
        <v>2812</v>
      </c>
      <c r="E1279" s="1" t="s">
        <v>10</v>
      </c>
      <c r="F1279" s="1" t="s">
        <v>1293</v>
      </c>
      <c r="G1279" s="1" t="s">
        <v>9</v>
      </c>
      <c r="H1279" s="1">
        <v>1101690</v>
      </c>
      <c r="I1279" s="3">
        <v>43690</v>
      </c>
      <c r="J1279" s="2">
        <v>4748.59</v>
      </c>
    </row>
    <row r="1280" spans="1:10" x14ac:dyDescent="0.25">
      <c r="A1280" s="4" t="s">
        <v>5674</v>
      </c>
      <c r="B1280" s="1"/>
      <c r="C1280" s="1"/>
      <c r="D1280" s="1"/>
      <c r="E1280" s="1"/>
      <c r="F1280" s="1"/>
      <c r="G1280" s="1"/>
      <c r="H1280" s="1"/>
      <c r="I1280" s="3"/>
      <c r="J1280" s="2">
        <v>4748.59</v>
      </c>
    </row>
    <row r="1281" spans="1:10" x14ac:dyDescent="0.25">
      <c r="A1281" s="1">
        <v>308587</v>
      </c>
      <c r="B1281" s="1" t="s">
        <v>11</v>
      </c>
      <c r="C1281" s="1" t="s">
        <v>12</v>
      </c>
      <c r="D1281" s="1" t="s">
        <v>16</v>
      </c>
      <c r="E1281" s="1" t="s">
        <v>10</v>
      </c>
      <c r="F1281" s="1" t="s">
        <v>17</v>
      </c>
      <c r="G1281" s="1" t="s">
        <v>9</v>
      </c>
      <c r="H1281" s="1">
        <v>1101623</v>
      </c>
      <c r="I1281" s="3">
        <v>43678</v>
      </c>
      <c r="J1281" s="2">
        <v>11370.01</v>
      </c>
    </row>
    <row r="1282" spans="1:10" x14ac:dyDescent="0.25">
      <c r="A1282" s="1">
        <v>308587</v>
      </c>
      <c r="B1282" s="1" t="s">
        <v>11</v>
      </c>
      <c r="C1282" s="1" t="s">
        <v>12</v>
      </c>
      <c r="D1282" s="1" t="s">
        <v>3711</v>
      </c>
      <c r="E1282" s="1" t="s">
        <v>10</v>
      </c>
      <c r="F1282" s="1" t="s">
        <v>3712</v>
      </c>
      <c r="G1282" s="1" t="s">
        <v>9</v>
      </c>
      <c r="H1282" s="1">
        <v>1101741</v>
      </c>
      <c r="I1282" s="3">
        <v>43697</v>
      </c>
      <c r="J1282" s="2">
        <v>9980.3799999999992</v>
      </c>
    </row>
    <row r="1283" spans="1:10" x14ac:dyDescent="0.25">
      <c r="A1283" s="1">
        <v>308587</v>
      </c>
      <c r="B1283" s="1" t="s">
        <v>11</v>
      </c>
      <c r="C1283" s="1" t="s">
        <v>12</v>
      </c>
      <c r="D1283" s="1" t="s">
        <v>3804</v>
      </c>
      <c r="E1283" s="1" t="s">
        <v>10</v>
      </c>
      <c r="F1283" s="1" t="s">
        <v>3805</v>
      </c>
      <c r="G1283" s="1" t="s">
        <v>9</v>
      </c>
      <c r="H1283" s="1">
        <v>1101763</v>
      </c>
      <c r="I1283" s="3">
        <v>43699</v>
      </c>
      <c r="J1283" s="2">
        <v>33703.54</v>
      </c>
    </row>
    <row r="1284" spans="1:10" x14ac:dyDescent="0.25">
      <c r="A1284" s="4" t="s">
        <v>5675</v>
      </c>
      <c r="B1284" s="1"/>
      <c r="C1284" s="1"/>
      <c r="D1284" s="1"/>
      <c r="E1284" s="1"/>
      <c r="F1284" s="1"/>
      <c r="G1284" s="1"/>
      <c r="H1284" s="1"/>
      <c r="I1284" s="3"/>
      <c r="J1284" s="2">
        <v>55053.93</v>
      </c>
    </row>
    <row r="1285" spans="1:10" x14ac:dyDescent="0.25">
      <c r="A1285" s="1">
        <v>308765</v>
      </c>
      <c r="B1285" s="1" t="s">
        <v>1222</v>
      </c>
      <c r="C1285" s="1" t="s">
        <v>1279</v>
      </c>
      <c r="D1285" s="1" t="s">
        <v>1221</v>
      </c>
      <c r="E1285" s="1" t="s">
        <v>10</v>
      </c>
      <c r="F1285" s="1" t="s">
        <v>1223</v>
      </c>
      <c r="G1285" s="1" t="s">
        <v>9</v>
      </c>
      <c r="H1285" s="1">
        <v>1101670</v>
      </c>
      <c r="I1285" s="3">
        <v>43684</v>
      </c>
      <c r="J1285" s="2">
        <v>99641.76</v>
      </c>
    </row>
    <row r="1286" spans="1:10" x14ac:dyDescent="0.25">
      <c r="A1286" s="1">
        <v>308765</v>
      </c>
      <c r="B1286" s="1" t="s">
        <v>1222</v>
      </c>
      <c r="C1286" s="1" t="s">
        <v>1279</v>
      </c>
      <c r="D1286" s="1" t="s">
        <v>2841</v>
      </c>
      <c r="E1286" s="1" t="s">
        <v>10</v>
      </c>
      <c r="F1286" s="1" t="s">
        <v>2837</v>
      </c>
      <c r="G1286" s="1" t="s">
        <v>9</v>
      </c>
      <c r="H1286" s="1">
        <v>1101693</v>
      </c>
      <c r="I1286" s="3">
        <v>43691</v>
      </c>
      <c r="J1286" s="2">
        <v>9939.34</v>
      </c>
    </row>
    <row r="1287" spans="1:10" x14ac:dyDescent="0.25">
      <c r="A1287" s="4" t="s">
        <v>5676</v>
      </c>
      <c r="B1287" s="1"/>
      <c r="C1287" s="1"/>
      <c r="D1287" s="1"/>
      <c r="E1287" s="1"/>
      <c r="F1287" s="1"/>
      <c r="G1287" s="1"/>
      <c r="H1287" s="1"/>
      <c r="I1287" s="3"/>
      <c r="J1287" s="2">
        <v>109581.09999999999</v>
      </c>
    </row>
    <row r="1288" spans="1:10" x14ac:dyDescent="0.25">
      <c r="A1288" s="1">
        <v>309107</v>
      </c>
      <c r="B1288" s="1" t="s">
        <v>3846</v>
      </c>
      <c r="C1288" s="1" t="s">
        <v>3882</v>
      </c>
      <c r="D1288" s="1" t="s">
        <v>3845</v>
      </c>
      <c r="E1288" s="1" t="s">
        <v>10</v>
      </c>
      <c r="F1288" s="1" t="s">
        <v>1082</v>
      </c>
      <c r="G1288" s="1" t="s">
        <v>9</v>
      </c>
      <c r="H1288" s="1">
        <v>1101773</v>
      </c>
      <c r="I1288" s="3">
        <v>43700</v>
      </c>
      <c r="J1288" s="2">
        <v>2530.25</v>
      </c>
    </row>
    <row r="1289" spans="1:10" x14ac:dyDescent="0.25">
      <c r="A1289" s="4" t="s">
        <v>5677</v>
      </c>
      <c r="B1289" s="1"/>
      <c r="C1289" s="1"/>
      <c r="D1289" s="1"/>
      <c r="E1289" s="1"/>
      <c r="F1289" s="1"/>
      <c r="G1289" s="1"/>
      <c r="H1289" s="1"/>
      <c r="I1289" s="3"/>
      <c r="J1289" s="2">
        <v>2530.25</v>
      </c>
    </row>
    <row r="1290" spans="1:10" x14ac:dyDescent="0.25">
      <c r="A1290" s="1">
        <v>309108</v>
      </c>
      <c r="B1290" s="1" t="s">
        <v>2921</v>
      </c>
      <c r="C1290" s="1" t="s">
        <v>2966</v>
      </c>
      <c r="D1290" s="1" t="s">
        <v>2920</v>
      </c>
      <c r="E1290" s="1" t="s">
        <v>10</v>
      </c>
      <c r="F1290" s="1" t="s">
        <v>1082</v>
      </c>
      <c r="G1290" s="1" t="s">
        <v>9</v>
      </c>
      <c r="H1290" s="1">
        <v>1101705</v>
      </c>
      <c r="I1290" s="3">
        <v>43692</v>
      </c>
      <c r="J1290" s="2">
        <v>1632.3</v>
      </c>
    </row>
    <row r="1291" spans="1:10" x14ac:dyDescent="0.25">
      <c r="A1291" s="4" t="s">
        <v>5678</v>
      </c>
      <c r="B1291" s="1"/>
      <c r="C1291" s="1"/>
      <c r="D1291" s="1"/>
      <c r="E1291" s="1"/>
      <c r="F1291" s="1"/>
      <c r="G1291" s="1"/>
      <c r="H1291" s="1"/>
      <c r="I1291" s="3"/>
      <c r="J1291" s="2">
        <v>1632.3</v>
      </c>
    </row>
    <row r="1292" spans="1:10" x14ac:dyDescent="0.25">
      <c r="A1292" s="1">
        <v>309170</v>
      </c>
      <c r="B1292" s="1" t="s">
        <v>3840</v>
      </c>
      <c r="C1292" s="1" t="s">
        <v>3880</v>
      </c>
      <c r="D1292" s="1" t="s">
        <v>3839</v>
      </c>
      <c r="E1292" s="1" t="s">
        <v>10</v>
      </c>
      <c r="F1292" s="1" t="s">
        <v>1082</v>
      </c>
      <c r="G1292" s="1" t="s">
        <v>9</v>
      </c>
      <c r="H1292" s="1">
        <v>1101770</v>
      </c>
      <c r="I1292" s="3">
        <v>43700</v>
      </c>
      <c r="J1292" s="2">
        <v>1628.81</v>
      </c>
    </row>
    <row r="1293" spans="1:10" x14ac:dyDescent="0.25">
      <c r="A1293" s="4" t="s">
        <v>5679</v>
      </c>
      <c r="B1293" s="1"/>
      <c r="C1293" s="1"/>
      <c r="D1293" s="1"/>
      <c r="E1293" s="1"/>
      <c r="F1293" s="1"/>
      <c r="G1293" s="1"/>
      <c r="H1293" s="1"/>
      <c r="I1293" s="3"/>
      <c r="J1293" s="2">
        <v>1628.81</v>
      </c>
    </row>
    <row r="1294" spans="1:10" x14ac:dyDescent="0.25">
      <c r="A1294" s="1">
        <v>309241</v>
      </c>
      <c r="B1294" s="1" t="s">
        <v>2864</v>
      </c>
      <c r="C1294" s="1" t="s">
        <v>2879</v>
      </c>
      <c r="D1294" s="1" t="s">
        <v>2863</v>
      </c>
      <c r="E1294" s="1" t="s">
        <v>10</v>
      </c>
      <c r="F1294" s="1" t="s">
        <v>1293</v>
      </c>
      <c r="G1294" s="1" t="s">
        <v>9</v>
      </c>
      <c r="H1294" s="1">
        <v>1101702</v>
      </c>
      <c r="I1294" s="3">
        <v>43691</v>
      </c>
      <c r="J1294" s="2">
        <v>3131</v>
      </c>
    </row>
    <row r="1295" spans="1:10" x14ac:dyDescent="0.25">
      <c r="A1295" s="1">
        <v>309241</v>
      </c>
      <c r="B1295" s="1" t="s">
        <v>2864</v>
      </c>
      <c r="C1295" s="1" t="s">
        <v>2879</v>
      </c>
      <c r="D1295" s="1" t="s">
        <v>2991</v>
      </c>
      <c r="E1295" s="1" t="s">
        <v>10</v>
      </c>
      <c r="F1295" s="1" t="s">
        <v>2805</v>
      </c>
      <c r="G1295" s="1" t="s">
        <v>9</v>
      </c>
      <c r="H1295" s="1">
        <v>1101729</v>
      </c>
      <c r="I1295" s="3">
        <v>43693</v>
      </c>
      <c r="J1295" s="2">
        <v>2138.79</v>
      </c>
    </row>
    <row r="1296" spans="1:10" x14ac:dyDescent="0.25">
      <c r="A1296" s="4" t="s">
        <v>5680</v>
      </c>
      <c r="B1296" s="1"/>
      <c r="C1296" s="1"/>
      <c r="D1296" s="1"/>
      <c r="E1296" s="1"/>
      <c r="F1296" s="1"/>
      <c r="G1296" s="1"/>
      <c r="H1296" s="1"/>
      <c r="I1296" s="3"/>
      <c r="J1296" s="2">
        <v>5269.79</v>
      </c>
    </row>
    <row r="1297" spans="1:10" x14ac:dyDescent="0.25">
      <c r="A1297" s="1">
        <v>309298</v>
      </c>
      <c r="B1297" s="1" t="s">
        <v>3842</v>
      </c>
      <c r="C1297" s="1" t="s">
        <v>3881</v>
      </c>
      <c r="D1297" s="1" t="s">
        <v>3841</v>
      </c>
      <c r="E1297" s="1" t="s">
        <v>10</v>
      </c>
      <c r="F1297" s="1" t="s">
        <v>3843</v>
      </c>
      <c r="G1297" s="1" t="s">
        <v>9</v>
      </c>
      <c r="H1297" s="1">
        <v>1101771</v>
      </c>
      <c r="I1297" s="3">
        <v>43700</v>
      </c>
      <c r="J1297" s="2">
        <v>24782.75</v>
      </c>
    </row>
    <row r="1298" spans="1:10" x14ac:dyDescent="0.25">
      <c r="A1298" s="4" t="s">
        <v>5681</v>
      </c>
      <c r="B1298" s="1"/>
      <c r="C1298" s="1"/>
      <c r="D1298" s="1"/>
      <c r="E1298" s="1"/>
      <c r="F1298" s="1"/>
      <c r="G1298" s="1"/>
      <c r="H1298" s="1"/>
      <c r="I1298" s="3"/>
      <c r="J1298" s="2">
        <v>24782.75</v>
      </c>
    </row>
    <row r="1299" spans="1:10" x14ac:dyDescent="0.25">
      <c r="A1299" s="1">
        <v>309332</v>
      </c>
      <c r="B1299" s="1" t="s">
        <v>3714</v>
      </c>
      <c r="C1299" s="1" t="s">
        <v>3729</v>
      </c>
      <c r="D1299" s="1" t="s">
        <v>3713</v>
      </c>
      <c r="E1299" s="1" t="s">
        <v>10</v>
      </c>
      <c r="F1299" s="1" t="s">
        <v>1293</v>
      </c>
      <c r="G1299" s="1" t="s">
        <v>9</v>
      </c>
      <c r="H1299" s="1">
        <v>1101742</v>
      </c>
      <c r="I1299" s="3">
        <v>43697</v>
      </c>
      <c r="J1299" s="2">
        <v>5000</v>
      </c>
    </row>
    <row r="1300" spans="1:10" x14ac:dyDescent="0.25">
      <c r="A1300" s="4" t="s">
        <v>5682</v>
      </c>
      <c r="B1300" s="1"/>
      <c r="C1300" s="1"/>
      <c r="D1300" s="1"/>
      <c r="E1300" s="1"/>
      <c r="F1300" s="1"/>
      <c r="G1300" s="1"/>
      <c r="H1300" s="1"/>
      <c r="I1300" s="3"/>
      <c r="J1300" s="2">
        <v>5000</v>
      </c>
    </row>
    <row r="1301" spans="1:10" x14ac:dyDescent="0.25">
      <c r="A1301" s="1">
        <v>309333</v>
      </c>
      <c r="B1301" s="1" t="s">
        <v>2791</v>
      </c>
      <c r="C1301" s="1" t="s">
        <v>2801</v>
      </c>
      <c r="D1301" s="1" t="s">
        <v>2790</v>
      </c>
      <c r="E1301" s="1" t="s">
        <v>10</v>
      </c>
      <c r="F1301" s="1" t="s">
        <v>1293</v>
      </c>
      <c r="G1301" s="1" t="s">
        <v>9</v>
      </c>
      <c r="H1301" s="1">
        <v>1101684</v>
      </c>
      <c r="I1301" s="3">
        <v>43689</v>
      </c>
      <c r="J1301" s="2">
        <v>7687.18</v>
      </c>
    </row>
    <row r="1302" spans="1:10" x14ac:dyDescent="0.25">
      <c r="A1302" s="4" t="s">
        <v>5683</v>
      </c>
      <c r="B1302" s="1"/>
      <c r="C1302" s="1"/>
      <c r="D1302" s="1"/>
      <c r="E1302" s="1"/>
      <c r="F1302" s="1"/>
      <c r="G1302" s="1"/>
      <c r="H1302" s="1"/>
      <c r="I1302" s="3"/>
      <c r="J1302" s="2">
        <v>7687.18</v>
      </c>
    </row>
    <row r="1303" spans="1:10" x14ac:dyDescent="0.25">
      <c r="A1303" s="1">
        <v>309343</v>
      </c>
      <c r="B1303" s="1" t="s">
        <v>1081</v>
      </c>
      <c r="C1303" s="1" t="s">
        <v>1136</v>
      </c>
      <c r="D1303" s="1" t="s">
        <v>1080</v>
      </c>
      <c r="E1303" s="1" t="s">
        <v>10</v>
      </c>
      <c r="F1303" s="1" t="s">
        <v>1082</v>
      </c>
      <c r="G1303" s="1" t="s">
        <v>9</v>
      </c>
      <c r="H1303" s="1">
        <v>1101637</v>
      </c>
      <c r="I1303" s="3">
        <v>43683</v>
      </c>
      <c r="J1303" s="2">
        <v>2226.6999999999998</v>
      </c>
    </row>
    <row r="1304" spans="1:10" x14ac:dyDescent="0.25">
      <c r="A1304" s="4" t="s">
        <v>5684</v>
      </c>
      <c r="B1304" s="1"/>
      <c r="C1304" s="1"/>
      <c r="D1304" s="1"/>
      <c r="E1304" s="1"/>
      <c r="F1304" s="1"/>
      <c r="G1304" s="1"/>
      <c r="H1304" s="1"/>
      <c r="I1304" s="3"/>
      <c r="J1304" s="2">
        <v>2226.6999999999998</v>
      </c>
    </row>
    <row r="1305" spans="1:10" x14ac:dyDescent="0.25">
      <c r="A1305" s="1">
        <v>309344</v>
      </c>
      <c r="B1305" s="1" t="s">
        <v>2919</v>
      </c>
      <c r="C1305" s="1" t="s">
        <v>2965</v>
      </c>
      <c r="D1305" s="1" t="s">
        <v>2918</v>
      </c>
      <c r="E1305" s="1" t="s">
        <v>10</v>
      </c>
      <c r="F1305" s="1" t="s">
        <v>2837</v>
      </c>
      <c r="G1305" s="1" t="s">
        <v>9</v>
      </c>
      <c r="H1305" s="1">
        <v>1101704</v>
      </c>
      <c r="I1305" s="3">
        <v>43692</v>
      </c>
      <c r="J1305" s="2">
        <v>8194.83</v>
      </c>
    </row>
    <row r="1306" spans="1:10" x14ac:dyDescent="0.25">
      <c r="A1306" s="1">
        <v>309344</v>
      </c>
      <c r="B1306" s="1" t="s">
        <v>2919</v>
      </c>
      <c r="C1306" s="1" t="s">
        <v>2965</v>
      </c>
      <c r="D1306" s="1" t="s">
        <v>3798</v>
      </c>
      <c r="E1306" s="1" t="s">
        <v>10</v>
      </c>
      <c r="F1306" s="1" t="s">
        <v>3799</v>
      </c>
      <c r="G1306" s="1" t="s">
        <v>9</v>
      </c>
      <c r="H1306" s="1">
        <v>1101760</v>
      </c>
      <c r="I1306" s="3">
        <v>43699</v>
      </c>
      <c r="J1306" s="2">
        <v>14846.95</v>
      </c>
    </row>
    <row r="1307" spans="1:10" x14ac:dyDescent="0.25">
      <c r="A1307" s="4" t="s">
        <v>5685</v>
      </c>
      <c r="B1307" s="1"/>
      <c r="C1307" s="1"/>
      <c r="D1307" s="1"/>
      <c r="E1307" s="1"/>
      <c r="F1307" s="1"/>
      <c r="G1307" s="1"/>
      <c r="H1307" s="1"/>
      <c r="I1307" s="3"/>
      <c r="J1307" s="2">
        <v>23041.78</v>
      </c>
    </row>
    <row r="1308" spans="1:10" x14ac:dyDescent="0.25">
      <c r="A1308" s="1">
        <v>309471</v>
      </c>
      <c r="B1308" s="1" t="s">
        <v>1093</v>
      </c>
      <c r="C1308" s="1" t="s">
        <v>1140</v>
      </c>
      <c r="D1308" s="1" t="s">
        <v>1092</v>
      </c>
      <c r="E1308" s="1" t="s">
        <v>10</v>
      </c>
      <c r="F1308" s="1" t="s">
        <v>1094</v>
      </c>
      <c r="G1308" s="1" t="s">
        <v>9</v>
      </c>
      <c r="H1308" s="1">
        <v>1101641</v>
      </c>
      <c r="I1308" s="3">
        <v>43683</v>
      </c>
      <c r="J1308" s="2">
        <v>4749.45</v>
      </c>
    </row>
    <row r="1309" spans="1:10" x14ac:dyDescent="0.25">
      <c r="A1309" s="1">
        <v>309471</v>
      </c>
      <c r="B1309" s="1" t="s">
        <v>1093</v>
      </c>
      <c r="C1309" s="1" t="s">
        <v>1140</v>
      </c>
      <c r="D1309" s="1" t="s">
        <v>2922</v>
      </c>
      <c r="E1309" s="1" t="s">
        <v>10</v>
      </c>
      <c r="F1309" s="1" t="s">
        <v>2923</v>
      </c>
      <c r="G1309" s="1" t="s">
        <v>9</v>
      </c>
      <c r="H1309" s="1">
        <v>1101706</v>
      </c>
      <c r="I1309" s="3">
        <v>43692</v>
      </c>
      <c r="J1309" s="2">
        <v>4345.9799999999996</v>
      </c>
    </row>
    <row r="1310" spans="1:10" x14ac:dyDescent="0.25">
      <c r="A1310" s="4" t="s">
        <v>5686</v>
      </c>
      <c r="B1310" s="1"/>
      <c r="C1310" s="1"/>
      <c r="D1310" s="1"/>
      <c r="E1310" s="1"/>
      <c r="F1310" s="1"/>
      <c r="G1310" s="1"/>
      <c r="H1310" s="1"/>
      <c r="I1310" s="3"/>
      <c r="J1310" s="2">
        <v>9095.43</v>
      </c>
    </row>
    <row r="1311" spans="1:10" x14ac:dyDescent="0.25">
      <c r="A1311" s="1">
        <v>309634</v>
      </c>
      <c r="B1311" s="1" t="s">
        <v>1084</v>
      </c>
      <c r="C1311" s="1" t="s">
        <v>1137</v>
      </c>
      <c r="D1311" s="1" t="s">
        <v>1083</v>
      </c>
      <c r="E1311" s="1" t="s">
        <v>10</v>
      </c>
      <c r="F1311" s="1" t="s">
        <v>1085</v>
      </c>
      <c r="G1311" s="1" t="s">
        <v>9</v>
      </c>
      <c r="H1311" s="1">
        <v>1101638</v>
      </c>
      <c r="I1311" s="3">
        <v>43683</v>
      </c>
      <c r="J1311" s="2">
        <v>99093.33</v>
      </c>
    </row>
    <row r="1312" spans="1:10" x14ac:dyDescent="0.25">
      <c r="A1312" s="1">
        <v>309634</v>
      </c>
      <c r="B1312" s="1" t="s">
        <v>1084</v>
      </c>
      <c r="C1312" s="1" t="s">
        <v>1137</v>
      </c>
      <c r="D1312" s="1" t="s">
        <v>3802</v>
      </c>
      <c r="E1312" s="1" t="s">
        <v>10</v>
      </c>
      <c r="F1312" s="1" t="s">
        <v>3803</v>
      </c>
      <c r="G1312" s="1" t="s">
        <v>9</v>
      </c>
      <c r="H1312" s="1">
        <v>1101762</v>
      </c>
      <c r="I1312" s="3">
        <v>43699</v>
      </c>
      <c r="J1312" s="2">
        <v>84227.94</v>
      </c>
    </row>
    <row r="1313" spans="1:10" x14ac:dyDescent="0.25">
      <c r="A1313" s="1">
        <v>309634</v>
      </c>
      <c r="B1313" s="1" t="s">
        <v>1084</v>
      </c>
      <c r="C1313" s="1" t="s">
        <v>1137</v>
      </c>
      <c r="D1313" s="1" t="s">
        <v>4597</v>
      </c>
      <c r="E1313" s="1" t="s">
        <v>10</v>
      </c>
      <c r="F1313" s="1" t="s">
        <v>4598</v>
      </c>
      <c r="G1313" s="1" t="s">
        <v>9</v>
      </c>
      <c r="H1313" s="1">
        <v>1101787</v>
      </c>
      <c r="I1313" s="3">
        <v>43706</v>
      </c>
      <c r="J1313" s="2">
        <v>97305.54</v>
      </c>
    </row>
    <row r="1314" spans="1:10" x14ac:dyDescent="0.25">
      <c r="A1314" s="4" t="s">
        <v>5687</v>
      </c>
      <c r="B1314" s="1"/>
      <c r="C1314" s="1"/>
      <c r="D1314" s="1"/>
      <c r="E1314" s="1"/>
      <c r="F1314" s="1"/>
      <c r="G1314" s="1"/>
      <c r="H1314" s="1"/>
      <c r="I1314" s="3"/>
      <c r="J1314" s="2">
        <v>280626.81</v>
      </c>
    </row>
    <row r="1315" spans="1:10" x14ac:dyDescent="0.25">
      <c r="A1315" s="1">
        <v>309765</v>
      </c>
      <c r="B1315" s="1" t="s">
        <v>4582</v>
      </c>
      <c r="C1315" s="1" t="s">
        <v>4594</v>
      </c>
      <c r="D1315" s="1" t="s">
        <v>4581</v>
      </c>
      <c r="E1315" s="1" t="s">
        <v>10</v>
      </c>
      <c r="F1315" s="1" t="s">
        <v>4583</v>
      </c>
      <c r="G1315" s="1" t="s">
        <v>9</v>
      </c>
      <c r="H1315" s="1">
        <v>1101784</v>
      </c>
      <c r="I1315" s="3">
        <v>43705</v>
      </c>
      <c r="J1315" s="2">
        <v>780.5</v>
      </c>
    </row>
    <row r="1316" spans="1:10" x14ac:dyDescent="0.25">
      <c r="A1316" s="4" t="s">
        <v>5688</v>
      </c>
      <c r="B1316" s="1"/>
      <c r="C1316" s="1"/>
      <c r="D1316" s="1"/>
      <c r="E1316" s="1"/>
      <c r="F1316" s="1"/>
      <c r="G1316" s="1"/>
      <c r="H1316" s="1"/>
      <c r="I1316" s="3"/>
      <c r="J1316" s="2">
        <v>780.5</v>
      </c>
    </row>
    <row r="1317" spans="1:10" x14ac:dyDescent="0.25">
      <c r="A1317" s="1">
        <v>310309</v>
      </c>
      <c r="B1317" s="1" t="s">
        <v>2839</v>
      </c>
      <c r="C1317" s="1" t="s">
        <v>2872</v>
      </c>
      <c r="D1317" s="1" t="s">
        <v>3710</v>
      </c>
      <c r="E1317" s="1" t="s">
        <v>10</v>
      </c>
      <c r="F1317" s="1" t="s">
        <v>2837</v>
      </c>
      <c r="G1317" s="1" t="s">
        <v>9</v>
      </c>
      <c r="H1317" s="1">
        <v>1101740</v>
      </c>
      <c r="I1317" s="3">
        <v>43697</v>
      </c>
      <c r="J1317" s="2">
        <v>14989.49</v>
      </c>
    </row>
    <row r="1318" spans="1:10" x14ac:dyDescent="0.25">
      <c r="A1318" s="1">
        <v>310309</v>
      </c>
      <c r="B1318" s="1" t="s">
        <v>2839</v>
      </c>
      <c r="C1318" s="1" t="s">
        <v>2872</v>
      </c>
      <c r="D1318" s="1" t="s">
        <v>3800</v>
      </c>
      <c r="E1318" s="1" t="s">
        <v>10</v>
      </c>
      <c r="F1318" s="1" t="s">
        <v>3801</v>
      </c>
      <c r="G1318" s="1" t="s">
        <v>9</v>
      </c>
      <c r="H1318" s="1">
        <v>1101761</v>
      </c>
      <c r="I1318" s="3">
        <v>43699</v>
      </c>
      <c r="J1318" s="2">
        <v>49505.67</v>
      </c>
    </row>
    <row r="1319" spans="1:10" x14ac:dyDescent="0.25">
      <c r="A1319" s="4" t="s">
        <v>5689</v>
      </c>
      <c r="B1319" s="1"/>
      <c r="C1319" s="1"/>
      <c r="D1319" s="1"/>
      <c r="E1319" s="1"/>
      <c r="F1319" s="1"/>
      <c r="G1319" s="1"/>
      <c r="H1319" s="1"/>
      <c r="I1319" s="3"/>
      <c r="J1319" s="2">
        <v>64495.159999999996</v>
      </c>
    </row>
    <row r="1320" spans="1:10" x14ac:dyDescent="0.25">
      <c r="A1320" s="1">
        <v>310919</v>
      </c>
      <c r="B1320" s="1" t="s">
        <v>1090</v>
      </c>
      <c r="C1320" s="1" t="s">
        <v>1139</v>
      </c>
      <c r="D1320" s="1" t="s">
        <v>3715</v>
      </c>
      <c r="E1320" s="1" t="s">
        <v>10</v>
      </c>
      <c r="F1320" s="1" t="s">
        <v>3716</v>
      </c>
      <c r="G1320" s="1" t="s">
        <v>9</v>
      </c>
      <c r="H1320" s="1">
        <v>1101743</v>
      </c>
      <c r="I1320" s="3">
        <v>43697</v>
      </c>
      <c r="J1320" s="2">
        <v>28293.42</v>
      </c>
    </row>
    <row r="1321" spans="1:10" x14ac:dyDescent="0.25">
      <c r="A1321" s="1">
        <v>310919</v>
      </c>
      <c r="B1321" s="1" t="s">
        <v>1090</v>
      </c>
      <c r="C1321" s="1" t="s">
        <v>1139</v>
      </c>
      <c r="D1321" s="1" t="s">
        <v>3776</v>
      </c>
      <c r="E1321" s="1" t="s">
        <v>10</v>
      </c>
      <c r="F1321" s="1" t="s">
        <v>1082</v>
      </c>
      <c r="G1321" s="1" t="s">
        <v>9</v>
      </c>
      <c r="H1321" s="1">
        <v>1101759</v>
      </c>
      <c r="I1321" s="3">
        <v>43698</v>
      </c>
      <c r="J1321" s="2">
        <v>3892.18</v>
      </c>
    </row>
    <row r="1322" spans="1:10" x14ac:dyDescent="0.25">
      <c r="A1322" s="4" t="s">
        <v>5690</v>
      </c>
      <c r="B1322" s="1"/>
      <c r="C1322" s="1"/>
      <c r="D1322" s="1"/>
      <c r="E1322" s="1"/>
      <c r="F1322" s="1"/>
      <c r="G1322" s="1"/>
      <c r="H1322" s="1"/>
      <c r="I1322" s="3"/>
      <c r="J1322" s="2">
        <v>32185.599999999999</v>
      </c>
    </row>
    <row r="1323" spans="1:10" x14ac:dyDescent="0.25">
      <c r="A1323" s="1">
        <v>311566</v>
      </c>
      <c r="B1323" s="1" t="s">
        <v>2023</v>
      </c>
      <c r="C1323" s="1" t="s">
        <v>2647</v>
      </c>
      <c r="D1323" s="1" t="s">
        <v>2022</v>
      </c>
      <c r="E1323" s="1" t="s">
        <v>2648</v>
      </c>
      <c r="F1323" s="1" t="s">
        <v>2024</v>
      </c>
      <c r="G1323" s="1" t="s">
        <v>34</v>
      </c>
      <c r="H1323" s="1">
        <v>285000589</v>
      </c>
      <c r="I1323" s="3">
        <v>43686</v>
      </c>
      <c r="J1323" s="2">
        <v>230028.01</v>
      </c>
    </row>
    <row r="1324" spans="1:10" x14ac:dyDescent="0.25">
      <c r="A1324" s="1">
        <v>311566</v>
      </c>
      <c r="B1324" s="1" t="s">
        <v>2023</v>
      </c>
      <c r="C1324" s="1" t="s">
        <v>2647</v>
      </c>
      <c r="D1324" s="1" t="s">
        <v>2307</v>
      </c>
      <c r="E1324" s="1" t="s">
        <v>2783</v>
      </c>
      <c r="F1324" s="1" t="s">
        <v>2024</v>
      </c>
      <c r="G1324" s="1" t="s">
        <v>34</v>
      </c>
      <c r="H1324" s="1">
        <v>285000642</v>
      </c>
      <c r="I1324" s="3">
        <v>43686</v>
      </c>
      <c r="J1324" s="2">
        <v>130065</v>
      </c>
    </row>
    <row r="1325" spans="1:10" x14ac:dyDescent="0.25">
      <c r="A1325" s="1">
        <v>311566</v>
      </c>
      <c r="B1325" s="1" t="s">
        <v>2023</v>
      </c>
      <c r="C1325" s="1" t="s">
        <v>2647</v>
      </c>
      <c r="D1325" s="1" t="s">
        <v>4302</v>
      </c>
      <c r="E1325" s="1" t="s">
        <v>4538</v>
      </c>
      <c r="F1325" s="1" t="s">
        <v>2024</v>
      </c>
      <c r="G1325" s="1" t="s">
        <v>34</v>
      </c>
      <c r="H1325" s="1">
        <v>285000704</v>
      </c>
      <c r="I1325" s="3">
        <v>43700</v>
      </c>
      <c r="J1325" s="2">
        <v>3364</v>
      </c>
    </row>
    <row r="1326" spans="1:10" x14ac:dyDescent="0.25">
      <c r="A1326" s="4" t="s">
        <v>5691</v>
      </c>
      <c r="B1326" s="1"/>
      <c r="C1326" s="1"/>
      <c r="D1326" s="1"/>
      <c r="E1326" s="1"/>
      <c r="F1326" s="1"/>
      <c r="G1326" s="1"/>
      <c r="H1326" s="1"/>
      <c r="I1326" s="3"/>
      <c r="J1326" s="2">
        <v>363457.01</v>
      </c>
    </row>
    <row r="1327" spans="1:10" x14ac:dyDescent="0.25">
      <c r="A1327" s="1">
        <v>311583</v>
      </c>
      <c r="B1327" s="1" t="s">
        <v>487</v>
      </c>
      <c r="C1327" s="1" t="s">
        <v>913</v>
      </c>
      <c r="D1327" s="1" t="s">
        <v>1928</v>
      </c>
      <c r="E1327" s="1" t="s">
        <v>2598</v>
      </c>
      <c r="F1327" s="1" t="s">
        <v>1929</v>
      </c>
      <c r="G1327" s="1" t="s">
        <v>34</v>
      </c>
      <c r="H1327" s="1">
        <v>285000568</v>
      </c>
      <c r="I1327" s="3">
        <v>43686</v>
      </c>
      <c r="J1327" s="2">
        <v>3219</v>
      </c>
    </row>
    <row r="1328" spans="1:10" x14ac:dyDescent="0.25">
      <c r="A1328" s="1">
        <v>311583</v>
      </c>
      <c r="B1328" s="1" t="s">
        <v>487</v>
      </c>
      <c r="C1328" s="1" t="s">
        <v>913</v>
      </c>
      <c r="D1328" s="1" t="s">
        <v>1930</v>
      </c>
      <c r="E1328" s="1" t="s">
        <v>2599</v>
      </c>
      <c r="F1328" s="1" t="s">
        <v>1931</v>
      </c>
      <c r="G1328" s="1" t="s">
        <v>34</v>
      </c>
      <c r="H1328" s="1">
        <v>285000568</v>
      </c>
      <c r="I1328" s="3">
        <v>43686</v>
      </c>
      <c r="J1328" s="2">
        <v>5046</v>
      </c>
    </row>
    <row r="1329" spans="1:10" x14ac:dyDescent="0.25">
      <c r="A1329" s="1">
        <v>311583</v>
      </c>
      <c r="B1329" s="1" t="s">
        <v>487</v>
      </c>
      <c r="C1329" s="1" t="s">
        <v>913</v>
      </c>
      <c r="D1329" s="1" t="s">
        <v>486</v>
      </c>
      <c r="E1329" s="1" t="s">
        <v>914</v>
      </c>
      <c r="F1329" s="1" t="s">
        <v>488</v>
      </c>
      <c r="G1329" s="1" t="s">
        <v>34</v>
      </c>
      <c r="H1329" s="1">
        <v>285000524</v>
      </c>
      <c r="I1329" s="3">
        <v>43679</v>
      </c>
      <c r="J1329" s="2">
        <v>15052.16</v>
      </c>
    </row>
    <row r="1330" spans="1:10" x14ac:dyDescent="0.25">
      <c r="A1330" s="1">
        <v>311583</v>
      </c>
      <c r="B1330" s="1" t="s">
        <v>487</v>
      </c>
      <c r="C1330" s="1" t="s">
        <v>913</v>
      </c>
      <c r="D1330" s="1" t="s">
        <v>2214</v>
      </c>
      <c r="E1330" s="1" t="s">
        <v>2755</v>
      </c>
      <c r="F1330" s="1" t="s">
        <v>2215</v>
      </c>
      <c r="G1330" s="1" t="s">
        <v>34</v>
      </c>
      <c r="H1330" s="1">
        <v>285000625</v>
      </c>
      <c r="I1330" s="3">
        <v>43686</v>
      </c>
      <c r="J1330" s="2">
        <v>3770</v>
      </c>
    </row>
    <row r="1331" spans="1:10" x14ac:dyDescent="0.25">
      <c r="A1331" s="1">
        <v>311583</v>
      </c>
      <c r="B1331" s="1" t="s">
        <v>487</v>
      </c>
      <c r="C1331" s="1" t="s">
        <v>913</v>
      </c>
      <c r="D1331" s="1" t="s">
        <v>4277</v>
      </c>
      <c r="E1331" s="1" t="s">
        <v>4524</v>
      </c>
      <c r="F1331" s="1" t="s">
        <v>4278</v>
      </c>
      <c r="G1331" s="1" t="s">
        <v>34</v>
      </c>
      <c r="H1331" s="1">
        <v>285000699</v>
      </c>
      <c r="I1331" s="3">
        <v>43700</v>
      </c>
      <c r="J1331" s="2">
        <v>5249</v>
      </c>
    </row>
    <row r="1332" spans="1:10" x14ac:dyDescent="0.25">
      <c r="A1332" s="1">
        <v>311583</v>
      </c>
      <c r="B1332" s="1" t="s">
        <v>487</v>
      </c>
      <c r="C1332" s="1" t="s">
        <v>913</v>
      </c>
      <c r="D1332" s="1" t="s">
        <v>1932</v>
      </c>
      <c r="E1332" s="1" t="s">
        <v>2600</v>
      </c>
      <c r="F1332" s="1" t="s">
        <v>1933</v>
      </c>
      <c r="G1332" s="1" t="s">
        <v>34</v>
      </c>
      <c r="H1332" s="1">
        <v>285000568</v>
      </c>
      <c r="I1332" s="3">
        <v>43686</v>
      </c>
      <c r="J1332" s="2">
        <v>3074</v>
      </c>
    </row>
    <row r="1333" spans="1:10" x14ac:dyDescent="0.25">
      <c r="A1333" s="1">
        <v>311583</v>
      </c>
      <c r="B1333" s="1" t="s">
        <v>487</v>
      </c>
      <c r="C1333" s="1" t="s">
        <v>913</v>
      </c>
      <c r="D1333" s="1" t="s">
        <v>2216</v>
      </c>
      <c r="E1333" s="1" t="s">
        <v>2756</v>
      </c>
      <c r="F1333" s="1" t="s">
        <v>2217</v>
      </c>
      <c r="G1333" s="1" t="s">
        <v>34</v>
      </c>
      <c r="H1333" s="1">
        <v>285000625</v>
      </c>
      <c r="I1333" s="3">
        <v>43686</v>
      </c>
      <c r="J1333" s="2">
        <v>4640</v>
      </c>
    </row>
    <row r="1334" spans="1:10" x14ac:dyDescent="0.25">
      <c r="A1334" s="1">
        <v>311583</v>
      </c>
      <c r="B1334" s="1" t="s">
        <v>487</v>
      </c>
      <c r="C1334" s="1" t="s">
        <v>913</v>
      </c>
      <c r="D1334" s="1" t="s">
        <v>1934</v>
      </c>
      <c r="E1334" s="1" t="s">
        <v>2601</v>
      </c>
      <c r="F1334" s="1" t="s">
        <v>1935</v>
      </c>
      <c r="G1334" s="1" t="s">
        <v>34</v>
      </c>
      <c r="H1334" s="1">
        <v>285000568</v>
      </c>
      <c r="I1334" s="3">
        <v>43686</v>
      </c>
      <c r="J1334" s="2">
        <v>4640</v>
      </c>
    </row>
    <row r="1335" spans="1:10" x14ac:dyDescent="0.25">
      <c r="A1335" s="1">
        <v>311583</v>
      </c>
      <c r="B1335" s="1" t="s">
        <v>487</v>
      </c>
      <c r="C1335" s="1" t="s">
        <v>913</v>
      </c>
      <c r="D1335" s="1" t="s">
        <v>489</v>
      </c>
      <c r="E1335" s="1" t="s">
        <v>915</v>
      </c>
      <c r="F1335" s="1" t="s">
        <v>490</v>
      </c>
      <c r="G1335" s="1" t="s">
        <v>34</v>
      </c>
      <c r="H1335" s="1">
        <v>285000524</v>
      </c>
      <c r="I1335" s="3">
        <v>43679</v>
      </c>
      <c r="J1335" s="2">
        <v>3770</v>
      </c>
    </row>
    <row r="1336" spans="1:10" x14ac:dyDescent="0.25">
      <c r="A1336" s="1">
        <v>311583</v>
      </c>
      <c r="B1336" s="1" t="s">
        <v>487</v>
      </c>
      <c r="C1336" s="1" t="s">
        <v>913</v>
      </c>
      <c r="D1336" s="1" t="s">
        <v>1936</v>
      </c>
      <c r="E1336" s="1" t="s">
        <v>2602</v>
      </c>
      <c r="F1336" s="1" t="s">
        <v>1937</v>
      </c>
      <c r="G1336" s="1" t="s">
        <v>34</v>
      </c>
      <c r="H1336" s="1">
        <v>285000568</v>
      </c>
      <c r="I1336" s="3">
        <v>43686</v>
      </c>
      <c r="J1336" s="2">
        <v>30427.96</v>
      </c>
    </row>
    <row r="1337" spans="1:10" x14ac:dyDescent="0.25">
      <c r="A1337" s="1">
        <v>311583</v>
      </c>
      <c r="B1337" s="1" t="s">
        <v>487</v>
      </c>
      <c r="C1337" s="1" t="s">
        <v>913</v>
      </c>
      <c r="D1337" s="1" t="s">
        <v>491</v>
      </c>
      <c r="E1337" s="1" t="s">
        <v>916</v>
      </c>
      <c r="F1337" s="1" t="s">
        <v>492</v>
      </c>
      <c r="G1337" s="1" t="s">
        <v>34</v>
      </c>
      <c r="H1337" s="1">
        <v>285000524</v>
      </c>
      <c r="I1337" s="3">
        <v>43679</v>
      </c>
      <c r="J1337" s="2">
        <v>37137.4</v>
      </c>
    </row>
    <row r="1338" spans="1:10" x14ac:dyDescent="0.25">
      <c r="A1338" s="1">
        <v>311583</v>
      </c>
      <c r="B1338" s="1" t="s">
        <v>487</v>
      </c>
      <c r="C1338" s="1" t="s">
        <v>913</v>
      </c>
      <c r="D1338" s="1" t="s">
        <v>1938</v>
      </c>
      <c r="E1338" s="1" t="s">
        <v>2603</v>
      </c>
      <c r="F1338" s="1" t="s">
        <v>1939</v>
      </c>
      <c r="G1338" s="1" t="s">
        <v>34</v>
      </c>
      <c r="H1338" s="1">
        <v>285000568</v>
      </c>
      <c r="I1338" s="3">
        <v>43686</v>
      </c>
      <c r="J1338" s="2">
        <v>3770</v>
      </c>
    </row>
    <row r="1339" spans="1:10" x14ac:dyDescent="0.25">
      <c r="A1339" s="1">
        <v>311583</v>
      </c>
      <c r="B1339" s="1" t="s">
        <v>487</v>
      </c>
      <c r="C1339" s="1" t="s">
        <v>913</v>
      </c>
      <c r="D1339" s="1" t="s">
        <v>1940</v>
      </c>
      <c r="E1339" s="1" t="s">
        <v>2604</v>
      </c>
      <c r="F1339" s="1" t="s">
        <v>1941</v>
      </c>
      <c r="G1339" s="1" t="s">
        <v>34</v>
      </c>
      <c r="H1339" s="1">
        <v>285000568</v>
      </c>
      <c r="I1339" s="3">
        <v>43686</v>
      </c>
      <c r="J1339" s="2">
        <v>3074</v>
      </c>
    </row>
    <row r="1340" spans="1:10" x14ac:dyDescent="0.25">
      <c r="A1340" s="1">
        <v>311583</v>
      </c>
      <c r="B1340" s="1" t="s">
        <v>487</v>
      </c>
      <c r="C1340" s="1" t="s">
        <v>913</v>
      </c>
      <c r="D1340" s="1" t="s">
        <v>2218</v>
      </c>
      <c r="E1340" s="1" t="s">
        <v>2757</v>
      </c>
      <c r="F1340" s="1" t="s">
        <v>2219</v>
      </c>
      <c r="G1340" s="1" t="s">
        <v>34</v>
      </c>
      <c r="H1340" s="1">
        <v>285000625</v>
      </c>
      <c r="I1340" s="3">
        <v>43686</v>
      </c>
      <c r="J1340" s="2">
        <v>3770</v>
      </c>
    </row>
    <row r="1341" spans="1:10" x14ac:dyDescent="0.25">
      <c r="A1341" s="1">
        <v>311583</v>
      </c>
      <c r="B1341" s="1" t="s">
        <v>487</v>
      </c>
      <c r="C1341" s="1" t="s">
        <v>913</v>
      </c>
      <c r="D1341" s="1" t="s">
        <v>5366</v>
      </c>
      <c r="E1341" s="1" t="s">
        <v>5059</v>
      </c>
      <c r="F1341" s="1" t="s">
        <v>4846</v>
      </c>
      <c r="G1341" s="1" t="s">
        <v>34</v>
      </c>
      <c r="H1341" s="1">
        <v>285000733</v>
      </c>
      <c r="I1341" s="3">
        <v>43707</v>
      </c>
      <c r="J1341" s="2">
        <v>10980.56</v>
      </c>
    </row>
    <row r="1342" spans="1:10" x14ac:dyDescent="0.25">
      <c r="A1342" s="1">
        <v>311583</v>
      </c>
      <c r="B1342" s="1" t="s">
        <v>487</v>
      </c>
      <c r="C1342" s="1" t="s">
        <v>913</v>
      </c>
      <c r="D1342" s="1" t="s">
        <v>2220</v>
      </c>
      <c r="E1342" s="1" t="s">
        <v>2758</v>
      </c>
      <c r="F1342" s="1" t="s">
        <v>2221</v>
      </c>
      <c r="G1342" s="1" t="s">
        <v>34</v>
      </c>
      <c r="H1342" s="1">
        <v>285000625</v>
      </c>
      <c r="I1342" s="3">
        <v>43686</v>
      </c>
      <c r="J1342" s="2">
        <v>6073.76</v>
      </c>
    </row>
    <row r="1343" spans="1:10" x14ac:dyDescent="0.25">
      <c r="A1343" s="1">
        <v>311583</v>
      </c>
      <c r="B1343" s="1" t="s">
        <v>487</v>
      </c>
      <c r="C1343" s="1" t="s">
        <v>913</v>
      </c>
      <c r="D1343" s="1" t="s">
        <v>2222</v>
      </c>
      <c r="E1343" s="1" t="s">
        <v>2759</v>
      </c>
      <c r="F1343" s="1" t="s">
        <v>2223</v>
      </c>
      <c r="G1343" s="1" t="s">
        <v>34</v>
      </c>
      <c r="H1343" s="1">
        <v>285000625</v>
      </c>
      <c r="I1343" s="3">
        <v>43686</v>
      </c>
      <c r="J1343" s="2">
        <v>4466</v>
      </c>
    </row>
    <row r="1344" spans="1:10" x14ac:dyDescent="0.25">
      <c r="A1344" s="1">
        <v>311583</v>
      </c>
      <c r="B1344" s="1" t="s">
        <v>487</v>
      </c>
      <c r="C1344" s="1" t="s">
        <v>913</v>
      </c>
      <c r="D1344" s="1" t="s">
        <v>5367</v>
      </c>
      <c r="E1344" s="1" t="s">
        <v>5060</v>
      </c>
      <c r="F1344" s="1" t="s">
        <v>4847</v>
      </c>
      <c r="G1344" s="1" t="s">
        <v>34</v>
      </c>
      <c r="H1344" s="1">
        <v>285000733</v>
      </c>
      <c r="I1344" s="3">
        <v>43707</v>
      </c>
      <c r="J1344" s="2">
        <v>66793.960000000006</v>
      </c>
    </row>
    <row r="1345" spans="1:10" x14ac:dyDescent="0.25">
      <c r="A1345" s="1">
        <v>311583</v>
      </c>
      <c r="B1345" s="1" t="s">
        <v>487</v>
      </c>
      <c r="C1345" s="1" t="s">
        <v>913</v>
      </c>
      <c r="D1345" s="1" t="s">
        <v>2224</v>
      </c>
      <c r="E1345" s="1" t="s">
        <v>2760</v>
      </c>
      <c r="F1345" s="1" t="s">
        <v>2225</v>
      </c>
      <c r="G1345" s="1" t="s">
        <v>34</v>
      </c>
      <c r="H1345" s="1">
        <v>285000625</v>
      </c>
      <c r="I1345" s="3">
        <v>43686</v>
      </c>
      <c r="J1345" s="2">
        <v>65540</v>
      </c>
    </row>
    <row r="1346" spans="1:10" x14ac:dyDescent="0.25">
      <c r="A1346" s="1">
        <v>311583</v>
      </c>
      <c r="B1346" s="1" t="s">
        <v>487</v>
      </c>
      <c r="C1346" s="1" t="s">
        <v>913</v>
      </c>
      <c r="D1346" s="1" t="s">
        <v>5368</v>
      </c>
      <c r="E1346" s="1" t="s">
        <v>5061</v>
      </c>
      <c r="F1346" s="1" t="s">
        <v>4848</v>
      </c>
      <c r="G1346" s="1" t="s">
        <v>34</v>
      </c>
      <c r="H1346" s="1">
        <v>285000733</v>
      </c>
      <c r="I1346" s="3">
        <v>43707</v>
      </c>
      <c r="J1346" s="2">
        <v>4640</v>
      </c>
    </row>
    <row r="1347" spans="1:10" x14ac:dyDescent="0.25">
      <c r="A1347" s="1">
        <v>311583</v>
      </c>
      <c r="B1347" s="1" t="s">
        <v>487</v>
      </c>
      <c r="C1347" s="1" t="s">
        <v>913</v>
      </c>
      <c r="D1347" s="1" t="s">
        <v>5369</v>
      </c>
      <c r="E1347" s="1" t="s">
        <v>5062</v>
      </c>
      <c r="F1347" s="1" t="s">
        <v>4849</v>
      </c>
      <c r="G1347" s="1" t="s">
        <v>34</v>
      </c>
      <c r="H1347" s="1">
        <v>285000733</v>
      </c>
      <c r="I1347" s="3">
        <v>43707</v>
      </c>
      <c r="J1347" s="2">
        <v>4640</v>
      </c>
    </row>
    <row r="1348" spans="1:10" x14ac:dyDescent="0.25">
      <c r="A1348" s="1">
        <v>311583</v>
      </c>
      <c r="B1348" s="1" t="s">
        <v>487</v>
      </c>
      <c r="C1348" s="1" t="s">
        <v>913</v>
      </c>
      <c r="D1348" s="1" t="s">
        <v>5370</v>
      </c>
      <c r="E1348" s="1" t="s">
        <v>5063</v>
      </c>
      <c r="F1348" s="1" t="s">
        <v>4850</v>
      </c>
      <c r="G1348" s="1" t="s">
        <v>34</v>
      </c>
      <c r="H1348" s="1">
        <v>285000733</v>
      </c>
      <c r="I1348" s="3">
        <v>43707</v>
      </c>
      <c r="J1348" s="2">
        <v>30404.76</v>
      </c>
    </row>
    <row r="1349" spans="1:10" x14ac:dyDescent="0.25">
      <c r="A1349" s="1">
        <v>311583</v>
      </c>
      <c r="B1349" s="1" t="s">
        <v>487</v>
      </c>
      <c r="C1349" s="1" t="s">
        <v>913</v>
      </c>
      <c r="D1349" s="1" t="s">
        <v>4279</v>
      </c>
      <c r="E1349" s="1" t="s">
        <v>4525</v>
      </c>
      <c r="F1349" s="1" t="s">
        <v>4280</v>
      </c>
      <c r="G1349" s="1" t="s">
        <v>34</v>
      </c>
      <c r="H1349" s="1">
        <v>285000699</v>
      </c>
      <c r="I1349" s="3">
        <v>43700</v>
      </c>
      <c r="J1349" s="2">
        <v>8665.2000000000007</v>
      </c>
    </row>
    <row r="1350" spans="1:10" x14ac:dyDescent="0.25">
      <c r="A1350" s="1">
        <v>311583</v>
      </c>
      <c r="B1350" s="1" t="s">
        <v>487</v>
      </c>
      <c r="C1350" s="1" t="s">
        <v>913</v>
      </c>
      <c r="D1350" s="1" t="s">
        <v>5371</v>
      </c>
      <c r="E1350" s="1" t="s">
        <v>5064</v>
      </c>
      <c r="F1350" s="1" t="s">
        <v>4851</v>
      </c>
      <c r="G1350" s="1" t="s">
        <v>34</v>
      </c>
      <c r="H1350" s="1">
        <v>285000733</v>
      </c>
      <c r="I1350" s="3">
        <v>43707</v>
      </c>
      <c r="J1350" s="2">
        <v>3074</v>
      </c>
    </row>
    <row r="1351" spans="1:10" x14ac:dyDescent="0.25">
      <c r="A1351" s="1">
        <v>311583</v>
      </c>
      <c r="B1351" s="1" t="s">
        <v>487</v>
      </c>
      <c r="C1351" s="1" t="s">
        <v>913</v>
      </c>
      <c r="D1351" s="1" t="s">
        <v>5372</v>
      </c>
      <c r="E1351" s="1" t="s">
        <v>5065</v>
      </c>
      <c r="F1351" s="1" t="s">
        <v>4852</v>
      </c>
      <c r="G1351" s="1" t="s">
        <v>34</v>
      </c>
      <c r="H1351" s="1">
        <v>285000733</v>
      </c>
      <c r="I1351" s="3">
        <v>43707</v>
      </c>
      <c r="J1351" s="2">
        <v>3770</v>
      </c>
    </row>
    <row r="1352" spans="1:10" x14ac:dyDescent="0.25">
      <c r="A1352" s="4" t="s">
        <v>5692</v>
      </c>
      <c r="B1352" s="1"/>
      <c r="C1352" s="1"/>
      <c r="D1352" s="1"/>
      <c r="E1352" s="1"/>
      <c r="F1352" s="1"/>
      <c r="G1352" s="1"/>
      <c r="H1352" s="1"/>
      <c r="I1352" s="3"/>
      <c r="J1352" s="2">
        <v>335687.76</v>
      </c>
    </row>
    <row r="1353" spans="1:10" x14ac:dyDescent="0.25">
      <c r="A1353" s="1">
        <v>311732</v>
      </c>
      <c r="B1353" s="1" t="s">
        <v>92</v>
      </c>
      <c r="C1353" s="1" t="s">
        <v>734</v>
      </c>
      <c r="D1353" s="1" t="s">
        <v>3926</v>
      </c>
      <c r="E1353" s="1" t="s">
        <v>735</v>
      </c>
      <c r="F1353" s="1" t="s">
        <v>3927</v>
      </c>
      <c r="G1353" s="1" t="s">
        <v>34</v>
      </c>
      <c r="H1353" s="1">
        <v>1015388</v>
      </c>
      <c r="I1353" s="3">
        <v>43700</v>
      </c>
      <c r="J1353" s="2">
        <v>1859589.69</v>
      </c>
    </row>
    <row r="1354" spans="1:10" x14ac:dyDescent="0.25">
      <c r="A1354" s="1">
        <v>311732</v>
      </c>
      <c r="B1354" s="1" t="s">
        <v>92</v>
      </c>
      <c r="C1354" s="1" t="s">
        <v>734</v>
      </c>
      <c r="D1354" s="1" t="s">
        <v>91</v>
      </c>
      <c r="E1354" s="1" t="s">
        <v>735</v>
      </c>
      <c r="F1354" s="1" t="s">
        <v>93</v>
      </c>
      <c r="G1354" s="1" t="s">
        <v>34</v>
      </c>
      <c r="H1354" s="1">
        <v>1015218</v>
      </c>
      <c r="I1354" s="3">
        <v>43679</v>
      </c>
      <c r="J1354" s="2">
        <v>1859589.69</v>
      </c>
    </row>
    <row r="1355" spans="1:10" x14ac:dyDescent="0.25">
      <c r="A1355" s="4" t="s">
        <v>5693</v>
      </c>
      <c r="B1355" s="1"/>
      <c r="C1355" s="1"/>
      <c r="D1355" s="1"/>
      <c r="E1355" s="1"/>
      <c r="F1355" s="1"/>
      <c r="G1355" s="1"/>
      <c r="H1355" s="1"/>
      <c r="I1355" s="3"/>
      <c r="J1355" s="2">
        <v>3719179.38</v>
      </c>
    </row>
    <row r="1356" spans="1:10" x14ac:dyDescent="0.25">
      <c r="A1356" s="1">
        <v>317909</v>
      </c>
      <c r="B1356" s="1" t="s">
        <v>1087</v>
      </c>
      <c r="C1356" s="1" t="s">
        <v>1138</v>
      </c>
      <c r="D1356" s="1" t="s">
        <v>1086</v>
      </c>
      <c r="E1356" s="1" t="s">
        <v>10</v>
      </c>
      <c r="F1356" s="1" t="s">
        <v>1088</v>
      </c>
      <c r="G1356" s="1" t="s">
        <v>9</v>
      </c>
      <c r="H1356" s="1">
        <v>1101639</v>
      </c>
      <c r="I1356" s="3">
        <v>43683</v>
      </c>
      <c r="J1356" s="2">
        <v>2171.25</v>
      </c>
    </row>
    <row r="1357" spans="1:10" x14ac:dyDescent="0.25">
      <c r="A1357" s="4" t="s">
        <v>5694</v>
      </c>
      <c r="B1357" s="1"/>
      <c r="C1357" s="1"/>
      <c r="D1357" s="1"/>
      <c r="E1357" s="1"/>
      <c r="F1357" s="1"/>
      <c r="G1357" s="1"/>
      <c r="H1357" s="1"/>
      <c r="I1357" s="3"/>
      <c r="J1357" s="2">
        <v>2171.25</v>
      </c>
    </row>
    <row r="1358" spans="1:10" x14ac:dyDescent="0.25">
      <c r="A1358" s="1">
        <v>318062</v>
      </c>
      <c r="B1358" s="1" t="s">
        <v>62</v>
      </c>
      <c r="C1358" s="1" t="s">
        <v>716</v>
      </c>
      <c r="D1358" s="1" t="s">
        <v>61</v>
      </c>
      <c r="E1358" s="1" t="s">
        <v>717</v>
      </c>
      <c r="F1358" s="1" t="s">
        <v>63</v>
      </c>
      <c r="G1358" s="1" t="s">
        <v>34</v>
      </c>
      <c r="H1358" s="1">
        <v>1015210</v>
      </c>
      <c r="I1358" s="3">
        <v>43679</v>
      </c>
      <c r="J1358" s="2">
        <v>974.4</v>
      </c>
    </row>
    <row r="1359" spans="1:10" x14ac:dyDescent="0.25">
      <c r="A1359" s="1">
        <v>318062</v>
      </c>
      <c r="B1359" s="1" t="s">
        <v>62</v>
      </c>
      <c r="C1359" s="1" t="s">
        <v>716</v>
      </c>
      <c r="D1359" s="1" t="s">
        <v>64</v>
      </c>
      <c r="E1359" s="1" t="s">
        <v>718</v>
      </c>
      <c r="F1359" s="1" t="s">
        <v>63</v>
      </c>
      <c r="G1359" s="1" t="s">
        <v>34</v>
      </c>
      <c r="H1359" s="1">
        <v>1015210</v>
      </c>
      <c r="I1359" s="3">
        <v>43679</v>
      </c>
      <c r="J1359" s="2">
        <v>696</v>
      </c>
    </row>
    <row r="1360" spans="1:10" x14ac:dyDescent="0.25">
      <c r="A1360" s="1">
        <v>318062</v>
      </c>
      <c r="B1360" s="1" t="s">
        <v>62</v>
      </c>
      <c r="C1360" s="1" t="s">
        <v>716</v>
      </c>
      <c r="D1360" s="1" t="s">
        <v>65</v>
      </c>
      <c r="E1360" s="1" t="s">
        <v>719</v>
      </c>
      <c r="F1360" s="1" t="s">
        <v>63</v>
      </c>
      <c r="G1360" s="1" t="s">
        <v>34</v>
      </c>
      <c r="H1360" s="1">
        <v>1015210</v>
      </c>
      <c r="I1360" s="3">
        <v>43679</v>
      </c>
      <c r="J1360" s="2">
        <v>696</v>
      </c>
    </row>
    <row r="1361" spans="1:10" x14ac:dyDescent="0.25">
      <c r="A1361" s="1">
        <v>318062</v>
      </c>
      <c r="B1361" s="1" t="s">
        <v>62</v>
      </c>
      <c r="C1361" s="1" t="s">
        <v>716</v>
      </c>
      <c r="D1361" s="1" t="s">
        <v>5260</v>
      </c>
      <c r="E1361" s="1" t="s">
        <v>4999</v>
      </c>
      <c r="F1361" s="1" t="s">
        <v>4767</v>
      </c>
      <c r="G1361" s="1" t="s">
        <v>34</v>
      </c>
      <c r="H1361" s="1">
        <v>1015442</v>
      </c>
      <c r="I1361" s="3">
        <v>43707</v>
      </c>
      <c r="J1361" s="2">
        <v>9048</v>
      </c>
    </row>
    <row r="1362" spans="1:10" x14ac:dyDescent="0.25">
      <c r="A1362" s="1">
        <v>318062</v>
      </c>
      <c r="B1362" s="1" t="s">
        <v>62</v>
      </c>
      <c r="C1362" s="1" t="s">
        <v>716</v>
      </c>
      <c r="D1362" s="1" t="s">
        <v>5261</v>
      </c>
      <c r="E1362" s="1" t="s">
        <v>5000</v>
      </c>
      <c r="F1362" s="1" t="s">
        <v>4767</v>
      </c>
      <c r="G1362" s="1" t="s">
        <v>34</v>
      </c>
      <c r="H1362" s="1">
        <v>1015442</v>
      </c>
      <c r="I1362" s="3">
        <v>43707</v>
      </c>
      <c r="J1362" s="2">
        <v>4524</v>
      </c>
    </row>
    <row r="1363" spans="1:10" x14ac:dyDescent="0.25">
      <c r="A1363" s="1">
        <v>318062</v>
      </c>
      <c r="B1363" s="1" t="s">
        <v>62</v>
      </c>
      <c r="C1363" s="1" t="s">
        <v>716</v>
      </c>
      <c r="D1363" s="1" t="s">
        <v>5262</v>
      </c>
      <c r="E1363" s="1" t="s">
        <v>5001</v>
      </c>
      <c r="F1363" s="1" t="s">
        <v>4767</v>
      </c>
      <c r="G1363" s="1" t="s">
        <v>34</v>
      </c>
      <c r="H1363" s="1">
        <v>1015442</v>
      </c>
      <c r="I1363" s="3">
        <v>43707</v>
      </c>
      <c r="J1363" s="2">
        <v>4524</v>
      </c>
    </row>
    <row r="1364" spans="1:10" x14ac:dyDescent="0.25">
      <c r="A1364" s="1">
        <v>318062</v>
      </c>
      <c r="B1364" s="1" t="s">
        <v>62</v>
      </c>
      <c r="C1364" s="1" t="s">
        <v>716</v>
      </c>
      <c r="D1364" s="1" t="s">
        <v>5263</v>
      </c>
      <c r="E1364" s="1" t="s">
        <v>5002</v>
      </c>
      <c r="F1364" s="1" t="s">
        <v>4768</v>
      </c>
      <c r="G1364" s="1" t="s">
        <v>34</v>
      </c>
      <c r="H1364" s="1">
        <v>1015442</v>
      </c>
      <c r="I1364" s="3">
        <v>43707</v>
      </c>
      <c r="J1364" s="2">
        <v>42282</v>
      </c>
    </row>
    <row r="1365" spans="1:10" x14ac:dyDescent="0.25">
      <c r="A1365" s="1">
        <v>318062</v>
      </c>
      <c r="B1365" s="1" t="s">
        <v>62</v>
      </c>
      <c r="C1365" s="1" t="s">
        <v>716</v>
      </c>
      <c r="D1365" s="1" t="s">
        <v>4328</v>
      </c>
      <c r="E1365" s="1" t="s">
        <v>4550</v>
      </c>
      <c r="F1365" s="1" t="s">
        <v>4329</v>
      </c>
      <c r="G1365" s="1" t="s">
        <v>34</v>
      </c>
      <c r="H1365" s="1">
        <v>285000713</v>
      </c>
      <c r="I1365" s="3">
        <v>43700</v>
      </c>
      <c r="J1365" s="2">
        <v>7424</v>
      </c>
    </row>
    <row r="1366" spans="1:10" x14ac:dyDescent="0.25">
      <c r="A1366" s="1">
        <v>318062</v>
      </c>
      <c r="B1366" s="1" t="s">
        <v>62</v>
      </c>
      <c r="C1366" s="1" t="s">
        <v>716</v>
      </c>
      <c r="D1366" s="1" t="s">
        <v>543</v>
      </c>
      <c r="E1366" s="1" t="s">
        <v>945</v>
      </c>
      <c r="F1366" s="1" t="s">
        <v>544</v>
      </c>
      <c r="G1366" s="1" t="s">
        <v>34</v>
      </c>
      <c r="H1366" s="1">
        <v>285000539</v>
      </c>
      <c r="I1366" s="3">
        <v>43679</v>
      </c>
      <c r="J1366" s="2">
        <v>6236.16</v>
      </c>
    </row>
    <row r="1367" spans="1:10" x14ac:dyDescent="0.25">
      <c r="A1367" s="1">
        <v>318062</v>
      </c>
      <c r="B1367" s="1" t="s">
        <v>62</v>
      </c>
      <c r="C1367" s="1" t="s">
        <v>716</v>
      </c>
      <c r="D1367" s="1" t="s">
        <v>5373</v>
      </c>
      <c r="E1367" s="1" t="s">
        <v>5066</v>
      </c>
      <c r="F1367" s="1" t="s">
        <v>4853</v>
      </c>
      <c r="G1367" s="1" t="s">
        <v>34</v>
      </c>
      <c r="H1367" s="1">
        <v>285000734</v>
      </c>
      <c r="I1367" s="3">
        <v>43707</v>
      </c>
      <c r="J1367" s="2">
        <v>31589.66</v>
      </c>
    </row>
    <row r="1368" spans="1:10" x14ac:dyDescent="0.25">
      <c r="A1368" s="1">
        <v>318062</v>
      </c>
      <c r="B1368" s="1" t="s">
        <v>62</v>
      </c>
      <c r="C1368" s="1" t="s">
        <v>716</v>
      </c>
      <c r="D1368" s="1" t="s">
        <v>5374</v>
      </c>
      <c r="E1368" s="1" t="s">
        <v>5067</v>
      </c>
      <c r="F1368" s="1" t="s">
        <v>4854</v>
      </c>
      <c r="G1368" s="1" t="s">
        <v>34</v>
      </c>
      <c r="H1368" s="1">
        <v>285000734</v>
      </c>
      <c r="I1368" s="3">
        <v>43707</v>
      </c>
      <c r="J1368" s="2">
        <v>51724.94</v>
      </c>
    </row>
    <row r="1369" spans="1:10" x14ac:dyDescent="0.25">
      <c r="A1369" s="1">
        <v>318062</v>
      </c>
      <c r="B1369" s="1" t="s">
        <v>62</v>
      </c>
      <c r="C1369" s="1" t="s">
        <v>716</v>
      </c>
      <c r="D1369" s="1" t="s">
        <v>5375</v>
      </c>
      <c r="E1369" s="1" t="s">
        <v>5068</v>
      </c>
      <c r="F1369" s="1" t="s">
        <v>4855</v>
      </c>
      <c r="G1369" s="1" t="s">
        <v>34</v>
      </c>
      <c r="H1369" s="1">
        <v>285000734</v>
      </c>
      <c r="I1369" s="3">
        <v>43707</v>
      </c>
      <c r="J1369" s="2">
        <v>20323.2</v>
      </c>
    </row>
    <row r="1370" spans="1:10" x14ac:dyDescent="0.25">
      <c r="A1370" s="4" t="s">
        <v>5695</v>
      </c>
      <c r="B1370" s="1"/>
      <c r="C1370" s="1"/>
      <c r="D1370" s="1"/>
      <c r="E1370" s="1"/>
      <c r="F1370" s="1"/>
      <c r="G1370" s="1"/>
      <c r="H1370" s="1"/>
      <c r="I1370" s="3"/>
      <c r="J1370" s="2">
        <v>180042.36000000002</v>
      </c>
    </row>
    <row r="1371" spans="1:10" x14ac:dyDescent="0.25">
      <c r="A1371" s="1">
        <v>318226</v>
      </c>
      <c r="B1371" s="1" t="s">
        <v>241</v>
      </c>
      <c r="C1371" s="1" t="s">
        <v>796</v>
      </c>
      <c r="D1371" s="1" t="s">
        <v>240</v>
      </c>
      <c r="E1371" s="1" t="s">
        <v>797</v>
      </c>
      <c r="F1371" s="1" t="s">
        <v>242</v>
      </c>
      <c r="G1371" s="1" t="s">
        <v>34</v>
      </c>
      <c r="H1371" s="1">
        <v>285000499</v>
      </c>
      <c r="I1371" s="3">
        <v>43679</v>
      </c>
      <c r="J1371" s="2">
        <v>22623.48</v>
      </c>
    </row>
    <row r="1372" spans="1:10" x14ac:dyDescent="0.25">
      <c r="A1372" s="1">
        <v>318226</v>
      </c>
      <c r="B1372" s="1" t="s">
        <v>241</v>
      </c>
      <c r="C1372" s="1" t="s">
        <v>796</v>
      </c>
      <c r="D1372" s="1" t="s">
        <v>1907</v>
      </c>
      <c r="E1372" s="1" t="s">
        <v>2586</v>
      </c>
      <c r="F1372" s="1" t="s">
        <v>1908</v>
      </c>
      <c r="G1372" s="1" t="s">
        <v>34</v>
      </c>
      <c r="H1372" s="1">
        <v>285000564</v>
      </c>
      <c r="I1372" s="3">
        <v>43686</v>
      </c>
      <c r="J1372" s="2">
        <v>18768.8</v>
      </c>
    </row>
    <row r="1373" spans="1:10" x14ac:dyDescent="0.25">
      <c r="A1373" s="1">
        <v>318226</v>
      </c>
      <c r="B1373" s="1" t="s">
        <v>241</v>
      </c>
      <c r="C1373" s="1" t="s">
        <v>796</v>
      </c>
      <c r="D1373" s="1" t="s">
        <v>2086</v>
      </c>
      <c r="E1373" s="1" t="s">
        <v>2681</v>
      </c>
      <c r="F1373" s="1" t="s">
        <v>2087</v>
      </c>
      <c r="G1373" s="1" t="s">
        <v>34</v>
      </c>
      <c r="H1373" s="1">
        <v>285000609</v>
      </c>
      <c r="I1373" s="3">
        <v>43686</v>
      </c>
      <c r="J1373" s="2">
        <v>14116.04</v>
      </c>
    </row>
    <row r="1374" spans="1:10" x14ac:dyDescent="0.25">
      <c r="A1374" s="1">
        <v>318226</v>
      </c>
      <c r="B1374" s="1" t="s">
        <v>241</v>
      </c>
      <c r="C1374" s="1" t="s">
        <v>796</v>
      </c>
      <c r="D1374" s="1" t="s">
        <v>5443</v>
      </c>
      <c r="E1374" s="1" t="s">
        <v>5132</v>
      </c>
      <c r="F1374" s="1" t="s">
        <v>4894</v>
      </c>
      <c r="G1374" s="1" t="s">
        <v>34</v>
      </c>
      <c r="H1374" s="1">
        <v>285000746</v>
      </c>
      <c r="I1374" s="3">
        <v>43707</v>
      </c>
      <c r="J1374" s="2">
        <v>7951.8</v>
      </c>
    </row>
    <row r="1375" spans="1:10" x14ac:dyDescent="0.25">
      <c r="A1375" s="1">
        <v>318226</v>
      </c>
      <c r="B1375" s="1" t="s">
        <v>241</v>
      </c>
      <c r="C1375" s="1" t="s">
        <v>796</v>
      </c>
      <c r="D1375" s="1" t="s">
        <v>2088</v>
      </c>
      <c r="E1375" s="1" t="s">
        <v>2682</v>
      </c>
      <c r="F1375" s="1" t="s">
        <v>645</v>
      </c>
      <c r="G1375" s="1" t="s">
        <v>34</v>
      </c>
      <c r="H1375" s="1">
        <v>285000609</v>
      </c>
      <c r="I1375" s="3">
        <v>43686</v>
      </c>
      <c r="J1375" s="2">
        <v>18065.84</v>
      </c>
    </row>
    <row r="1376" spans="1:10" x14ac:dyDescent="0.25">
      <c r="A1376" s="1">
        <v>318226</v>
      </c>
      <c r="B1376" s="1" t="s">
        <v>241</v>
      </c>
      <c r="C1376" s="1" t="s">
        <v>796</v>
      </c>
      <c r="D1376" s="1" t="s">
        <v>243</v>
      </c>
      <c r="E1376" s="1" t="s">
        <v>798</v>
      </c>
      <c r="F1376" s="1" t="s">
        <v>244</v>
      </c>
      <c r="G1376" s="1" t="s">
        <v>34</v>
      </c>
      <c r="H1376" s="1">
        <v>285000499</v>
      </c>
      <c r="I1376" s="3">
        <v>43679</v>
      </c>
      <c r="J1376" s="2">
        <v>21027.32</v>
      </c>
    </row>
    <row r="1377" spans="1:10" x14ac:dyDescent="0.25">
      <c r="A1377" s="1">
        <v>318226</v>
      </c>
      <c r="B1377" s="1" t="s">
        <v>241</v>
      </c>
      <c r="C1377" s="1" t="s">
        <v>796</v>
      </c>
      <c r="D1377" s="1" t="s">
        <v>1909</v>
      </c>
      <c r="E1377" s="1" t="s">
        <v>2587</v>
      </c>
      <c r="F1377" s="1" t="s">
        <v>1910</v>
      </c>
      <c r="G1377" s="1" t="s">
        <v>34</v>
      </c>
      <c r="H1377" s="1">
        <v>285000564</v>
      </c>
      <c r="I1377" s="3">
        <v>43686</v>
      </c>
      <c r="J1377" s="2">
        <v>22241.84</v>
      </c>
    </row>
    <row r="1378" spans="1:10" x14ac:dyDescent="0.25">
      <c r="A1378" s="1">
        <v>318226</v>
      </c>
      <c r="B1378" s="1" t="s">
        <v>241</v>
      </c>
      <c r="C1378" s="1" t="s">
        <v>796</v>
      </c>
      <c r="D1378" s="1" t="s">
        <v>2089</v>
      </c>
      <c r="E1378" s="1" t="s">
        <v>2683</v>
      </c>
      <c r="F1378" s="1" t="s">
        <v>2090</v>
      </c>
      <c r="G1378" s="1" t="s">
        <v>34</v>
      </c>
      <c r="H1378" s="1">
        <v>285000609</v>
      </c>
      <c r="I1378" s="3">
        <v>43686</v>
      </c>
      <c r="J1378" s="2">
        <v>33779.199999999997</v>
      </c>
    </row>
    <row r="1379" spans="1:10" x14ac:dyDescent="0.25">
      <c r="A1379" s="1">
        <v>318226</v>
      </c>
      <c r="B1379" s="1" t="s">
        <v>241</v>
      </c>
      <c r="C1379" s="1" t="s">
        <v>796</v>
      </c>
      <c r="D1379" s="1" t="s">
        <v>245</v>
      </c>
      <c r="E1379" s="1" t="s">
        <v>799</v>
      </c>
      <c r="F1379" s="1" t="s">
        <v>246</v>
      </c>
      <c r="G1379" s="1" t="s">
        <v>34</v>
      </c>
      <c r="H1379" s="1">
        <v>285000499</v>
      </c>
      <c r="I1379" s="3">
        <v>43679</v>
      </c>
      <c r="J1379" s="2">
        <v>14556.84</v>
      </c>
    </row>
    <row r="1380" spans="1:10" x14ac:dyDescent="0.25">
      <c r="A1380" s="1">
        <v>318226</v>
      </c>
      <c r="B1380" s="1" t="s">
        <v>241</v>
      </c>
      <c r="C1380" s="1" t="s">
        <v>796</v>
      </c>
      <c r="D1380" s="1" t="s">
        <v>247</v>
      </c>
      <c r="E1380" s="1" t="s">
        <v>800</v>
      </c>
      <c r="F1380" s="1" t="s">
        <v>248</v>
      </c>
      <c r="G1380" s="1" t="s">
        <v>34</v>
      </c>
      <c r="H1380" s="1">
        <v>285000499</v>
      </c>
      <c r="I1380" s="3">
        <v>43679</v>
      </c>
      <c r="J1380" s="2">
        <v>10629.08</v>
      </c>
    </row>
    <row r="1381" spans="1:10" x14ac:dyDescent="0.25">
      <c r="A1381" s="1">
        <v>318226</v>
      </c>
      <c r="B1381" s="1" t="s">
        <v>241</v>
      </c>
      <c r="C1381" s="1" t="s">
        <v>796</v>
      </c>
      <c r="D1381" s="1" t="s">
        <v>2091</v>
      </c>
      <c r="E1381" s="1" t="s">
        <v>2684</v>
      </c>
      <c r="F1381" s="1" t="s">
        <v>231</v>
      </c>
      <c r="G1381" s="1" t="s">
        <v>34</v>
      </c>
      <c r="H1381" s="1">
        <v>285000609</v>
      </c>
      <c r="I1381" s="3">
        <v>43686</v>
      </c>
      <c r="J1381" s="2">
        <v>10037.48</v>
      </c>
    </row>
    <row r="1382" spans="1:10" x14ac:dyDescent="0.25">
      <c r="A1382" s="1">
        <v>318226</v>
      </c>
      <c r="B1382" s="1" t="s">
        <v>241</v>
      </c>
      <c r="C1382" s="1" t="s">
        <v>796</v>
      </c>
      <c r="D1382" s="1" t="s">
        <v>249</v>
      </c>
      <c r="E1382" s="1" t="s">
        <v>801</v>
      </c>
      <c r="F1382" s="1" t="s">
        <v>250</v>
      </c>
      <c r="G1382" s="1" t="s">
        <v>34</v>
      </c>
      <c r="H1382" s="1">
        <v>285000499</v>
      </c>
      <c r="I1382" s="3">
        <v>43679</v>
      </c>
      <c r="J1382" s="2">
        <v>3152.88</v>
      </c>
    </row>
    <row r="1383" spans="1:10" x14ac:dyDescent="0.25">
      <c r="A1383" s="1">
        <v>318226</v>
      </c>
      <c r="B1383" s="1" t="s">
        <v>241</v>
      </c>
      <c r="C1383" s="1" t="s">
        <v>796</v>
      </c>
      <c r="D1383" s="1" t="s">
        <v>1911</v>
      </c>
      <c r="E1383" s="1" t="s">
        <v>2588</v>
      </c>
      <c r="F1383" s="1" t="s">
        <v>1912</v>
      </c>
      <c r="G1383" s="1" t="s">
        <v>34</v>
      </c>
      <c r="H1383" s="1">
        <v>285000564</v>
      </c>
      <c r="I1383" s="3">
        <v>43686</v>
      </c>
      <c r="J1383" s="2">
        <v>53429.599999999999</v>
      </c>
    </row>
    <row r="1384" spans="1:10" x14ac:dyDescent="0.25">
      <c r="A1384" s="1">
        <v>318226</v>
      </c>
      <c r="B1384" s="1" t="s">
        <v>241</v>
      </c>
      <c r="C1384" s="1" t="s">
        <v>796</v>
      </c>
      <c r="D1384" s="1" t="s">
        <v>251</v>
      </c>
      <c r="E1384" s="1" t="s">
        <v>802</v>
      </c>
      <c r="F1384" s="1" t="s">
        <v>252</v>
      </c>
      <c r="G1384" s="1" t="s">
        <v>34</v>
      </c>
      <c r="H1384" s="1">
        <v>285000499</v>
      </c>
      <c r="I1384" s="3">
        <v>43679</v>
      </c>
      <c r="J1384" s="2">
        <v>54564.08</v>
      </c>
    </row>
    <row r="1385" spans="1:10" x14ac:dyDescent="0.25">
      <c r="A1385" s="1">
        <v>318226</v>
      </c>
      <c r="B1385" s="1" t="s">
        <v>241</v>
      </c>
      <c r="C1385" s="1" t="s">
        <v>796</v>
      </c>
      <c r="D1385" s="1" t="s">
        <v>253</v>
      </c>
      <c r="E1385" s="1" t="s">
        <v>803</v>
      </c>
      <c r="F1385" s="1" t="s">
        <v>254</v>
      </c>
      <c r="G1385" s="1" t="s">
        <v>34</v>
      </c>
      <c r="H1385" s="1">
        <v>285000499</v>
      </c>
      <c r="I1385" s="3">
        <v>43679</v>
      </c>
      <c r="J1385" s="2">
        <v>10600.08</v>
      </c>
    </row>
    <row r="1386" spans="1:10" x14ac:dyDescent="0.25">
      <c r="A1386" s="1">
        <v>318226</v>
      </c>
      <c r="B1386" s="1" t="s">
        <v>241</v>
      </c>
      <c r="C1386" s="1" t="s">
        <v>796</v>
      </c>
      <c r="D1386" s="1" t="s">
        <v>2092</v>
      </c>
      <c r="E1386" s="1" t="s">
        <v>2685</v>
      </c>
      <c r="F1386" s="1" t="s">
        <v>2093</v>
      </c>
      <c r="G1386" s="1" t="s">
        <v>34</v>
      </c>
      <c r="H1386" s="1">
        <v>285000609</v>
      </c>
      <c r="I1386" s="3">
        <v>43686</v>
      </c>
      <c r="J1386" s="2">
        <v>12834.24</v>
      </c>
    </row>
    <row r="1387" spans="1:10" x14ac:dyDescent="0.25">
      <c r="A1387" s="1">
        <v>318226</v>
      </c>
      <c r="B1387" s="1" t="s">
        <v>241</v>
      </c>
      <c r="C1387" s="1" t="s">
        <v>796</v>
      </c>
      <c r="D1387" s="1" t="s">
        <v>255</v>
      </c>
      <c r="E1387" s="1" t="s">
        <v>804</v>
      </c>
      <c r="F1387" s="1" t="s">
        <v>256</v>
      </c>
      <c r="G1387" s="1" t="s">
        <v>34</v>
      </c>
      <c r="H1387" s="1">
        <v>285000499</v>
      </c>
      <c r="I1387" s="3">
        <v>43679</v>
      </c>
      <c r="J1387" s="2">
        <v>19319.8</v>
      </c>
    </row>
    <row r="1388" spans="1:10" x14ac:dyDescent="0.25">
      <c r="A1388" s="1">
        <v>318226</v>
      </c>
      <c r="B1388" s="1" t="s">
        <v>241</v>
      </c>
      <c r="C1388" s="1" t="s">
        <v>796</v>
      </c>
      <c r="D1388" s="1" t="s">
        <v>257</v>
      </c>
      <c r="E1388" s="1" t="s">
        <v>805</v>
      </c>
      <c r="F1388" s="1" t="s">
        <v>258</v>
      </c>
      <c r="G1388" s="1" t="s">
        <v>34</v>
      </c>
      <c r="H1388" s="1">
        <v>285000499</v>
      </c>
      <c r="I1388" s="3">
        <v>43679</v>
      </c>
      <c r="J1388" s="2">
        <v>16506.8</v>
      </c>
    </row>
    <row r="1389" spans="1:10" x14ac:dyDescent="0.25">
      <c r="A1389" s="1">
        <v>318226</v>
      </c>
      <c r="B1389" s="1" t="s">
        <v>241</v>
      </c>
      <c r="C1389" s="1" t="s">
        <v>796</v>
      </c>
      <c r="D1389" s="1" t="s">
        <v>259</v>
      </c>
      <c r="E1389" s="1" t="s">
        <v>806</v>
      </c>
      <c r="F1389" s="1" t="s">
        <v>260</v>
      </c>
      <c r="G1389" s="1" t="s">
        <v>34</v>
      </c>
      <c r="H1389" s="1">
        <v>285000499</v>
      </c>
      <c r="I1389" s="3">
        <v>43679</v>
      </c>
      <c r="J1389" s="2">
        <v>3025.28</v>
      </c>
    </row>
    <row r="1390" spans="1:10" x14ac:dyDescent="0.25">
      <c r="A1390" s="1">
        <v>318226</v>
      </c>
      <c r="B1390" s="1" t="s">
        <v>241</v>
      </c>
      <c r="C1390" s="1" t="s">
        <v>796</v>
      </c>
      <c r="D1390" s="1" t="s">
        <v>261</v>
      </c>
      <c r="E1390" s="1" t="s">
        <v>807</v>
      </c>
      <c r="F1390" s="1" t="s">
        <v>262</v>
      </c>
      <c r="G1390" s="1" t="s">
        <v>34</v>
      </c>
      <c r="H1390" s="1">
        <v>285000499</v>
      </c>
      <c r="I1390" s="3">
        <v>43679</v>
      </c>
      <c r="J1390" s="2">
        <v>3025.28</v>
      </c>
    </row>
    <row r="1391" spans="1:10" x14ac:dyDescent="0.25">
      <c r="A1391" s="1">
        <v>318226</v>
      </c>
      <c r="B1391" s="1" t="s">
        <v>241</v>
      </c>
      <c r="C1391" s="1" t="s">
        <v>796</v>
      </c>
      <c r="D1391" s="1" t="s">
        <v>5444</v>
      </c>
      <c r="E1391" s="1" t="s">
        <v>5133</v>
      </c>
      <c r="F1391" s="1" t="s">
        <v>1836</v>
      </c>
      <c r="G1391" s="1" t="s">
        <v>34</v>
      </c>
      <c r="H1391" s="1">
        <v>285000746</v>
      </c>
      <c r="I1391" s="3">
        <v>43707</v>
      </c>
      <c r="J1391" s="2">
        <v>13489.64</v>
      </c>
    </row>
    <row r="1392" spans="1:10" x14ac:dyDescent="0.25">
      <c r="A1392" s="1">
        <v>318226</v>
      </c>
      <c r="B1392" s="1" t="s">
        <v>241</v>
      </c>
      <c r="C1392" s="1" t="s">
        <v>796</v>
      </c>
      <c r="D1392" s="1" t="s">
        <v>5445</v>
      </c>
      <c r="E1392" s="1" t="s">
        <v>5134</v>
      </c>
      <c r="F1392" s="1" t="s">
        <v>4316</v>
      </c>
      <c r="G1392" s="1" t="s">
        <v>34</v>
      </c>
      <c r="H1392" s="1">
        <v>285000746</v>
      </c>
      <c r="I1392" s="3">
        <v>43707</v>
      </c>
      <c r="J1392" s="2">
        <v>3674.88</v>
      </c>
    </row>
    <row r="1393" spans="1:10" x14ac:dyDescent="0.25">
      <c r="A1393" s="1">
        <v>318226</v>
      </c>
      <c r="B1393" s="1" t="s">
        <v>241</v>
      </c>
      <c r="C1393" s="1" t="s">
        <v>796</v>
      </c>
      <c r="D1393" s="1" t="s">
        <v>4170</v>
      </c>
      <c r="E1393" s="1" t="s">
        <v>4462</v>
      </c>
      <c r="F1393" s="1" t="s">
        <v>4171</v>
      </c>
      <c r="G1393" s="1" t="s">
        <v>34</v>
      </c>
      <c r="H1393" s="1">
        <v>285000686</v>
      </c>
      <c r="I1393" s="3">
        <v>43700</v>
      </c>
      <c r="J1393" s="2">
        <v>17054.32</v>
      </c>
    </row>
    <row r="1394" spans="1:10" x14ac:dyDescent="0.25">
      <c r="A1394" s="1">
        <v>318226</v>
      </c>
      <c r="B1394" s="1" t="s">
        <v>241</v>
      </c>
      <c r="C1394" s="1" t="s">
        <v>796</v>
      </c>
      <c r="D1394" s="1" t="s">
        <v>4172</v>
      </c>
      <c r="E1394" s="1" t="s">
        <v>4463</v>
      </c>
      <c r="F1394" s="1" t="s">
        <v>561</v>
      </c>
      <c r="G1394" s="1" t="s">
        <v>34</v>
      </c>
      <c r="H1394" s="1">
        <v>285000686</v>
      </c>
      <c r="I1394" s="3">
        <v>43700</v>
      </c>
      <c r="J1394" s="2">
        <v>3185.36</v>
      </c>
    </row>
    <row r="1395" spans="1:10" x14ac:dyDescent="0.25">
      <c r="A1395" s="1">
        <v>318226</v>
      </c>
      <c r="B1395" s="1" t="s">
        <v>241</v>
      </c>
      <c r="C1395" s="1" t="s">
        <v>796</v>
      </c>
      <c r="D1395" s="1" t="s">
        <v>5446</v>
      </c>
      <c r="E1395" s="1" t="s">
        <v>5135</v>
      </c>
      <c r="F1395" s="1" t="s">
        <v>380</v>
      </c>
      <c r="G1395" s="1" t="s">
        <v>34</v>
      </c>
      <c r="H1395" s="1">
        <v>285000746</v>
      </c>
      <c r="I1395" s="3">
        <v>43707</v>
      </c>
      <c r="J1395" s="2">
        <v>14176.36</v>
      </c>
    </row>
    <row r="1396" spans="1:10" x14ac:dyDescent="0.25">
      <c r="A1396" s="1">
        <v>318226</v>
      </c>
      <c r="B1396" s="1" t="s">
        <v>241</v>
      </c>
      <c r="C1396" s="1" t="s">
        <v>796</v>
      </c>
      <c r="D1396" s="1" t="s">
        <v>4173</v>
      </c>
      <c r="E1396" s="1" t="s">
        <v>4464</v>
      </c>
      <c r="F1396" s="1" t="s">
        <v>4174</v>
      </c>
      <c r="G1396" s="1" t="s">
        <v>34</v>
      </c>
      <c r="H1396" s="1">
        <v>285000686</v>
      </c>
      <c r="I1396" s="3">
        <v>43700</v>
      </c>
      <c r="J1396" s="2">
        <v>17391.88</v>
      </c>
    </row>
    <row r="1397" spans="1:10" x14ac:dyDescent="0.25">
      <c r="A1397" s="4" t="s">
        <v>5696</v>
      </c>
      <c r="B1397" s="1"/>
      <c r="C1397" s="1"/>
      <c r="D1397" s="1"/>
      <c r="E1397" s="1"/>
      <c r="F1397" s="1"/>
      <c r="G1397" s="1"/>
      <c r="H1397" s="1"/>
      <c r="I1397" s="3"/>
      <c r="J1397" s="2">
        <v>439228.20000000007</v>
      </c>
    </row>
    <row r="1398" spans="1:10" x14ac:dyDescent="0.25">
      <c r="A1398" s="1">
        <v>318229</v>
      </c>
      <c r="B1398" s="1" t="s">
        <v>105</v>
      </c>
      <c r="C1398" s="1" t="s">
        <v>740</v>
      </c>
      <c r="D1398" s="1" t="s">
        <v>1769</v>
      </c>
      <c r="E1398" s="1" t="s">
        <v>2505</v>
      </c>
      <c r="F1398" s="1" t="s">
        <v>1770</v>
      </c>
      <c r="G1398" s="1" t="s">
        <v>34</v>
      </c>
      <c r="H1398" s="1">
        <v>285000551</v>
      </c>
      <c r="I1398" s="3">
        <v>43686</v>
      </c>
      <c r="J1398" s="2">
        <v>2071.29</v>
      </c>
    </row>
    <row r="1399" spans="1:10" x14ac:dyDescent="0.25">
      <c r="A1399" s="1">
        <v>318229</v>
      </c>
      <c r="B1399" s="1" t="s">
        <v>105</v>
      </c>
      <c r="C1399" s="1" t="s">
        <v>740</v>
      </c>
      <c r="D1399" s="1" t="s">
        <v>3894</v>
      </c>
      <c r="E1399" s="1" t="s">
        <v>4360</v>
      </c>
      <c r="F1399" s="1" t="s">
        <v>3895</v>
      </c>
      <c r="G1399" s="1" t="s">
        <v>34</v>
      </c>
      <c r="H1399" s="1">
        <v>1015379</v>
      </c>
      <c r="I1399" s="3">
        <v>43700</v>
      </c>
      <c r="J1399" s="2">
        <v>2440.17</v>
      </c>
    </row>
    <row r="1400" spans="1:10" x14ac:dyDescent="0.25">
      <c r="A1400" s="1">
        <v>318229</v>
      </c>
      <c r="B1400" s="1" t="s">
        <v>105</v>
      </c>
      <c r="C1400" s="1" t="s">
        <v>740</v>
      </c>
      <c r="D1400" s="1" t="s">
        <v>3896</v>
      </c>
      <c r="E1400" s="1" t="s">
        <v>4361</v>
      </c>
      <c r="F1400" s="1" t="s">
        <v>3895</v>
      </c>
      <c r="G1400" s="1" t="s">
        <v>34</v>
      </c>
      <c r="H1400" s="1">
        <v>1015379</v>
      </c>
      <c r="I1400" s="3">
        <v>43700</v>
      </c>
      <c r="J1400" s="2">
        <v>2440.17</v>
      </c>
    </row>
    <row r="1401" spans="1:10" x14ac:dyDescent="0.25">
      <c r="A1401" s="1">
        <v>318229</v>
      </c>
      <c r="B1401" s="1" t="s">
        <v>105</v>
      </c>
      <c r="C1401" s="1" t="s">
        <v>740</v>
      </c>
      <c r="D1401" s="1" t="s">
        <v>1348</v>
      </c>
      <c r="E1401" s="1" t="s">
        <v>2308</v>
      </c>
      <c r="F1401" s="1" t="s">
        <v>1349</v>
      </c>
      <c r="G1401" s="1" t="s">
        <v>34</v>
      </c>
      <c r="H1401" s="1">
        <v>1015239</v>
      </c>
      <c r="I1401" s="3">
        <v>43686</v>
      </c>
      <c r="J1401" s="2">
        <v>2441.56</v>
      </c>
    </row>
    <row r="1402" spans="1:10" x14ac:dyDescent="0.25">
      <c r="A1402" s="1">
        <v>318229</v>
      </c>
      <c r="B1402" s="1" t="s">
        <v>105</v>
      </c>
      <c r="C1402" s="1" t="s">
        <v>740</v>
      </c>
      <c r="D1402" s="1" t="s">
        <v>5231</v>
      </c>
      <c r="E1402" s="1" t="s">
        <v>4967</v>
      </c>
      <c r="F1402" s="1" t="s">
        <v>4739</v>
      </c>
      <c r="G1402" s="1" t="s">
        <v>34</v>
      </c>
      <c r="H1402" s="1">
        <v>1015425</v>
      </c>
      <c r="I1402" s="3">
        <v>43707</v>
      </c>
      <c r="J1402" s="2">
        <v>5651.52</v>
      </c>
    </row>
    <row r="1403" spans="1:10" x14ac:dyDescent="0.25">
      <c r="A1403" s="1">
        <v>318229</v>
      </c>
      <c r="B1403" s="1" t="s">
        <v>105</v>
      </c>
      <c r="C1403" s="1" t="s">
        <v>740</v>
      </c>
      <c r="D1403" s="1" t="s">
        <v>1771</v>
      </c>
      <c r="E1403" s="1" t="s">
        <v>2506</v>
      </c>
      <c r="F1403" s="1" t="s">
        <v>1772</v>
      </c>
      <c r="G1403" s="1" t="s">
        <v>34</v>
      </c>
      <c r="H1403" s="1">
        <v>285000551</v>
      </c>
      <c r="I1403" s="3">
        <v>43686</v>
      </c>
      <c r="J1403" s="2">
        <v>2252.25</v>
      </c>
    </row>
    <row r="1404" spans="1:10" x14ac:dyDescent="0.25">
      <c r="A1404" s="1">
        <v>318229</v>
      </c>
      <c r="B1404" s="1" t="s">
        <v>105</v>
      </c>
      <c r="C1404" s="1" t="s">
        <v>740</v>
      </c>
      <c r="D1404" s="1" t="s">
        <v>1350</v>
      </c>
      <c r="E1404" s="1" t="s">
        <v>2309</v>
      </c>
      <c r="F1404" s="1" t="s">
        <v>1351</v>
      </c>
      <c r="G1404" s="1" t="s">
        <v>34</v>
      </c>
      <c r="H1404" s="1">
        <v>1015239</v>
      </c>
      <c r="I1404" s="3">
        <v>43686</v>
      </c>
      <c r="J1404" s="2">
        <v>4640</v>
      </c>
    </row>
    <row r="1405" spans="1:10" x14ac:dyDescent="0.25">
      <c r="A1405" s="1">
        <v>318229</v>
      </c>
      <c r="B1405" s="1" t="s">
        <v>105</v>
      </c>
      <c r="C1405" s="1" t="s">
        <v>740</v>
      </c>
      <c r="D1405" s="1" t="s">
        <v>104</v>
      </c>
      <c r="E1405" s="1" t="s">
        <v>741</v>
      </c>
      <c r="F1405" s="1" t="s">
        <v>106</v>
      </c>
      <c r="G1405" s="1" t="s">
        <v>34</v>
      </c>
      <c r="H1405" s="1">
        <v>1015221</v>
      </c>
      <c r="I1405" s="3">
        <v>43679</v>
      </c>
      <c r="J1405" s="2">
        <v>64438</v>
      </c>
    </row>
    <row r="1406" spans="1:10" x14ac:dyDescent="0.25">
      <c r="A1406" s="1">
        <v>318229</v>
      </c>
      <c r="B1406" s="1" t="s">
        <v>105</v>
      </c>
      <c r="C1406" s="1" t="s">
        <v>740</v>
      </c>
      <c r="D1406" s="1" t="s">
        <v>1984</v>
      </c>
      <c r="E1406" s="1" t="s">
        <v>2626</v>
      </c>
      <c r="F1406" s="1" t="s">
        <v>1985</v>
      </c>
      <c r="G1406" s="1" t="s">
        <v>34</v>
      </c>
      <c r="H1406" s="1">
        <v>285000581</v>
      </c>
      <c r="I1406" s="3">
        <v>43686</v>
      </c>
      <c r="J1406" s="2">
        <v>16240</v>
      </c>
    </row>
    <row r="1407" spans="1:10" x14ac:dyDescent="0.25">
      <c r="A1407" s="1">
        <v>318229</v>
      </c>
      <c r="B1407" s="1" t="s">
        <v>105</v>
      </c>
      <c r="C1407" s="1" t="s">
        <v>740</v>
      </c>
      <c r="D1407" s="1" t="s">
        <v>1352</v>
      </c>
      <c r="E1407" s="1" t="s">
        <v>2310</v>
      </c>
      <c r="F1407" s="1" t="s">
        <v>1353</v>
      </c>
      <c r="G1407" s="1" t="s">
        <v>34</v>
      </c>
      <c r="H1407" s="1">
        <v>1015239</v>
      </c>
      <c r="I1407" s="3">
        <v>43686</v>
      </c>
      <c r="J1407" s="2">
        <v>1329.36</v>
      </c>
    </row>
    <row r="1408" spans="1:10" x14ac:dyDescent="0.25">
      <c r="A1408" s="1">
        <v>318229</v>
      </c>
      <c r="B1408" s="1" t="s">
        <v>105</v>
      </c>
      <c r="C1408" s="1" t="s">
        <v>740</v>
      </c>
      <c r="D1408" s="1" t="s">
        <v>1354</v>
      </c>
      <c r="E1408" s="1" t="s">
        <v>2311</v>
      </c>
      <c r="F1408" s="1" t="s">
        <v>1353</v>
      </c>
      <c r="G1408" s="1" t="s">
        <v>34</v>
      </c>
      <c r="H1408" s="1">
        <v>1015239</v>
      </c>
      <c r="I1408" s="3">
        <v>43686</v>
      </c>
      <c r="J1408" s="2">
        <v>417.6</v>
      </c>
    </row>
    <row r="1409" spans="1:10" x14ac:dyDescent="0.25">
      <c r="A1409" s="1">
        <v>318229</v>
      </c>
      <c r="B1409" s="1" t="s">
        <v>105</v>
      </c>
      <c r="C1409" s="1" t="s">
        <v>740</v>
      </c>
      <c r="D1409" s="1" t="s">
        <v>1461</v>
      </c>
      <c r="E1409" s="1" t="s">
        <v>2373</v>
      </c>
      <c r="F1409" s="1" t="s">
        <v>1462</v>
      </c>
      <c r="G1409" s="1" t="s">
        <v>34</v>
      </c>
      <c r="H1409" s="1">
        <v>1015273</v>
      </c>
      <c r="I1409" s="3">
        <v>43686</v>
      </c>
      <c r="J1409" s="2">
        <v>13920</v>
      </c>
    </row>
    <row r="1410" spans="1:10" x14ac:dyDescent="0.25">
      <c r="A1410" s="1">
        <v>318229</v>
      </c>
      <c r="B1410" s="1" t="s">
        <v>105</v>
      </c>
      <c r="C1410" s="1" t="s">
        <v>740</v>
      </c>
      <c r="D1410" s="1" t="s">
        <v>1773</v>
      </c>
      <c r="E1410" s="1" t="s">
        <v>2507</v>
      </c>
      <c r="F1410" s="1" t="s">
        <v>1774</v>
      </c>
      <c r="G1410" s="1" t="s">
        <v>34</v>
      </c>
      <c r="H1410" s="1">
        <v>285000551</v>
      </c>
      <c r="I1410" s="3">
        <v>43686</v>
      </c>
      <c r="J1410" s="2">
        <v>754</v>
      </c>
    </row>
    <row r="1411" spans="1:10" x14ac:dyDescent="0.25">
      <c r="A1411" s="1">
        <v>318229</v>
      </c>
      <c r="B1411" s="1" t="s">
        <v>105</v>
      </c>
      <c r="C1411" s="1" t="s">
        <v>740</v>
      </c>
      <c r="D1411" s="1" t="s">
        <v>1775</v>
      </c>
      <c r="E1411" s="1" t="s">
        <v>2508</v>
      </c>
      <c r="F1411" s="1" t="s">
        <v>1776</v>
      </c>
      <c r="G1411" s="1" t="s">
        <v>34</v>
      </c>
      <c r="H1411" s="1">
        <v>285000551</v>
      </c>
      <c r="I1411" s="3">
        <v>43686</v>
      </c>
      <c r="J1411" s="2">
        <v>5753.6</v>
      </c>
    </row>
    <row r="1412" spans="1:10" x14ac:dyDescent="0.25">
      <c r="A1412" s="1">
        <v>318229</v>
      </c>
      <c r="B1412" s="1" t="s">
        <v>105</v>
      </c>
      <c r="C1412" s="1" t="s">
        <v>740</v>
      </c>
      <c r="D1412" s="1" t="s">
        <v>1777</v>
      </c>
      <c r="E1412" s="1" t="s">
        <v>2509</v>
      </c>
      <c r="F1412" s="1" t="s">
        <v>1778</v>
      </c>
      <c r="G1412" s="1" t="s">
        <v>34</v>
      </c>
      <c r="H1412" s="1">
        <v>285000551</v>
      </c>
      <c r="I1412" s="3">
        <v>43686</v>
      </c>
      <c r="J1412" s="2">
        <v>10440</v>
      </c>
    </row>
    <row r="1413" spans="1:10" x14ac:dyDescent="0.25">
      <c r="A1413" s="1">
        <v>318229</v>
      </c>
      <c r="B1413" s="1" t="s">
        <v>105</v>
      </c>
      <c r="C1413" s="1" t="s">
        <v>740</v>
      </c>
      <c r="D1413" s="1" t="s">
        <v>5232</v>
      </c>
      <c r="E1413" s="1" t="s">
        <v>4968</v>
      </c>
      <c r="F1413" s="1" t="s">
        <v>4740</v>
      </c>
      <c r="G1413" s="1" t="s">
        <v>34</v>
      </c>
      <c r="H1413" s="1">
        <v>1015425</v>
      </c>
      <c r="I1413" s="3">
        <v>43707</v>
      </c>
      <c r="J1413" s="2">
        <v>2441.56</v>
      </c>
    </row>
    <row r="1414" spans="1:10" x14ac:dyDescent="0.25">
      <c r="A1414" s="1">
        <v>318229</v>
      </c>
      <c r="B1414" s="1" t="s">
        <v>105</v>
      </c>
      <c r="C1414" s="1" t="s">
        <v>740</v>
      </c>
      <c r="D1414" s="1" t="s">
        <v>1355</v>
      </c>
      <c r="E1414" s="1" t="s">
        <v>2312</v>
      </c>
      <c r="F1414" s="1" t="s">
        <v>1356</v>
      </c>
      <c r="G1414" s="1" t="s">
        <v>34</v>
      </c>
      <c r="H1414" s="1">
        <v>1015239</v>
      </c>
      <c r="I1414" s="3">
        <v>43686</v>
      </c>
      <c r="J1414" s="2">
        <v>2906.49</v>
      </c>
    </row>
    <row r="1415" spans="1:10" x14ac:dyDescent="0.25">
      <c r="A1415" s="1">
        <v>318229</v>
      </c>
      <c r="B1415" s="1" t="s">
        <v>105</v>
      </c>
      <c r="C1415" s="1" t="s">
        <v>740</v>
      </c>
      <c r="D1415" s="1" t="s">
        <v>1463</v>
      </c>
      <c r="E1415" s="1" t="s">
        <v>2374</v>
      </c>
      <c r="F1415" s="1" t="s">
        <v>1464</v>
      </c>
      <c r="G1415" s="1" t="s">
        <v>34</v>
      </c>
      <c r="H1415" s="1">
        <v>1015273</v>
      </c>
      <c r="I1415" s="3">
        <v>43686</v>
      </c>
      <c r="J1415" s="2">
        <v>2505.6</v>
      </c>
    </row>
    <row r="1416" spans="1:10" x14ac:dyDescent="0.25">
      <c r="A1416" s="1">
        <v>318229</v>
      </c>
      <c r="B1416" s="1" t="s">
        <v>105</v>
      </c>
      <c r="C1416" s="1" t="s">
        <v>740</v>
      </c>
      <c r="D1416" s="1" t="s">
        <v>3116</v>
      </c>
      <c r="E1416" s="1" t="s">
        <v>3539</v>
      </c>
      <c r="F1416" s="1" t="s">
        <v>3117</v>
      </c>
      <c r="G1416" s="1" t="s">
        <v>34</v>
      </c>
      <c r="H1416" s="1">
        <v>1015348</v>
      </c>
      <c r="I1416" s="3">
        <v>43693</v>
      </c>
      <c r="J1416" s="2">
        <v>11310</v>
      </c>
    </row>
    <row r="1417" spans="1:10" x14ac:dyDescent="0.25">
      <c r="A1417" s="1">
        <v>318229</v>
      </c>
      <c r="B1417" s="1" t="s">
        <v>105</v>
      </c>
      <c r="C1417" s="1" t="s">
        <v>740</v>
      </c>
      <c r="D1417" s="1" t="s">
        <v>3897</v>
      </c>
      <c r="E1417" s="1" t="s">
        <v>4362</v>
      </c>
      <c r="F1417" s="1" t="s">
        <v>3898</v>
      </c>
      <c r="G1417" s="1" t="s">
        <v>34</v>
      </c>
      <c r="H1417" s="1">
        <v>1015379</v>
      </c>
      <c r="I1417" s="3">
        <v>43700</v>
      </c>
      <c r="J1417" s="2">
        <v>4408</v>
      </c>
    </row>
    <row r="1418" spans="1:10" x14ac:dyDescent="0.25">
      <c r="A1418" s="1">
        <v>318229</v>
      </c>
      <c r="B1418" s="1" t="s">
        <v>105</v>
      </c>
      <c r="C1418" s="1" t="s">
        <v>740</v>
      </c>
      <c r="D1418" s="1" t="s">
        <v>5514</v>
      </c>
      <c r="E1418" s="1" t="s">
        <v>5197</v>
      </c>
      <c r="F1418" s="1" t="s">
        <v>4949</v>
      </c>
      <c r="G1418" s="1" t="s">
        <v>34</v>
      </c>
      <c r="H1418" s="1">
        <v>285000780</v>
      </c>
      <c r="I1418" s="3">
        <v>43707</v>
      </c>
      <c r="J1418" s="2">
        <v>29000</v>
      </c>
    </row>
    <row r="1419" spans="1:10" x14ac:dyDescent="0.25">
      <c r="A1419" s="1">
        <v>318229</v>
      </c>
      <c r="B1419" s="1" t="s">
        <v>105</v>
      </c>
      <c r="C1419" s="1" t="s">
        <v>740</v>
      </c>
      <c r="D1419" s="1" t="s">
        <v>3899</v>
      </c>
      <c r="E1419" s="1" t="s">
        <v>4363</v>
      </c>
      <c r="F1419" s="1" t="s">
        <v>3900</v>
      </c>
      <c r="G1419" s="1" t="s">
        <v>34</v>
      </c>
      <c r="H1419" s="1">
        <v>1015379</v>
      </c>
      <c r="I1419" s="3">
        <v>43700</v>
      </c>
      <c r="J1419" s="2">
        <v>2569.63</v>
      </c>
    </row>
    <row r="1420" spans="1:10" x14ac:dyDescent="0.25">
      <c r="A1420" s="1">
        <v>318229</v>
      </c>
      <c r="B1420" s="1" t="s">
        <v>105</v>
      </c>
      <c r="C1420" s="1" t="s">
        <v>740</v>
      </c>
      <c r="D1420" s="1" t="s">
        <v>3472</v>
      </c>
      <c r="E1420" s="1" t="s">
        <v>3652</v>
      </c>
      <c r="F1420" s="1" t="s">
        <v>3473</v>
      </c>
      <c r="G1420" s="1" t="s">
        <v>34</v>
      </c>
      <c r="H1420" s="1">
        <v>285000673</v>
      </c>
      <c r="I1420" s="3">
        <v>43693</v>
      </c>
      <c r="J1420" s="2">
        <v>167040</v>
      </c>
    </row>
    <row r="1421" spans="1:10" x14ac:dyDescent="0.25">
      <c r="A1421" s="1">
        <v>318229</v>
      </c>
      <c r="B1421" s="1" t="s">
        <v>105</v>
      </c>
      <c r="C1421" s="1" t="s">
        <v>740</v>
      </c>
      <c r="D1421" s="1" t="s">
        <v>3901</v>
      </c>
      <c r="E1421" s="1" t="s">
        <v>4364</v>
      </c>
      <c r="F1421" s="1" t="s">
        <v>3902</v>
      </c>
      <c r="G1421" s="1" t="s">
        <v>34</v>
      </c>
      <c r="H1421" s="1">
        <v>1015379</v>
      </c>
      <c r="I1421" s="3">
        <v>43700</v>
      </c>
      <c r="J1421" s="1">
        <v>661.2</v>
      </c>
    </row>
    <row r="1422" spans="1:10" x14ac:dyDescent="0.25">
      <c r="A1422" s="1">
        <v>318229</v>
      </c>
      <c r="B1422" s="1" t="s">
        <v>105</v>
      </c>
      <c r="C1422" s="1" t="s">
        <v>740</v>
      </c>
      <c r="D1422" s="1" t="s">
        <v>5233</v>
      </c>
      <c r="E1422" s="1" t="s">
        <v>4969</v>
      </c>
      <c r="F1422" s="1" t="s">
        <v>4741</v>
      </c>
      <c r="G1422" s="1" t="s">
        <v>34</v>
      </c>
      <c r="H1422" s="1">
        <v>1015425</v>
      </c>
      <c r="I1422" s="3">
        <v>43707</v>
      </c>
      <c r="J1422" s="2">
        <v>12528</v>
      </c>
    </row>
    <row r="1423" spans="1:10" x14ac:dyDescent="0.25">
      <c r="A1423" s="1">
        <v>318229</v>
      </c>
      <c r="B1423" s="1" t="s">
        <v>105</v>
      </c>
      <c r="C1423" s="1" t="s">
        <v>740</v>
      </c>
      <c r="D1423" s="1" t="s">
        <v>5234</v>
      </c>
      <c r="E1423" s="1" t="s">
        <v>4970</v>
      </c>
      <c r="F1423" s="1" t="s">
        <v>4742</v>
      </c>
      <c r="G1423" s="1" t="s">
        <v>34</v>
      </c>
      <c r="H1423" s="1">
        <v>1015425</v>
      </c>
      <c r="I1423" s="3">
        <v>43707</v>
      </c>
      <c r="J1423" s="2">
        <v>2441.0100000000002</v>
      </c>
    </row>
    <row r="1424" spans="1:10" x14ac:dyDescent="0.25">
      <c r="A1424" s="1">
        <v>318229</v>
      </c>
      <c r="B1424" s="1" t="s">
        <v>105</v>
      </c>
      <c r="C1424" s="1" t="s">
        <v>740</v>
      </c>
      <c r="D1424" s="1" t="s">
        <v>5235</v>
      </c>
      <c r="E1424" s="1" t="s">
        <v>4971</v>
      </c>
      <c r="F1424" s="1" t="s">
        <v>4743</v>
      </c>
      <c r="G1424" s="1" t="s">
        <v>34</v>
      </c>
      <c r="H1424" s="1">
        <v>1015425</v>
      </c>
      <c r="I1424" s="3">
        <v>43707</v>
      </c>
      <c r="J1424" s="2">
        <v>2440.17</v>
      </c>
    </row>
    <row r="1425" spans="1:10" x14ac:dyDescent="0.25">
      <c r="A1425" s="4" t="s">
        <v>5697</v>
      </c>
      <c r="B1425" s="1"/>
      <c r="C1425" s="1"/>
      <c r="D1425" s="1"/>
      <c r="E1425" s="1"/>
      <c r="F1425" s="1"/>
      <c r="G1425" s="1"/>
      <c r="H1425" s="1"/>
      <c r="I1425" s="3"/>
      <c r="J1425" s="2">
        <v>375481.18000000005</v>
      </c>
    </row>
    <row r="1426" spans="1:10" x14ac:dyDescent="0.25">
      <c r="A1426" s="1">
        <v>318232</v>
      </c>
      <c r="B1426" s="1" t="s">
        <v>549</v>
      </c>
      <c r="C1426" s="1" t="s">
        <v>948</v>
      </c>
      <c r="D1426" s="1" t="s">
        <v>2254</v>
      </c>
      <c r="E1426" s="1" t="s">
        <v>2761</v>
      </c>
      <c r="F1426" s="1" t="s">
        <v>2255</v>
      </c>
      <c r="G1426" s="1" t="s">
        <v>34</v>
      </c>
      <c r="H1426" s="1">
        <v>285000628</v>
      </c>
      <c r="I1426" s="3">
        <v>43686</v>
      </c>
      <c r="J1426" s="2">
        <v>33418.44</v>
      </c>
    </row>
    <row r="1427" spans="1:10" x14ac:dyDescent="0.25">
      <c r="A1427" s="1">
        <v>318232</v>
      </c>
      <c r="B1427" s="1" t="s">
        <v>549</v>
      </c>
      <c r="C1427" s="1" t="s">
        <v>948</v>
      </c>
      <c r="D1427" s="1" t="s">
        <v>2256</v>
      </c>
      <c r="E1427" s="1" t="s">
        <v>2762</v>
      </c>
      <c r="F1427" s="1" t="s">
        <v>529</v>
      </c>
      <c r="G1427" s="1" t="s">
        <v>34</v>
      </c>
      <c r="H1427" s="1">
        <v>285000628</v>
      </c>
      <c r="I1427" s="3">
        <v>43686</v>
      </c>
      <c r="J1427" s="2">
        <v>3300.2</v>
      </c>
    </row>
    <row r="1428" spans="1:10" x14ac:dyDescent="0.25">
      <c r="A1428" s="1">
        <v>318232</v>
      </c>
      <c r="B1428" s="1" t="s">
        <v>549</v>
      </c>
      <c r="C1428" s="1" t="s">
        <v>948</v>
      </c>
      <c r="D1428" s="1" t="s">
        <v>548</v>
      </c>
      <c r="E1428" s="1" t="s">
        <v>949</v>
      </c>
      <c r="F1428" s="1" t="s">
        <v>550</v>
      </c>
      <c r="G1428" s="1" t="s">
        <v>34</v>
      </c>
      <c r="H1428" s="1">
        <v>285000541</v>
      </c>
      <c r="I1428" s="3">
        <v>43679</v>
      </c>
      <c r="J1428" s="2">
        <v>78961.899999999994</v>
      </c>
    </row>
    <row r="1429" spans="1:10" x14ac:dyDescent="0.25">
      <c r="A1429" s="1">
        <v>318232</v>
      </c>
      <c r="B1429" s="1" t="s">
        <v>549</v>
      </c>
      <c r="C1429" s="1" t="s">
        <v>948</v>
      </c>
      <c r="D1429" s="1" t="s">
        <v>2048</v>
      </c>
      <c r="E1429" s="1" t="s">
        <v>2661</v>
      </c>
      <c r="F1429" s="1" t="s">
        <v>615</v>
      </c>
      <c r="G1429" s="1" t="s">
        <v>34</v>
      </c>
      <c r="H1429" s="1">
        <v>285000596</v>
      </c>
      <c r="I1429" s="3">
        <v>43686</v>
      </c>
      <c r="J1429" s="2">
        <v>46042.89</v>
      </c>
    </row>
    <row r="1430" spans="1:10" x14ac:dyDescent="0.25">
      <c r="A1430" s="1">
        <v>318232</v>
      </c>
      <c r="B1430" s="1" t="s">
        <v>549</v>
      </c>
      <c r="C1430" s="1" t="s">
        <v>948</v>
      </c>
      <c r="D1430" s="1" t="s">
        <v>2257</v>
      </c>
      <c r="E1430" s="1" t="s">
        <v>2763</v>
      </c>
      <c r="F1430" s="1" t="s">
        <v>2258</v>
      </c>
      <c r="G1430" s="1" t="s">
        <v>34</v>
      </c>
      <c r="H1430" s="1">
        <v>285000628</v>
      </c>
      <c r="I1430" s="3">
        <v>43686</v>
      </c>
      <c r="J1430" s="2">
        <v>1416.36</v>
      </c>
    </row>
    <row r="1431" spans="1:10" x14ac:dyDescent="0.25">
      <c r="A1431" s="1">
        <v>318232</v>
      </c>
      <c r="B1431" s="1" t="s">
        <v>549</v>
      </c>
      <c r="C1431" s="1" t="s">
        <v>948</v>
      </c>
      <c r="D1431" s="1" t="s">
        <v>2049</v>
      </c>
      <c r="E1431" s="1" t="s">
        <v>2662</v>
      </c>
      <c r="F1431" s="1" t="s">
        <v>679</v>
      </c>
      <c r="G1431" s="1" t="s">
        <v>34</v>
      </c>
      <c r="H1431" s="1">
        <v>285000596</v>
      </c>
      <c r="I1431" s="3">
        <v>43686</v>
      </c>
      <c r="J1431" s="2">
        <v>38659.32</v>
      </c>
    </row>
    <row r="1432" spans="1:10" x14ac:dyDescent="0.25">
      <c r="A1432" s="1">
        <v>318232</v>
      </c>
      <c r="B1432" s="1" t="s">
        <v>549</v>
      </c>
      <c r="C1432" s="1" t="s">
        <v>948</v>
      </c>
      <c r="D1432" s="1" t="s">
        <v>2259</v>
      </c>
      <c r="E1432" s="1" t="s">
        <v>2764</v>
      </c>
      <c r="F1432" s="1" t="s">
        <v>2260</v>
      </c>
      <c r="G1432" s="1" t="s">
        <v>34</v>
      </c>
      <c r="H1432" s="1">
        <v>285000628</v>
      </c>
      <c r="I1432" s="3">
        <v>43686</v>
      </c>
      <c r="J1432" s="2">
        <v>4369.72</v>
      </c>
    </row>
    <row r="1433" spans="1:10" x14ac:dyDescent="0.25">
      <c r="A1433" s="4" t="s">
        <v>5698</v>
      </c>
      <c r="B1433" s="1"/>
      <c r="C1433" s="1"/>
      <c r="D1433" s="1"/>
      <c r="E1433" s="1"/>
      <c r="F1433" s="1"/>
      <c r="G1433" s="1"/>
      <c r="H1433" s="1"/>
      <c r="I1433" s="3"/>
      <c r="J1433" s="2">
        <v>206168.83</v>
      </c>
    </row>
    <row r="1434" spans="1:10" x14ac:dyDescent="0.25">
      <c r="A1434" s="1">
        <v>318238</v>
      </c>
      <c r="B1434" s="1" t="s">
        <v>4840</v>
      </c>
      <c r="C1434" s="1" t="s">
        <v>5052</v>
      </c>
      <c r="D1434" s="1" t="s">
        <v>5360</v>
      </c>
      <c r="E1434" s="1" t="s">
        <v>5053</v>
      </c>
      <c r="F1434" s="1" t="s">
        <v>4841</v>
      </c>
      <c r="G1434" s="1" t="s">
        <v>34</v>
      </c>
      <c r="H1434" s="1">
        <v>285000731</v>
      </c>
      <c r="I1434" s="3">
        <v>43707</v>
      </c>
      <c r="J1434" s="2">
        <v>705373.25</v>
      </c>
    </row>
    <row r="1435" spans="1:10" x14ac:dyDescent="0.25">
      <c r="A1435" s="1">
        <v>318238</v>
      </c>
      <c r="B1435" s="1" t="s">
        <v>4840</v>
      </c>
      <c r="C1435" s="1" t="s">
        <v>5052</v>
      </c>
      <c r="D1435" s="1" t="s">
        <v>5361</v>
      </c>
      <c r="E1435" s="1" t="s">
        <v>5054</v>
      </c>
      <c r="F1435" s="1" t="s">
        <v>4842</v>
      </c>
      <c r="G1435" s="1" t="s">
        <v>34</v>
      </c>
      <c r="H1435" s="1">
        <v>285000731</v>
      </c>
      <c r="I1435" s="3">
        <v>43707</v>
      </c>
      <c r="J1435" s="2">
        <v>21606.1</v>
      </c>
    </row>
    <row r="1436" spans="1:10" x14ac:dyDescent="0.25">
      <c r="A1436" s="1">
        <v>318238</v>
      </c>
      <c r="B1436" s="1" t="s">
        <v>4840</v>
      </c>
      <c r="C1436" s="1" t="s">
        <v>5052</v>
      </c>
      <c r="D1436" s="1" t="s">
        <v>5362</v>
      </c>
      <c r="E1436" s="1" t="s">
        <v>5055</v>
      </c>
      <c r="F1436" s="1" t="s">
        <v>4843</v>
      </c>
      <c r="G1436" s="1" t="s">
        <v>34</v>
      </c>
      <c r="H1436" s="1">
        <v>285000731</v>
      </c>
      <c r="I1436" s="3">
        <v>43707</v>
      </c>
      <c r="J1436" s="2">
        <v>167367.12</v>
      </c>
    </row>
    <row r="1437" spans="1:10" x14ac:dyDescent="0.25">
      <c r="A1437" s="1">
        <v>318238</v>
      </c>
      <c r="B1437" s="1" t="s">
        <v>4840</v>
      </c>
      <c r="C1437" s="1" t="s">
        <v>5052</v>
      </c>
      <c r="D1437" s="1" t="s">
        <v>5363</v>
      </c>
      <c r="E1437" s="1" t="s">
        <v>5056</v>
      </c>
      <c r="F1437" s="1" t="s">
        <v>4844</v>
      </c>
      <c r="G1437" s="1" t="s">
        <v>34</v>
      </c>
      <c r="H1437" s="1">
        <v>285000731</v>
      </c>
      <c r="I1437" s="3">
        <v>43707</v>
      </c>
      <c r="J1437" s="2">
        <v>92119.08</v>
      </c>
    </row>
    <row r="1438" spans="1:10" x14ac:dyDescent="0.25">
      <c r="A1438" s="4" t="s">
        <v>5699</v>
      </c>
      <c r="B1438" s="1"/>
      <c r="C1438" s="1"/>
      <c r="D1438" s="1"/>
      <c r="E1438" s="1"/>
      <c r="F1438" s="1"/>
      <c r="G1438" s="1"/>
      <c r="H1438" s="1"/>
      <c r="I1438" s="3"/>
      <c r="J1438" s="2">
        <v>986465.54999999993</v>
      </c>
    </row>
    <row r="1439" spans="1:10" x14ac:dyDescent="0.25">
      <c r="A1439" s="1">
        <v>318241</v>
      </c>
      <c r="B1439" s="1" t="s">
        <v>86</v>
      </c>
      <c r="C1439" s="1" t="s">
        <v>730</v>
      </c>
      <c r="D1439" s="1" t="s">
        <v>1436</v>
      </c>
      <c r="E1439" s="1" t="s">
        <v>2358</v>
      </c>
      <c r="F1439" s="1" t="s">
        <v>1437</v>
      </c>
      <c r="G1439" s="1" t="s">
        <v>34</v>
      </c>
      <c r="H1439" s="1">
        <v>1015264</v>
      </c>
      <c r="I1439" s="3">
        <v>43686</v>
      </c>
      <c r="J1439" s="2">
        <v>12435.2</v>
      </c>
    </row>
    <row r="1440" spans="1:10" x14ac:dyDescent="0.25">
      <c r="A1440" s="1">
        <v>318241</v>
      </c>
      <c r="B1440" s="1" t="s">
        <v>86</v>
      </c>
      <c r="C1440" s="1" t="s">
        <v>730</v>
      </c>
      <c r="D1440" s="1" t="s">
        <v>85</v>
      </c>
      <c r="E1440" s="1" t="s">
        <v>731</v>
      </c>
      <c r="F1440" s="1" t="s">
        <v>87</v>
      </c>
      <c r="G1440" s="1" t="s">
        <v>34</v>
      </c>
      <c r="H1440" s="1">
        <v>1015216</v>
      </c>
      <c r="I1440" s="3">
        <v>43679</v>
      </c>
      <c r="J1440" s="2">
        <v>368300</v>
      </c>
    </row>
    <row r="1441" spans="1:10" x14ac:dyDescent="0.25">
      <c r="A1441" s="4" t="s">
        <v>5700</v>
      </c>
      <c r="B1441" s="1"/>
      <c r="C1441" s="1"/>
      <c r="D1441" s="1"/>
      <c r="E1441" s="1"/>
      <c r="F1441" s="1"/>
      <c r="G1441" s="1"/>
      <c r="H1441" s="1"/>
      <c r="I1441" s="3"/>
      <c r="J1441" s="2">
        <v>380735.2</v>
      </c>
    </row>
    <row r="1442" spans="1:10" x14ac:dyDescent="0.25">
      <c r="A1442" s="1">
        <v>318244</v>
      </c>
      <c r="B1442" s="1" t="s">
        <v>3411</v>
      </c>
      <c r="C1442" s="1" t="s">
        <v>3627</v>
      </c>
      <c r="D1442" s="1" t="s">
        <v>4271</v>
      </c>
      <c r="E1442" s="1" t="s">
        <v>4521</v>
      </c>
      <c r="F1442" s="1" t="s">
        <v>4272</v>
      </c>
      <c r="G1442" s="1" t="s">
        <v>34</v>
      </c>
      <c r="H1442" s="1">
        <v>285000698</v>
      </c>
      <c r="I1442" s="3">
        <v>43700</v>
      </c>
      <c r="J1442" s="2">
        <v>5655</v>
      </c>
    </row>
    <row r="1443" spans="1:10" x14ac:dyDescent="0.25">
      <c r="A1443" s="1">
        <v>318244</v>
      </c>
      <c r="B1443" s="1" t="s">
        <v>3411</v>
      </c>
      <c r="C1443" s="1" t="s">
        <v>3627</v>
      </c>
      <c r="D1443" s="1" t="s">
        <v>5515</v>
      </c>
      <c r="E1443" s="1" t="s">
        <v>5198</v>
      </c>
      <c r="F1443" s="1" t="s">
        <v>4950</v>
      </c>
      <c r="G1443" s="1" t="s">
        <v>34</v>
      </c>
      <c r="H1443" s="1">
        <v>285000781</v>
      </c>
      <c r="I1443" s="3">
        <v>43707</v>
      </c>
      <c r="J1443" s="2">
        <v>30740</v>
      </c>
    </row>
    <row r="1444" spans="1:10" x14ac:dyDescent="0.25">
      <c r="A1444" s="1">
        <v>318244</v>
      </c>
      <c r="B1444" s="1" t="s">
        <v>3411</v>
      </c>
      <c r="C1444" s="1" t="s">
        <v>3627</v>
      </c>
      <c r="D1444" s="1" t="s">
        <v>4273</v>
      </c>
      <c r="E1444" s="1" t="s">
        <v>4522</v>
      </c>
      <c r="F1444" s="1" t="s">
        <v>4274</v>
      </c>
      <c r="G1444" s="1" t="s">
        <v>34</v>
      </c>
      <c r="H1444" s="1">
        <v>285000698</v>
      </c>
      <c r="I1444" s="3">
        <v>43700</v>
      </c>
      <c r="J1444" s="2">
        <v>17110</v>
      </c>
    </row>
    <row r="1445" spans="1:10" x14ac:dyDescent="0.25">
      <c r="A1445" s="1">
        <v>318244</v>
      </c>
      <c r="B1445" s="1" t="s">
        <v>3411</v>
      </c>
      <c r="C1445" s="1" t="s">
        <v>3627</v>
      </c>
      <c r="D1445" s="1" t="s">
        <v>3410</v>
      </c>
      <c r="E1445" s="1" t="s">
        <v>3628</v>
      </c>
      <c r="F1445" s="1" t="s">
        <v>3412</v>
      </c>
      <c r="G1445" s="1" t="s">
        <v>34</v>
      </c>
      <c r="H1445" s="1">
        <v>285000653</v>
      </c>
      <c r="I1445" s="3">
        <v>43693</v>
      </c>
      <c r="J1445" s="2">
        <v>30740</v>
      </c>
    </row>
    <row r="1446" spans="1:10" x14ac:dyDescent="0.25">
      <c r="A1446" s="1">
        <v>318244</v>
      </c>
      <c r="B1446" s="1" t="s">
        <v>3411</v>
      </c>
      <c r="C1446" s="1" t="s">
        <v>3627</v>
      </c>
      <c r="D1446" s="1" t="s">
        <v>4275</v>
      </c>
      <c r="E1446" s="1" t="s">
        <v>4523</v>
      </c>
      <c r="F1446" s="1" t="s">
        <v>4276</v>
      </c>
      <c r="G1446" s="1" t="s">
        <v>34</v>
      </c>
      <c r="H1446" s="1">
        <v>285000698</v>
      </c>
      <c r="I1446" s="3">
        <v>43700</v>
      </c>
      <c r="J1446" s="2">
        <v>15428</v>
      </c>
    </row>
    <row r="1447" spans="1:10" x14ac:dyDescent="0.25">
      <c r="A1447" s="1">
        <v>318244</v>
      </c>
      <c r="B1447" s="1" t="s">
        <v>3411</v>
      </c>
      <c r="C1447" s="1" t="s">
        <v>3627</v>
      </c>
      <c r="D1447" s="1" t="s">
        <v>3413</v>
      </c>
      <c r="E1447" s="1" t="s">
        <v>3629</v>
      </c>
      <c r="F1447" s="1" t="s">
        <v>3414</v>
      </c>
      <c r="G1447" s="1" t="s">
        <v>34</v>
      </c>
      <c r="H1447" s="1">
        <v>285000653</v>
      </c>
      <c r="I1447" s="3">
        <v>43693</v>
      </c>
      <c r="J1447" s="2">
        <v>13485</v>
      </c>
    </row>
    <row r="1448" spans="1:10" x14ac:dyDescent="0.25">
      <c r="A1448" s="4" t="s">
        <v>5701</v>
      </c>
      <c r="B1448" s="1"/>
      <c r="C1448" s="1"/>
      <c r="D1448" s="1"/>
      <c r="E1448" s="1"/>
      <c r="F1448" s="1"/>
      <c r="G1448" s="1"/>
      <c r="H1448" s="1"/>
      <c r="I1448" s="3"/>
      <c r="J1448" s="2">
        <v>113158</v>
      </c>
    </row>
    <row r="1449" spans="1:10" x14ac:dyDescent="0.25">
      <c r="A1449" s="1">
        <v>318246</v>
      </c>
      <c r="B1449" s="1" t="s">
        <v>126</v>
      </c>
      <c r="C1449" s="1" t="s">
        <v>753</v>
      </c>
      <c r="D1449" s="1" t="s">
        <v>1926</v>
      </c>
      <c r="E1449" s="1" t="s">
        <v>2597</v>
      </c>
      <c r="F1449" s="1" t="s">
        <v>1927</v>
      </c>
      <c r="G1449" s="1" t="s">
        <v>34</v>
      </c>
      <c r="H1449" s="1">
        <v>285000567</v>
      </c>
      <c r="I1449" s="3">
        <v>43686</v>
      </c>
      <c r="J1449" s="2">
        <v>19643.900000000001</v>
      </c>
    </row>
    <row r="1450" spans="1:10" x14ac:dyDescent="0.25">
      <c r="A1450" s="1">
        <v>318246</v>
      </c>
      <c r="B1450" s="1" t="s">
        <v>126</v>
      </c>
      <c r="C1450" s="1" t="s">
        <v>753</v>
      </c>
      <c r="D1450" s="1" t="s">
        <v>530</v>
      </c>
      <c r="E1450" s="1" t="s">
        <v>937</v>
      </c>
      <c r="F1450" s="1" t="s">
        <v>531</v>
      </c>
      <c r="G1450" s="1" t="s">
        <v>34</v>
      </c>
      <c r="H1450" s="1">
        <v>285000535</v>
      </c>
      <c r="I1450" s="3">
        <v>43679</v>
      </c>
      <c r="J1450" s="2">
        <v>16620.48</v>
      </c>
    </row>
    <row r="1451" spans="1:10" x14ac:dyDescent="0.25">
      <c r="A1451" s="1">
        <v>318246</v>
      </c>
      <c r="B1451" s="1" t="s">
        <v>126</v>
      </c>
      <c r="C1451" s="1" t="s">
        <v>753</v>
      </c>
      <c r="D1451" s="1" t="s">
        <v>125</v>
      </c>
      <c r="E1451" s="1" t="s">
        <v>754</v>
      </c>
      <c r="F1451" s="1" t="s">
        <v>127</v>
      </c>
      <c r="G1451" s="1" t="s">
        <v>34</v>
      </c>
      <c r="H1451" s="1">
        <v>1015228</v>
      </c>
      <c r="I1451" s="3">
        <v>43679</v>
      </c>
      <c r="J1451" s="2">
        <v>17075.2</v>
      </c>
    </row>
    <row r="1452" spans="1:10" x14ac:dyDescent="0.25">
      <c r="A1452" s="1">
        <v>318246</v>
      </c>
      <c r="B1452" s="1" t="s">
        <v>126</v>
      </c>
      <c r="C1452" s="1" t="s">
        <v>753</v>
      </c>
      <c r="D1452" s="1" t="s">
        <v>4305</v>
      </c>
      <c r="E1452" s="1" t="s">
        <v>4540</v>
      </c>
      <c r="F1452" s="1" t="s">
        <v>4306</v>
      </c>
      <c r="G1452" s="1" t="s">
        <v>34</v>
      </c>
      <c r="H1452" s="1">
        <v>285000706</v>
      </c>
      <c r="I1452" s="3">
        <v>43700</v>
      </c>
      <c r="J1452" s="2">
        <v>43930.2</v>
      </c>
    </row>
    <row r="1453" spans="1:10" x14ac:dyDescent="0.25">
      <c r="A1453" s="1">
        <v>318246</v>
      </c>
      <c r="B1453" s="1" t="s">
        <v>126</v>
      </c>
      <c r="C1453" s="1" t="s">
        <v>753</v>
      </c>
      <c r="D1453" s="1" t="s">
        <v>3428</v>
      </c>
      <c r="E1453" s="1" t="s">
        <v>3634</v>
      </c>
      <c r="F1453" s="1" t="s">
        <v>3429</v>
      </c>
      <c r="G1453" s="1" t="s">
        <v>34</v>
      </c>
      <c r="H1453" s="1">
        <v>285000658</v>
      </c>
      <c r="I1453" s="3">
        <v>43693</v>
      </c>
      <c r="J1453" s="2">
        <v>1199774.08</v>
      </c>
    </row>
    <row r="1454" spans="1:10" x14ac:dyDescent="0.25">
      <c r="A1454" s="1">
        <v>318246</v>
      </c>
      <c r="B1454" s="1" t="s">
        <v>126</v>
      </c>
      <c r="C1454" s="1" t="s">
        <v>753</v>
      </c>
      <c r="D1454" s="1" t="s">
        <v>5521</v>
      </c>
      <c r="E1454" s="1" t="s">
        <v>5207</v>
      </c>
      <c r="F1454" s="1" t="s">
        <v>4958</v>
      </c>
      <c r="G1454" s="1" t="s">
        <v>34</v>
      </c>
      <c r="H1454" s="1">
        <v>285000787</v>
      </c>
      <c r="I1454" s="3">
        <v>43707</v>
      </c>
      <c r="J1454" s="2">
        <v>672800</v>
      </c>
    </row>
    <row r="1455" spans="1:10" x14ac:dyDescent="0.25">
      <c r="A1455" s="4" t="s">
        <v>5702</v>
      </c>
      <c r="B1455" s="1"/>
      <c r="C1455" s="1"/>
      <c r="D1455" s="1"/>
      <c r="E1455" s="1"/>
      <c r="F1455" s="1"/>
      <c r="G1455" s="1"/>
      <c r="H1455" s="1"/>
      <c r="I1455" s="3"/>
      <c r="J1455" s="2">
        <v>1969843.86</v>
      </c>
    </row>
    <row r="1456" spans="1:10" x14ac:dyDescent="0.25">
      <c r="A1456" s="1">
        <v>318247</v>
      </c>
      <c r="B1456" s="1" t="s">
        <v>1961</v>
      </c>
      <c r="C1456" s="1" t="s">
        <v>2614</v>
      </c>
      <c r="D1456" s="1" t="s">
        <v>1960</v>
      </c>
      <c r="E1456" s="1" t="s">
        <v>2615</v>
      </c>
      <c r="F1456" s="1" t="s">
        <v>1962</v>
      </c>
      <c r="G1456" s="1" t="s">
        <v>34</v>
      </c>
      <c r="H1456" s="1">
        <v>285000574</v>
      </c>
      <c r="I1456" s="3">
        <v>43686</v>
      </c>
      <c r="J1456" s="2">
        <v>57768</v>
      </c>
    </row>
    <row r="1457" spans="1:10" x14ac:dyDescent="0.25">
      <c r="A1457" s="4" t="s">
        <v>5703</v>
      </c>
      <c r="B1457" s="1"/>
      <c r="C1457" s="1"/>
      <c r="D1457" s="1"/>
      <c r="E1457" s="1"/>
      <c r="F1457" s="1"/>
      <c r="G1457" s="1"/>
      <c r="H1457" s="1"/>
      <c r="I1457" s="3"/>
      <c r="J1457" s="2">
        <v>57768</v>
      </c>
    </row>
    <row r="1458" spans="1:10" x14ac:dyDescent="0.25">
      <c r="A1458" s="1">
        <v>318253</v>
      </c>
      <c r="B1458" s="1" t="s">
        <v>2020</v>
      </c>
      <c r="C1458" s="1" t="s">
        <v>2645</v>
      </c>
      <c r="D1458" s="1" t="s">
        <v>2019</v>
      </c>
      <c r="E1458" s="1" t="s">
        <v>2646</v>
      </c>
      <c r="F1458" s="1" t="s">
        <v>2021</v>
      </c>
      <c r="G1458" s="1" t="s">
        <v>34</v>
      </c>
      <c r="H1458" s="1">
        <v>285000588</v>
      </c>
      <c r="I1458" s="3">
        <v>43686</v>
      </c>
      <c r="J1458" s="2">
        <v>9796.2000000000007</v>
      </c>
    </row>
    <row r="1459" spans="1:10" x14ac:dyDescent="0.25">
      <c r="A1459" s="4" t="s">
        <v>5704</v>
      </c>
      <c r="B1459" s="1"/>
      <c r="C1459" s="1"/>
      <c r="D1459" s="1"/>
      <c r="E1459" s="1"/>
      <c r="F1459" s="1"/>
      <c r="G1459" s="1"/>
      <c r="H1459" s="1"/>
      <c r="I1459" s="3"/>
      <c r="J1459" s="2">
        <v>9796.2000000000007</v>
      </c>
    </row>
    <row r="1460" spans="1:10" x14ac:dyDescent="0.25">
      <c r="A1460" s="1">
        <v>318258</v>
      </c>
      <c r="B1460" s="1" t="s">
        <v>480</v>
      </c>
      <c r="C1460" s="1" t="s">
        <v>909</v>
      </c>
      <c r="D1460" s="1" t="s">
        <v>479</v>
      </c>
      <c r="E1460" s="1" t="s">
        <v>910</v>
      </c>
      <c r="F1460" s="1" t="s">
        <v>481</v>
      </c>
      <c r="G1460" s="1" t="s">
        <v>34</v>
      </c>
      <c r="H1460" s="1">
        <v>285000523</v>
      </c>
      <c r="I1460" s="3">
        <v>43679</v>
      </c>
      <c r="J1460" s="2">
        <v>67900.600000000006</v>
      </c>
    </row>
    <row r="1461" spans="1:10" x14ac:dyDescent="0.25">
      <c r="A1461" s="1">
        <v>318258</v>
      </c>
      <c r="B1461" s="1" t="s">
        <v>480</v>
      </c>
      <c r="C1461" s="1" t="s">
        <v>909</v>
      </c>
      <c r="D1461" s="1" t="s">
        <v>1850</v>
      </c>
      <c r="E1461" s="1" t="s">
        <v>2551</v>
      </c>
      <c r="F1461" s="1" t="s">
        <v>1851</v>
      </c>
      <c r="G1461" s="1" t="s">
        <v>34</v>
      </c>
      <c r="H1461" s="1">
        <v>285000557</v>
      </c>
      <c r="I1461" s="3">
        <v>43686</v>
      </c>
      <c r="J1461" s="2">
        <v>12470</v>
      </c>
    </row>
    <row r="1462" spans="1:10" x14ac:dyDescent="0.25">
      <c r="A1462" s="1">
        <v>318258</v>
      </c>
      <c r="B1462" s="1" t="s">
        <v>480</v>
      </c>
      <c r="C1462" s="1" t="s">
        <v>909</v>
      </c>
      <c r="D1462" s="1" t="s">
        <v>1852</v>
      </c>
      <c r="E1462" s="1" t="s">
        <v>2552</v>
      </c>
      <c r="F1462" s="1" t="s">
        <v>1853</v>
      </c>
      <c r="G1462" s="1" t="s">
        <v>34</v>
      </c>
      <c r="H1462" s="1">
        <v>285000557</v>
      </c>
      <c r="I1462" s="3">
        <v>43686</v>
      </c>
      <c r="J1462" s="2">
        <v>15718</v>
      </c>
    </row>
    <row r="1463" spans="1:10" x14ac:dyDescent="0.25">
      <c r="A1463" s="1">
        <v>318258</v>
      </c>
      <c r="B1463" s="1" t="s">
        <v>480</v>
      </c>
      <c r="C1463" s="1" t="s">
        <v>909</v>
      </c>
      <c r="D1463" s="1" t="s">
        <v>482</v>
      </c>
      <c r="E1463" s="1" t="s">
        <v>911</v>
      </c>
      <c r="F1463" s="1" t="s">
        <v>483</v>
      </c>
      <c r="G1463" s="1" t="s">
        <v>34</v>
      </c>
      <c r="H1463" s="1">
        <v>285000523</v>
      </c>
      <c r="I1463" s="3">
        <v>43679</v>
      </c>
      <c r="J1463" s="2">
        <v>19464.8</v>
      </c>
    </row>
    <row r="1464" spans="1:10" x14ac:dyDescent="0.25">
      <c r="A1464" s="1">
        <v>318258</v>
      </c>
      <c r="B1464" s="1" t="s">
        <v>480</v>
      </c>
      <c r="C1464" s="1" t="s">
        <v>909</v>
      </c>
      <c r="D1464" s="1" t="s">
        <v>1854</v>
      </c>
      <c r="E1464" s="1" t="s">
        <v>2553</v>
      </c>
      <c r="F1464" s="1" t="s">
        <v>1855</v>
      </c>
      <c r="G1464" s="1" t="s">
        <v>34</v>
      </c>
      <c r="H1464" s="1">
        <v>285000557</v>
      </c>
      <c r="I1464" s="3">
        <v>43686</v>
      </c>
      <c r="J1464" s="2">
        <v>1780.6</v>
      </c>
    </row>
    <row r="1465" spans="1:10" x14ac:dyDescent="0.25">
      <c r="A1465" s="1">
        <v>318258</v>
      </c>
      <c r="B1465" s="1" t="s">
        <v>480</v>
      </c>
      <c r="C1465" s="1" t="s">
        <v>909</v>
      </c>
      <c r="D1465" s="1" t="s">
        <v>1856</v>
      </c>
      <c r="E1465" s="1" t="s">
        <v>2554</v>
      </c>
      <c r="F1465" s="1" t="s">
        <v>1748</v>
      </c>
      <c r="G1465" s="1" t="s">
        <v>34</v>
      </c>
      <c r="H1465" s="1">
        <v>285000557</v>
      </c>
      <c r="I1465" s="3">
        <v>43686</v>
      </c>
      <c r="J1465" s="2">
        <v>1693.6</v>
      </c>
    </row>
    <row r="1466" spans="1:10" x14ac:dyDescent="0.25">
      <c r="A1466" s="1">
        <v>318258</v>
      </c>
      <c r="B1466" s="1" t="s">
        <v>480</v>
      </c>
      <c r="C1466" s="1" t="s">
        <v>909</v>
      </c>
      <c r="D1466" s="1" t="s">
        <v>1857</v>
      </c>
      <c r="E1466" s="1" t="s">
        <v>2555</v>
      </c>
      <c r="F1466" s="1" t="s">
        <v>1858</v>
      </c>
      <c r="G1466" s="1" t="s">
        <v>34</v>
      </c>
      <c r="H1466" s="1">
        <v>285000557</v>
      </c>
      <c r="I1466" s="3">
        <v>43686</v>
      </c>
      <c r="J1466" s="2">
        <v>10266</v>
      </c>
    </row>
    <row r="1467" spans="1:10" x14ac:dyDescent="0.25">
      <c r="A1467" s="1">
        <v>318258</v>
      </c>
      <c r="B1467" s="1" t="s">
        <v>480</v>
      </c>
      <c r="C1467" s="1" t="s">
        <v>909</v>
      </c>
      <c r="D1467" s="1" t="s">
        <v>1859</v>
      </c>
      <c r="E1467" s="1" t="s">
        <v>2556</v>
      </c>
      <c r="F1467" s="1" t="s">
        <v>1860</v>
      </c>
      <c r="G1467" s="1" t="s">
        <v>34</v>
      </c>
      <c r="H1467" s="1">
        <v>285000557</v>
      </c>
      <c r="I1467" s="3">
        <v>43686</v>
      </c>
      <c r="J1467" s="2">
        <v>1693.6</v>
      </c>
    </row>
    <row r="1468" spans="1:10" x14ac:dyDescent="0.25">
      <c r="A1468" s="1">
        <v>318258</v>
      </c>
      <c r="B1468" s="1" t="s">
        <v>480</v>
      </c>
      <c r="C1468" s="1" t="s">
        <v>909</v>
      </c>
      <c r="D1468" s="1" t="s">
        <v>1861</v>
      </c>
      <c r="E1468" s="1" t="s">
        <v>2557</v>
      </c>
      <c r="F1468" s="1" t="s">
        <v>1862</v>
      </c>
      <c r="G1468" s="1" t="s">
        <v>34</v>
      </c>
      <c r="H1468" s="1">
        <v>285000557</v>
      </c>
      <c r="I1468" s="3">
        <v>43686</v>
      </c>
      <c r="J1468" s="2">
        <v>1670.4</v>
      </c>
    </row>
    <row r="1469" spans="1:10" x14ac:dyDescent="0.25">
      <c r="A1469" s="1">
        <v>318258</v>
      </c>
      <c r="B1469" s="1" t="s">
        <v>480</v>
      </c>
      <c r="C1469" s="1" t="s">
        <v>909</v>
      </c>
      <c r="D1469" s="1" t="s">
        <v>1863</v>
      </c>
      <c r="E1469" s="1" t="s">
        <v>2558</v>
      </c>
      <c r="F1469" s="1" t="s">
        <v>1864</v>
      </c>
      <c r="G1469" s="1" t="s">
        <v>34</v>
      </c>
      <c r="H1469" s="1">
        <v>285000557</v>
      </c>
      <c r="I1469" s="3">
        <v>43686</v>
      </c>
      <c r="J1469" s="2">
        <v>1670.4</v>
      </c>
    </row>
    <row r="1470" spans="1:10" x14ac:dyDescent="0.25">
      <c r="A1470" s="1">
        <v>318258</v>
      </c>
      <c r="B1470" s="1" t="s">
        <v>480</v>
      </c>
      <c r="C1470" s="1" t="s">
        <v>909</v>
      </c>
      <c r="D1470" s="1" t="s">
        <v>1865</v>
      </c>
      <c r="E1470" s="1" t="s">
        <v>2559</v>
      </c>
      <c r="F1470" s="1" t="s">
        <v>1866</v>
      </c>
      <c r="G1470" s="1" t="s">
        <v>34</v>
      </c>
      <c r="H1470" s="1">
        <v>285000557</v>
      </c>
      <c r="I1470" s="3">
        <v>43686</v>
      </c>
      <c r="J1470" s="2">
        <v>1670.4</v>
      </c>
    </row>
    <row r="1471" spans="1:10" x14ac:dyDescent="0.25">
      <c r="A1471" s="1">
        <v>318258</v>
      </c>
      <c r="B1471" s="1" t="s">
        <v>480</v>
      </c>
      <c r="C1471" s="1" t="s">
        <v>909</v>
      </c>
      <c r="D1471" s="1" t="s">
        <v>1867</v>
      </c>
      <c r="E1471" s="1" t="s">
        <v>2560</v>
      </c>
      <c r="F1471" s="1" t="s">
        <v>1868</v>
      </c>
      <c r="G1471" s="1" t="s">
        <v>34</v>
      </c>
      <c r="H1471" s="1">
        <v>285000557</v>
      </c>
      <c r="I1471" s="3">
        <v>43686</v>
      </c>
      <c r="J1471" s="2">
        <v>8421.6</v>
      </c>
    </row>
    <row r="1472" spans="1:10" x14ac:dyDescent="0.25">
      <c r="A1472" s="1">
        <v>318258</v>
      </c>
      <c r="B1472" s="1" t="s">
        <v>480</v>
      </c>
      <c r="C1472" s="1" t="s">
        <v>909</v>
      </c>
      <c r="D1472" s="1" t="s">
        <v>1869</v>
      </c>
      <c r="E1472" s="1" t="s">
        <v>2561</v>
      </c>
      <c r="F1472" s="1" t="s">
        <v>399</v>
      </c>
      <c r="G1472" s="1" t="s">
        <v>34</v>
      </c>
      <c r="H1472" s="1">
        <v>285000557</v>
      </c>
      <c r="I1472" s="3">
        <v>43686</v>
      </c>
      <c r="J1472" s="2">
        <v>1693.6</v>
      </c>
    </row>
    <row r="1473" spans="1:10" x14ac:dyDescent="0.25">
      <c r="A1473" s="1">
        <v>318258</v>
      </c>
      <c r="B1473" s="1" t="s">
        <v>480</v>
      </c>
      <c r="C1473" s="1" t="s">
        <v>909</v>
      </c>
      <c r="D1473" s="1" t="s">
        <v>2163</v>
      </c>
      <c r="E1473" s="1" t="s">
        <v>2726</v>
      </c>
      <c r="F1473" s="1" t="s">
        <v>395</v>
      </c>
      <c r="G1473" s="1" t="s">
        <v>34</v>
      </c>
      <c r="H1473" s="1">
        <v>285000618</v>
      </c>
      <c r="I1473" s="3">
        <v>43686</v>
      </c>
      <c r="J1473" s="2">
        <v>30832.799999999999</v>
      </c>
    </row>
    <row r="1474" spans="1:10" x14ac:dyDescent="0.25">
      <c r="A1474" s="1">
        <v>318258</v>
      </c>
      <c r="B1474" s="1" t="s">
        <v>480</v>
      </c>
      <c r="C1474" s="1" t="s">
        <v>909</v>
      </c>
      <c r="D1474" s="1" t="s">
        <v>1870</v>
      </c>
      <c r="E1474" s="1" t="s">
        <v>2562</v>
      </c>
      <c r="F1474" s="1" t="s">
        <v>1587</v>
      </c>
      <c r="G1474" s="1" t="s">
        <v>34</v>
      </c>
      <c r="H1474" s="1">
        <v>285000557</v>
      </c>
      <c r="I1474" s="3">
        <v>43686</v>
      </c>
      <c r="J1474" s="2">
        <v>1693.6</v>
      </c>
    </row>
    <row r="1475" spans="1:10" x14ac:dyDescent="0.25">
      <c r="A1475" s="1">
        <v>318258</v>
      </c>
      <c r="B1475" s="1" t="s">
        <v>480</v>
      </c>
      <c r="C1475" s="1" t="s">
        <v>909</v>
      </c>
      <c r="D1475" s="1" t="s">
        <v>2164</v>
      </c>
      <c r="E1475" s="1" t="s">
        <v>2727</v>
      </c>
      <c r="F1475" s="1" t="s">
        <v>2165</v>
      </c>
      <c r="G1475" s="1" t="s">
        <v>34</v>
      </c>
      <c r="H1475" s="1">
        <v>285000618</v>
      </c>
      <c r="I1475" s="3">
        <v>43686</v>
      </c>
      <c r="J1475" s="2">
        <v>27550</v>
      </c>
    </row>
    <row r="1476" spans="1:10" x14ac:dyDescent="0.25">
      <c r="A1476" s="1">
        <v>318258</v>
      </c>
      <c r="B1476" s="1" t="s">
        <v>480</v>
      </c>
      <c r="C1476" s="1" t="s">
        <v>909</v>
      </c>
      <c r="D1476" s="1" t="s">
        <v>484</v>
      </c>
      <c r="E1476" s="1" t="s">
        <v>912</v>
      </c>
      <c r="F1476" s="1" t="s">
        <v>485</v>
      </c>
      <c r="G1476" s="1" t="s">
        <v>34</v>
      </c>
      <c r="H1476" s="1">
        <v>285000523</v>
      </c>
      <c r="I1476" s="3">
        <v>43679</v>
      </c>
      <c r="J1476" s="2">
        <v>38802</v>
      </c>
    </row>
    <row r="1477" spans="1:10" x14ac:dyDescent="0.25">
      <c r="A1477" s="1">
        <v>318258</v>
      </c>
      <c r="B1477" s="1" t="s">
        <v>480</v>
      </c>
      <c r="C1477" s="1" t="s">
        <v>909</v>
      </c>
      <c r="D1477" s="1" t="s">
        <v>4146</v>
      </c>
      <c r="E1477" s="1" t="s">
        <v>4450</v>
      </c>
      <c r="F1477" s="1" t="s">
        <v>4147</v>
      </c>
      <c r="G1477" s="1" t="s">
        <v>34</v>
      </c>
      <c r="H1477" s="1">
        <v>285000685</v>
      </c>
      <c r="I1477" s="3">
        <v>43700</v>
      </c>
      <c r="J1477" s="2">
        <v>9500.4</v>
      </c>
    </row>
    <row r="1478" spans="1:10" x14ac:dyDescent="0.25">
      <c r="A1478" s="1">
        <v>318258</v>
      </c>
      <c r="B1478" s="1" t="s">
        <v>480</v>
      </c>
      <c r="C1478" s="1" t="s">
        <v>909</v>
      </c>
      <c r="D1478" s="1" t="s">
        <v>5424</v>
      </c>
      <c r="E1478" s="1" t="s">
        <v>5113</v>
      </c>
      <c r="F1478" s="1" t="s">
        <v>4882</v>
      </c>
      <c r="G1478" s="1" t="s">
        <v>34</v>
      </c>
      <c r="H1478" s="1">
        <v>285000744</v>
      </c>
      <c r="I1478" s="3">
        <v>43707</v>
      </c>
      <c r="J1478" s="2">
        <v>14842.2</v>
      </c>
    </row>
    <row r="1479" spans="1:10" x14ac:dyDescent="0.25">
      <c r="A1479" s="1">
        <v>318258</v>
      </c>
      <c r="B1479" s="1" t="s">
        <v>480</v>
      </c>
      <c r="C1479" s="1" t="s">
        <v>909</v>
      </c>
      <c r="D1479" s="1" t="s">
        <v>5425</v>
      </c>
      <c r="E1479" s="1" t="s">
        <v>5114</v>
      </c>
      <c r="F1479" s="1" t="s">
        <v>4883</v>
      </c>
      <c r="G1479" s="1" t="s">
        <v>34</v>
      </c>
      <c r="H1479" s="1">
        <v>285000744</v>
      </c>
      <c r="I1479" s="3">
        <v>43707</v>
      </c>
      <c r="J1479" s="2">
        <v>14842.2</v>
      </c>
    </row>
    <row r="1480" spans="1:10" x14ac:dyDescent="0.25">
      <c r="A1480" s="1">
        <v>318258</v>
      </c>
      <c r="B1480" s="1" t="s">
        <v>480</v>
      </c>
      <c r="C1480" s="1" t="s">
        <v>909</v>
      </c>
      <c r="D1480" s="1" t="s">
        <v>4148</v>
      </c>
      <c r="E1480" s="1" t="s">
        <v>4451</v>
      </c>
      <c r="F1480" s="1" t="s">
        <v>4149</v>
      </c>
      <c r="G1480" s="1" t="s">
        <v>34</v>
      </c>
      <c r="H1480" s="1">
        <v>285000685</v>
      </c>
      <c r="I1480" s="3">
        <v>43700</v>
      </c>
      <c r="J1480" s="2">
        <v>14842.2</v>
      </c>
    </row>
    <row r="1481" spans="1:10" x14ac:dyDescent="0.25">
      <c r="A1481" s="1">
        <v>318258</v>
      </c>
      <c r="B1481" s="1" t="s">
        <v>480</v>
      </c>
      <c r="C1481" s="1" t="s">
        <v>909</v>
      </c>
      <c r="D1481" s="1" t="s">
        <v>4150</v>
      </c>
      <c r="E1481" s="1" t="s">
        <v>4452</v>
      </c>
      <c r="F1481" s="1" t="s">
        <v>4151</v>
      </c>
      <c r="G1481" s="1" t="s">
        <v>34</v>
      </c>
      <c r="H1481" s="1">
        <v>285000685</v>
      </c>
      <c r="I1481" s="3">
        <v>43700</v>
      </c>
      <c r="J1481" s="2">
        <v>14842.2</v>
      </c>
    </row>
    <row r="1482" spans="1:10" x14ac:dyDescent="0.25">
      <c r="A1482" s="1">
        <v>318258</v>
      </c>
      <c r="B1482" s="1" t="s">
        <v>480</v>
      </c>
      <c r="C1482" s="1" t="s">
        <v>909</v>
      </c>
      <c r="D1482" s="1" t="s">
        <v>4152</v>
      </c>
      <c r="E1482" s="1" t="s">
        <v>4453</v>
      </c>
      <c r="F1482" s="1" t="s">
        <v>4153</v>
      </c>
      <c r="G1482" s="1" t="s">
        <v>34</v>
      </c>
      <c r="H1482" s="1">
        <v>285000685</v>
      </c>
      <c r="I1482" s="3">
        <v>43700</v>
      </c>
      <c r="J1482" s="2">
        <v>28298.2</v>
      </c>
    </row>
    <row r="1483" spans="1:10" x14ac:dyDescent="0.25">
      <c r="A1483" s="1">
        <v>318258</v>
      </c>
      <c r="B1483" s="1" t="s">
        <v>480</v>
      </c>
      <c r="C1483" s="1" t="s">
        <v>909</v>
      </c>
      <c r="D1483" s="1" t="s">
        <v>4154</v>
      </c>
      <c r="E1483" s="1" t="s">
        <v>4454</v>
      </c>
      <c r="F1483" s="1" t="s">
        <v>4155</v>
      </c>
      <c r="G1483" s="1" t="s">
        <v>34</v>
      </c>
      <c r="H1483" s="1">
        <v>285000685</v>
      </c>
      <c r="I1483" s="3">
        <v>43700</v>
      </c>
      <c r="J1483" s="2">
        <v>14842.2</v>
      </c>
    </row>
    <row r="1484" spans="1:10" x14ac:dyDescent="0.25">
      <c r="A1484" s="1">
        <v>318258</v>
      </c>
      <c r="B1484" s="1" t="s">
        <v>480</v>
      </c>
      <c r="C1484" s="1" t="s">
        <v>909</v>
      </c>
      <c r="D1484" s="1" t="s">
        <v>5426</v>
      </c>
      <c r="E1484" s="1" t="s">
        <v>5115</v>
      </c>
      <c r="F1484" s="1" t="s">
        <v>4884</v>
      </c>
      <c r="G1484" s="1" t="s">
        <v>34</v>
      </c>
      <c r="H1484" s="1">
        <v>285000744</v>
      </c>
      <c r="I1484" s="3">
        <v>43707</v>
      </c>
      <c r="J1484" s="2">
        <v>11716</v>
      </c>
    </row>
    <row r="1485" spans="1:10" x14ac:dyDescent="0.25">
      <c r="A1485" s="1">
        <v>318258</v>
      </c>
      <c r="B1485" s="1" t="s">
        <v>480</v>
      </c>
      <c r="C1485" s="1" t="s">
        <v>909</v>
      </c>
      <c r="D1485" s="1" t="s">
        <v>4156</v>
      </c>
      <c r="E1485" s="1" t="s">
        <v>4455</v>
      </c>
      <c r="F1485" s="1" t="s">
        <v>4157</v>
      </c>
      <c r="G1485" s="1" t="s">
        <v>34</v>
      </c>
      <c r="H1485" s="1">
        <v>285000685</v>
      </c>
      <c r="I1485" s="3">
        <v>43700</v>
      </c>
      <c r="J1485" s="2">
        <v>31250.400000000001</v>
      </c>
    </row>
    <row r="1486" spans="1:10" x14ac:dyDescent="0.25">
      <c r="A1486" s="1">
        <v>318258</v>
      </c>
      <c r="B1486" s="1" t="s">
        <v>480</v>
      </c>
      <c r="C1486" s="1" t="s">
        <v>909</v>
      </c>
      <c r="D1486" s="1" t="s">
        <v>4158</v>
      </c>
      <c r="E1486" s="1" t="s">
        <v>4456</v>
      </c>
      <c r="F1486" s="1" t="s">
        <v>4159</v>
      </c>
      <c r="G1486" s="1" t="s">
        <v>34</v>
      </c>
      <c r="H1486" s="1">
        <v>285000685</v>
      </c>
      <c r="I1486" s="3">
        <v>43700</v>
      </c>
      <c r="J1486" s="2">
        <v>11681.2</v>
      </c>
    </row>
    <row r="1487" spans="1:10" x14ac:dyDescent="0.25">
      <c r="A1487" s="1">
        <v>318258</v>
      </c>
      <c r="B1487" s="1" t="s">
        <v>480</v>
      </c>
      <c r="C1487" s="1" t="s">
        <v>909</v>
      </c>
      <c r="D1487" s="1" t="s">
        <v>5427</v>
      </c>
      <c r="E1487" s="1" t="s">
        <v>5116</v>
      </c>
      <c r="F1487" s="1" t="s">
        <v>1600</v>
      </c>
      <c r="G1487" s="1" t="s">
        <v>34</v>
      </c>
      <c r="H1487" s="1">
        <v>285000744</v>
      </c>
      <c r="I1487" s="3">
        <v>43707</v>
      </c>
      <c r="J1487" s="2">
        <v>16286.4</v>
      </c>
    </row>
    <row r="1488" spans="1:10" x14ac:dyDescent="0.25">
      <c r="A1488" s="1">
        <v>318258</v>
      </c>
      <c r="B1488" s="1" t="s">
        <v>480</v>
      </c>
      <c r="C1488" s="1" t="s">
        <v>909</v>
      </c>
      <c r="D1488" s="1" t="s">
        <v>4160</v>
      </c>
      <c r="E1488" s="1" t="s">
        <v>4457</v>
      </c>
      <c r="F1488" s="1" t="s">
        <v>4161</v>
      </c>
      <c r="G1488" s="1" t="s">
        <v>34</v>
      </c>
      <c r="H1488" s="1">
        <v>285000685</v>
      </c>
      <c r="I1488" s="3">
        <v>43700</v>
      </c>
      <c r="J1488" s="2">
        <v>16762</v>
      </c>
    </row>
    <row r="1489" spans="1:10" x14ac:dyDescent="0.25">
      <c r="A1489" s="1">
        <v>318258</v>
      </c>
      <c r="B1489" s="1" t="s">
        <v>480</v>
      </c>
      <c r="C1489" s="1" t="s">
        <v>909</v>
      </c>
      <c r="D1489" s="1" t="s">
        <v>5428</v>
      </c>
      <c r="E1489" s="1" t="s">
        <v>5117</v>
      </c>
      <c r="F1489" s="1" t="s">
        <v>657</v>
      </c>
      <c r="G1489" s="1" t="s">
        <v>34</v>
      </c>
      <c r="H1489" s="1">
        <v>285000744</v>
      </c>
      <c r="I1489" s="3">
        <v>43707</v>
      </c>
      <c r="J1489" s="2">
        <v>65656</v>
      </c>
    </row>
    <row r="1490" spans="1:10" x14ac:dyDescent="0.25">
      <c r="A1490" s="1">
        <v>318258</v>
      </c>
      <c r="B1490" s="1" t="s">
        <v>480</v>
      </c>
      <c r="C1490" s="1" t="s">
        <v>909</v>
      </c>
      <c r="D1490" s="1" t="s">
        <v>5429</v>
      </c>
      <c r="E1490" s="1" t="s">
        <v>5118</v>
      </c>
      <c r="F1490" s="1" t="s">
        <v>1888</v>
      </c>
      <c r="G1490" s="1" t="s">
        <v>34</v>
      </c>
      <c r="H1490" s="1">
        <v>285000744</v>
      </c>
      <c r="I1490" s="3">
        <v>43707</v>
      </c>
      <c r="J1490" s="2">
        <v>5310.48</v>
      </c>
    </row>
    <row r="1491" spans="1:10" x14ac:dyDescent="0.25">
      <c r="A1491" s="1">
        <v>318258</v>
      </c>
      <c r="B1491" s="1" t="s">
        <v>480</v>
      </c>
      <c r="C1491" s="1" t="s">
        <v>909</v>
      </c>
      <c r="D1491" s="1" t="s">
        <v>5430</v>
      </c>
      <c r="E1491" s="1" t="s">
        <v>5119</v>
      </c>
      <c r="F1491" s="1" t="s">
        <v>4147</v>
      </c>
      <c r="G1491" s="1" t="s">
        <v>34</v>
      </c>
      <c r="H1491" s="1">
        <v>285000744</v>
      </c>
      <c r="I1491" s="3">
        <v>43707</v>
      </c>
      <c r="J1491" s="2">
        <v>17875.599999999999</v>
      </c>
    </row>
    <row r="1492" spans="1:10" x14ac:dyDescent="0.25">
      <c r="A1492" s="1">
        <v>318258</v>
      </c>
      <c r="B1492" s="1" t="s">
        <v>480</v>
      </c>
      <c r="C1492" s="1" t="s">
        <v>909</v>
      </c>
      <c r="D1492" s="1" t="s">
        <v>5431</v>
      </c>
      <c r="E1492" s="1" t="s">
        <v>5120</v>
      </c>
      <c r="F1492" s="1" t="s">
        <v>1937</v>
      </c>
      <c r="G1492" s="1" t="s">
        <v>34</v>
      </c>
      <c r="H1492" s="1">
        <v>285000744</v>
      </c>
      <c r="I1492" s="3">
        <v>43707</v>
      </c>
      <c r="J1492" s="2">
        <v>35554</v>
      </c>
    </row>
    <row r="1493" spans="1:10" x14ac:dyDescent="0.25">
      <c r="A1493" s="1">
        <v>318258</v>
      </c>
      <c r="B1493" s="1" t="s">
        <v>480</v>
      </c>
      <c r="C1493" s="1" t="s">
        <v>909</v>
      </c>
      <c r="D1493" s="1" t="s">
        <v>5432</v>
      </c>
      <c r="E1493" s="1" t="s">
        <v>5121</v>
      </c>
      <c r="F1493" s="1" t="s">
        <v>4885</v>
      </c>
      <c r="G1493" s="1" t="s">
        <v>34</v>
      </c>
      <c r="H1493" s="1">
        <v>285000744</v>
      </c>
      <c r="I1493" s="3">
        <v>43707</v>
      </c>
      <c r="J1493" s="2">
        <v>14842.2</v>
      </c>
    </row>
    <row r="1494" spans="1:10" x14ac:dyDescent="0.25">
      <c r="A1494" s="1">
        <v>318258</v>
      </c>
      <c r="B1494" s="1" t="s">
        <v>480</v>
      </c>
      <c r="C1494" s="1" t="s">
        <v>909</v>
      </c>
      <c r="D1494" s="1" t="s">
        <v>4162</v>
      </c>
      <c r="E1494" s="1" t="s">
        <v>4458</v>
      </c>
      <c r="F1494" s="1" t="s">
        <v>4163</v>
      </c>
      <c r="G1494" s="1" t="s">
        <v>34</v>
      </c>
      <c r="H1494" s="1">
        <v>285000685</v>
      </c>
      <c r="I1494" s="3">
        <v>43700</v>
      </c>
      <c r="J1494" s="2">
        <v>45588</v>
      </c>
    </row>
    <row r="1495" spans="1:10" x14ac:dyDescent="0.25">
      <c r="A1495" s="1">
        <v>318258</v>
      </c>
      <c r="B1495" s="1" t="s">
        <v>480</v>
      </c>
      <c r="C1495" s="1" t="s">
        <v>909</v>
      </c>
      <c r="D1495" s="1" t="s">
        <v>4164</v>
      </c>
      <c r="E1495" s="1" t="s">
        <v>4459</v>
      </c>
      <c r="F1495" s="1" t="s">
        <v>4165</v>
      </c>
      <c r="G1495" s="1" t="s">
        <v>34</v>
      </c>
      <c r="H1495" s="1">
        <v>285000685</v>
      </c>
      <c r="I1495" s="3">
        <v>43700</v>
      </c>
      <c r="J1495" s="2">
        <v>14842.2</v>
      </c>
    </row>
    <row r="1496" spans="1:10" x14ac:dyDescent="0.25">
      <c r="A1496" s="1">
        <v>318258</v>
      </c>
      <c r="B1496" s="1" t="s">
        <v>480</v>
      </c>
      <c r="C1496" s="1" t="s">
        <v>909</v>
      </c>
      <c r="D1496" s="1" t="s">
        <v>4166</v>
      </c>
      <c r="E1496" s="1" t="s">
        <v>4460</v>
      </c>
      <c r="F1496" s="1" t="s">
        <v>4167</v>
      </c>
      <c r="G1496" s="1" t="s">
        <v>34</v>
      </c>
      <c r="H1496" s="1">
        <v>285000685</v>
      </c>
      <c r="I1496" s="3">
        <v>43700</v>
      </c>
      <c r="J1496" s="2">
        <v>23316</v>
      </c>
    </row>
    <row r="1497" spans="1:10" x14ac:dyDescent="0.25">
      <c r="A1497" s="1">
        <v>318258</v>
      </c>
      <c r="B1497" s="1" t="s">
        <v>480</v>
      </c>
      <c r="C1497" s="1" t="s">
        <v>909</v>
      </c>
      <c r="D1497" s="1" t="s">
        <v>5433</v>
      </c>
      <c r="E1497" s="1" t="s">
        <v>5122</v>
      </c>
      <c r="F1497" s="1" t="s">
        <v>4886</v>
      </c>
      <c r="G1497" s="1" t="s">
        <v>34</v>
      </c>
      <c r="H1497" s="1">
        <v>285000744</v>
      </c>
      <c r="I1497" s="3">
        <v>43707</v>
      </c>
      <c r="J1497" s="2">
        <v>12516.4</v>
      </c>
    </row>
    <row r="1498" spans="1:10" x14ac:dyDescent="0.25">
      <c r="A1498" s="1">
        <v>318258</v>
      </c>
      <c r="B1498" s="1" t="s">
        <v>480</v>
      </c>
      <c r="C1498" s="1" t="s">
        <v>909</v>
      </c>
      <c r="D1498" s="1" t="s">
        <v>5434</v>
      </c>
      <c r="E1498" s="1" t="s">
        <v>5123</v>
      </c>
      <c r="F1498" s="1" t="s">
        <v>4887</v>
      </c>
      <c r="G1498" s="1" t="s">
        <v>34</v>
      </c>
      <c r="H1498" s="1">
        <v>285000744</v>
      </c>
      <c r="I1498" s="3">
        <v>43707</v>
      </c>
      <c r="J1498" s="2">
        <v>3422</v>
      </c>
    </row>
    <row r="1499" spans="1:10" x14ac:dyDescent="0.25">
      <c r="A1499" s="1">
        <v>318258</v>
      </c>
      <c r="B1499" s="1" t="s">
        <v>480</v>
      </c>
      <c r="C1499" s="1" t="s">
        <v>909</v>
      </c>
      <c r="D1499" s="1" t="s">
        <v>5435</v>
      </c>
      <c r="E1499" s="1" t="s">
        <v>5124</v>
      </c>
      <c r="F1499" s="1" t="s">
        <v>4888</v>
      </c>
      <c r="G1499" s="1" t="s">
        <v>34</v>
      </c>
      <c r="H1499" s="1">
        <v>285000744</v>
      </c>
      <c r="I1499" s="3">
        <v>43707</v>
      </c>
      <c r="J1499" s="2">
        <v>107497.2</v>
      </c>
    </row>
    <row r="1500" spans="1:10" x14ac:dyDescent="0.25">
      <c r="A1500" s="1">
        <v>318258</v>
      </c>
      <c r="B1500" s="1" t="s">
        <v>480</v>
      </c>
      <c r="C1500" s="1" t="s">
        <v>909</v>
      </c>
      <c r="D1500" s="1" t="s">
        <v>5436</v>
      </c>
      <c r="E1500" s="1" t="s">
        <v>5125</v>
      </c>
      <c r="F1500" s="1" t="s">
        <v>4889</v>
      </c>
      <c r="G1500" s="1" t="s">
        <v>34</v>
      </c>
      <c r="H1500" s="1">
        <v>285000744</v>
      </c>
      <c r="I1500" s="3">
        <v>43707</v>
      </c>
      <c r="J1500" s="2">
        <v>1670.4</v>
      </c>
    </row>
    <row r="1501" spans="1:10" x14ac:dyDescent="0.25">
      <c r="A1501" s="1">
        <v>318258</v>
      </c>
      <c r="B1501" s="1" t="s">
        <v>480</v>
      </c>
      <c r="C1501" s="1" t="s">
        <v>909</v>
      </c>
      <c r="D1501" s="1" t="s">
        <v>5437</v>
      </c>
      <c r="E1501" s="1" t="s">
        <v>5126</v>
      </c>
      <c r="F1501" s="1" t="s">
        <v>2178</v>
      </c>
      <c r="G1501" s="1" t="s">
        <v>34</v>
      </c>
      <c r="H1501" s="1">
        <v>285000744</v>
      </c>
      <c r="I1501" s="3">
        <v>43707</v>
      </c>
      <c r="J1501" s="2">
        <v>1861.8</v>
      </c>
    </row>
    <row r="1502" spans="1:10" x14ac:dyDescent="0.25">
      <c r="A1502" s="1">
        <v>318258</v>
      </c>
      <c r="B1502" s="1" t="s">
        <v>480</v>
      </c>
      <c r="C1502" s="1" t="s">
        <v>909</v>
      </c>
      <c r="D1502" s="1" t="s">
        <v>5438</v>
      </c>
      <c r="E1502" s="1" t="s">
        <v>5127</v>
      </c>
      <c r="F1502" s="1" t="s">
        <v>1662</v>
      </c>
      <c r="G1502" s="1" t="s">
        <v>34</v>
      </c>
      <c r="H1502" s="1">
        <v>285000744</v>
      </c>
      <c r="I1502" s="3">
        <v>43707</v>
      </c>
      <c r="J1502" s="2">
        <v>1693.6</v>
      </c>
    </row>
    <row r="1503" spans="1:10" x14ac:dyDescent="0.25">
      <c r="A1503" s="1">
        <v>318258</v>
      </c>
      <c r="B1503" s="1" t="s">
        <v>480</v>
      </c>
      <c r="C1503" s="1" t="s">
        <v>909</v>
      </c>
      <c r="D1503" s="1" t="s">
        <v>4168</v>
      </c>
      <c r="E1503" s="1" t="s">
        <v>4461</v>
      </c>
      <c r="F1503" s="1" t="s">
        <v>4169</v>
      </c>
      <c r="G1503" s="1" t="s">
        <v>34</v>
      </c>
      <c r="H1503" s="1">
        <v>285000685</v>
      </c>
      <c r="I1503" s="3">
        <v>43700</v>
      </c>
      <c r="J1503" s="2">
        <v>66972.600000000006</v>
      </c>
    </row>
    <row r="1504" spans="1:10" x14ac:dyDescent="0.25">
      <c r="A1504" s="4" t="s">
        <v>5705</v>
      </c>
      <c r="B1504" s="1"/>
      <c r="C1504" s="1"/>
      <c r="D1504" s="1"/>
      <c r="E1504" s="1"/>
      <c r="F1504" s="1"/>
      <c r="G1504" s="1"/>
      <c r="H1504" s="1"/>
      <c r="I1504" s="3"/>
      <c r="J1504" s="2">
        <v>863316.08000000007</v>
      </c>
    </row>
    <row r="1505" spans="1:10" x14ac:dyDescent="0.25">
      <c r="A1505" s="1">
        <v>318278</v>
      </c>
      <c r="B1505" s="1" t="s">
        <v>4344</v>
      </c>
      <c r="C1505" s="1" t="s">
        <v>4557</v>
      </c>
      <c r="D1505" s="1" t="s">
        <v>4343</v>
      </c>
      <c r="E1505" s="1" t="s">
        <v>4558</v>
      </c>
      <c r="F1505" s="1" t="s">
        <v>4345</v>
      </c>
      <c r="G1505" s="1" t="s">
        <v>34</v>
      </c>
      <c r="H1505" s="1">
        <v>285000720</v>
      </c>
      <c r="I1505" s="3">
        <v>43700</v>
      </c>
      <c r="J1505" s="2">
        <v>1334</v>
      </c>
    </row>
    <row r="1506" spans="1:10" x14ac:dyDescent="0.25">
      <c r="A1506" s="4" t="s">
        <v>5706</v>
      </c>
      <c r="B1506" s="1"/>
      <c r="C1506" s="1"/>
      <c r="D1506" s="1"/>
      <c r="E1506" s="1"/>
      <c r="F1506" s="1"/>
      <c r="G1506" s="1"/>
      <c r="H1506" s="1"/>
      <c r="I1506" s="3"/>
      <c r="J1506" s="2">
        <v>1334</v>
      </c>
    </row>
    <row r="1507" spans="1:10" x14ac:dyDescent="0.25">
      <c r="A1507" s="1">
        <v>318285</v>
      </c>
      <c r="B1507" s="1" t="s">
        <v>1431</v>
      </c>
      <c r="C1507" s="1" t="s">
        <v>2354</v>
      </c>
      <c r="D1507" s="1" t="s">
        <v>1430</v>
      </c>
      <c r="E1507" s="1" t="s">
        <v>2355</v>
      </c>
      <c r="F1507" s="1" t="s">
        <v>1432</v>
      </c>
      <c r="G1507" s="1" t="s">
        <v>34</v>
      </c>
      <c r="H1507" s="1">
        <v>1015262</v>
      </c>
      <c r="I1507" s="3">
        <v>43686</v>
      </c>
      <c r="J1507" s="2">
        <v>31204</v>
      </c>
    </row>
    <row r="1508" spans="1:10" x14ac:dyDescent="0.25">
      <c r="A1508" s="1">
        <v>318285</v>
      </c>
      <c r="B1508" s="1" t="s">
        <v>1431</v>
      </c>
      <c r="C1508" s="1" t="s">
        <v>2354</v>
      </c>
      <c r="D1508" s="1" t="s">
        <v>3421</v>
      </c>
      <c r="E1508" s="1" t="s">
        <v>3630</v>
      </c>
      <c r="F1508" s="1" t="s">
        <v>3422</v>
      </c>
      <c r="G1508" s="1" t="s">
        <v>34</v>
      </c>
      <c r="H1508" s="1">
        <v>285000655</v>
      </c>
      <c r="I1508" s="3">
        <v>43693</v>
      </c>
      <c r="J1508" s="2">
        <v>141752</v>
      </c>
    </row>
    <row r="1509" spans="1:10" x14ac:dyDescent="0.25">
      <c r="A1509" s="1">
        <v>318285</v>
      </c>
      <c r="B1509" s="1" t="s">
        <v>1431</v>
      </c>
      <c r="C1509" s="1" t="s">
        <v>2354</v>
      </c>
      <c r="D1509" s="1" t="s">
        <v>4350</v>
      </c>
      <c r="E1509" s="1" t="s">
        <v>4560</v>
      </c>
      <c r="F1509" s="1" t="s">
        <v>4351</v>
      </c>
      <c r="G1509" s="1" t="s">
        <v>34</v>
      </c>
      <c r="H1509" s="1">
        <v>285000723</v>
      </c>
      <c r="I1509" s="3">
        <v>43700</v>
      </c>
      <c r="J1509" s="2">
        <v>10788</v>
      </c>
    </row>
    <row r="1510" spans="1:10" x14ac:dyDescent="0.25">
      <c r="A1510" s="4" t="s">
        <v>5707</v>
      </c>
      <c r="B1510" s="1"/>
      <c r="C1510" s="1"/>
      <c r="D1510" s="1"/>
      <c r="E1510" s="1"/>
      <c r="F1510" s="1"/>
      <c r="G1510" s="1"/>
      <c r="H1510" s="1"/>
      <c r="I1510" s="3"/>
      <c r="J1510" s="2">
        <v>183744</v>
      </c>
    </row>
    <row r="1511" spans="1:10" x14ac:dyDescent="0.25">
      <c r="A1511" s="1">
        <v>318294</v>
      </c>
      <c r="B1511" s="1" t="s">
        <v>447</v>
      </c>
      <c r="C1511" s="1" t="s">
        <v>889</v>
      </c>
      <c r="D1511" s="1" t="s">
        <v>446</v>
      </c>
      <c r="E1511" s="1" t="s">
        <v>890</v>
      </c>
      <c r="F1511" s="1" t="s">
        <v>448</v>
      </c>
      <c r="G1511" s="1" t="s">
        <v>34</v>
      </c>
      <c r="H1511" s="1">
        <v>285000517</v>
      </c>
      <c r="I1511" s="3">
        <v>43679</v>
      </c>
      <c r="J1511" s="2">
        <v>246616</v>
      </c>
    </row>
    <row r="1512" spans="1:10" x14ac:dyDescent="0.25">
      <c r="A1512" s="4" t="s">
        <v>5708</v>
      </c>
      <c r="B1512" s="1"/>
      <c r="C1512" s="1"/>
      <c r="D1512" s="1"/>
      <c r="E1512" s="1"/>
      <c r="F1512" s="1"/>
      <c r="G1512" s="1"/>
      <c r="H1512" s="1"/>
      <c r="I1512" s="3"/>
      <c r="J1512" s="2">
        <v>246616</v>
      </c>
    </row>
    <row r="1513" spans="1:10" x14ac:dyDescent="0.25">
      <c r="A1513" s="1">
        <v>318304</v>
      </c>
      <c r="B1513" s="1" t="s">
        <v>3403</v>
      </c>
      <c r="C1513" s="1" t="s">
        <v>3622</v>
      </c>
      <c r="D1513" s="1" t="s">
        <v>3402</v>
      </c>
      <c r="E1513" s="1" t="s">
        <v>3623</v>
      </c>
      <c r="F1513" s="1" t="s">
        <v>3404</v>
      </c>
      <c r="G1513" s="1" t="s">
        <v>34</v>
      </c>
      <c r="H1513" s="1">
        <v>285000651</v>
      </c>
      <c r="I1513" s="3">
        <v>43693</v>
      </c>
      <c r="J1513" s="2">
        <v>79947.539999999994</v>
      </c>
    </row>
    <row r="1514" spans="1:10" x14ac:dyDescent="0.25">
      <c r="A1514" s="1">
        <v>318304</v>
      </c>
      <c r="B1514" s="1" t="s">
        <v>3403</v>
      </c>
      <c r="C1514" s="1" t="s">
        <v>3622</v>
      </c>
      <c r="D1514" s="1" t="s">
        <v>3405</v>
      </c>
      <c r="E1514" s="1" t="s">
        <v>3624</v>
      </c>
      <c r="F1514" s="1" t="s">
        <v>3406</v>
      </c>
      <c r="G1514" s="1" t="s">
        <v>34</v>
      </c>
      <c r="H1514" s="1">
        <v>285000651</v>
      </c>
      <c r="I1514" s="3">
        <v>43693</v>
      </c>
      <c r="J1514" s="2">
        <v>507500</v>
      </c>
    </row>
    <row r="1515" spans="1:10" x14ac:dyDescent="0.25">
      <c r="A1515" s="4" t="s">
        <v>5709</v>
      </c>
      <c r="B1515" s="1"/>
      <c r="C1515" s="1"/>
      <c r="D1515" s="1"/>
      <c r="E1515" s="1"/>
      <c r="F1515" s="1"/>
      <c r="G1515" s="1"/>
      <c r="H1515" s="1"/>
      <c r="I1515" s="3"/>
      <c r="J1515" s="2">
        <v>587447.54</v>
      </c>
    </row>
    <row r="1516" spans="1:10" x14ac:dyDescent="0.25">
      <c r="A1516" s="1">
        <v>318368</v>
      </c>
      <c r="B1516" s="1" t="s">
        <v>4282</v>
      </c>
      <c r="C1516" s="1" t="s">
        <v>4526</v>
      </c>
      <c r="D1516" s="1" t="s">
        <v>4281</v>
      </c>
      <c r="E1516" s="1" t="s">
        <v>4527</v>
      </c>
      <c r="F1516" s="1" t="s">
        <v>4283</v>
      </c>
      <c r="G1516" s="1" t="s">
        <v>34</v>
      </c>
      <c r="H1516" s="1">
        <v>285000700</v>
      </c>
      <c r="I1516" s="3">
        <v>43700</v>
      </c>
      <c r="J1516" s="2">
        <v>24290.400000000001</v>
      </c>
    </row>
    <row r="1517" spans="1:10" x14ac:dyDescent="0.25">
      <c r="A1517" s="4" t="s">
        <v>5710</v>
      </c>
      <c r="B1517" s="1"/>
      <c r="C1517" s="1"/>
      <c r="D1517" s="1"/>
      <c r="E1517" s="1"/>
      <c r="F1517" s="1"/>
      <c r="G1517" s="1"/>
      <c r="H1517" s="1"/>
      <c r="I1517" s="3"/>
      <c r="J1517" s="2">
        <v>24290.400000000001</v>
      </c>
    </row>
    <row r="1518" spans="1:10" x14ac:dyDescent="0.25">
      <c r="A1518" s="1">
        <v>318384</v>
      </c>
      <c r="B1518" s="1" t="s">
        <v>3460</v>
      </c>
      <c r="C1518" s="1" t="s">
        <v>3645</v>
      </c>
      <c r="D1518" s="1" t="s">
        <v>3459</v>
      </c>
      <c r="E1518" s="1" t="s">
        <v>1069</v>
      </c>
      <c r="F1518" s="1" t="s">
        <v>3461</v>
      </c>
      <c r="G1518" s="1" t="s">
        <v>34</v>
      </c>
      <c r="H1518" s="1">
        <v>285000669</v>
      </c>
      <c r="I1518" s="3">
        <v>43693</v>
      </c>
      <c r="J1518" s="2">
        <v>155525.84</v>
      </c>
    </row>
    <row r="1519" spans="1:10" x14ac:dyDescent="0.25">
      <c r="A1519" s="4" t="s">
        <v>5711</v>
      </c>
      <c r="B1519" s="1"/>
      <c r="C1519" s="1"/>
      <c r="D1519" s="1"/>
      <c r="E1519" s="1"/>
      <c r="F1519" s="1"/>
      <c r="G1519" s="1"/>
      <c r="H1519" s="1"/>
      <c r="I1519" s="3"/>
      <c r="J1519" s="2">
        <v>155525.84</v>
      </c>
    </row>
    <row r="1520" spans="1:10" x14ac:dyDescent="0.25">
      <c r="A1520" s="1">
        <v>318387</v>
      </c>
      <c r="B1520" s="1" t="s">
        <v>3457</v>
      </c>
      <c r="C1520" s="1" t="s">
        <v>3644</v>
      </c>
      <c r="D1520" s="1" t="s">
        <v>3456</v>
      </c>
      <c r="E1520" s="1" t="s">
        <v>1341</v>
      </c>
      <c r="F1520" s="1" t="s">
        <v>3458</v>
      </c>
      <c r="G1520" s="1" t="s">
        <v>34</v>
      </c>
      <c r="H1520" s="1">
        <v>285000668</v>
      </c>
      <c r="I1520" s="3">
        <v>43693</v>
      </c>
      <c r="J1520" s="2">
        <v>126075.67</v>
      </c>
    </row>
    <row r="1521" spans="1:10" x14ac:dyDescent="0.25">
      <c r="A1521" s="4" t="s">
        <v>5712</v>
      </c>
      <c r="B1521" s="1"/>
      <c r="C1521" s="1"/>
      <c r="D1521" s="1"/>
      <c r="E1521" s="1"/>
      <c r="F1521" s="1"/>
      <c r="G1521" s="1"/>
      <c r="H1521" s="1"/>
      <c r="I1521" s="3"/>
      <c r="J1521" s="2">
        <v>126075.67</v>
      </c>
    </row>
    <row r="1522" spans="1:10" x14ac:dyDescent="0.25">
      <c r="A1522" s="1">
        <v>318421</v>
      </c>
      <c r="B1522" s="1" t="s">
        <v>1974</v>
      </c>
      <c r="C1522" s="1" t="s">
        <v>2620</v>
      </c>
      <c r="D1522" s="1" t="s">
        <v>1973</v>
      </c>
      <c r="E1522" s="1" t="s">
        <v>2621</v>
      </c>
      <c r="F1522" s="1" t="s">
        <v>1975</v>
      </c>
      <c r="G1522" s="1" t="s">
        <v>34</v>
      </c>
      <c r="H1522" s="1">
        <v>285000578</v>
      </c>
      <c r="I1522" s="3">
        <v>43686</v>
      </c>
      <c r="J1522" s="2">
        <v>93876.479999999996</v>
      </c>
    </row>
    <row r="1523" spans="1:10" x14ac:dyDescent="0.25">
      <c r="A1523" s="1">
        <v>318421</v>
      </c>
      <c r="B1523" s="1" t="s">
        <v>1974</v>
      </c>
      <c r="C1523" s="1" t="s">
        <v>2620</v>
      </c>
      <c r="D1523" s="1" t="s">
        <v>4284</v>
      </c>
      <c r="E1523" s="1" t="s">
        <v>4528</v>
      </c>
      <c r="F1523" s="1" t="s">
        <v>4285</v>
      </c>
      <c r="G1523" s="1" t="s">
        <v>34</v>
      </c>
      <c r="H1523" s="1">
        <v>285000701</v>
      </c>
      <c r="I1523" s="3">
        <v>43700</v>
      </c>
      <c r="J1523" s="2">
        <v>182964.48000000001</v>
      </c>
    </row>
    <row r="1524" spans="1:10" x14ac:dyDescent="0.25">
      <c r="A1524" s="1">
        <v>318421</v>
      </c>
      <c r="B1524" s="1" t="s">
        <v>1974</v>
      </c>
      <c r="C1524" s="1" t="s">
        <v>2620</v>
      </c>
      <c r="D1524" s="1" t="s">
        <v>4286</v>
      </c>
      <c r="E1524" s="1" t="s">
        <v>4529</v>
      </c>
      <c r="F1524" s="1" t="s">
        <v>4287</v>
      </c>
      <c r="G1524" s="1" t="s">
        <v>34</v>
      </c>
      <c r="H1524" s="1">
        <v>285000701</v>
      </c>
      <c r="I1524" s="3">
        <v>43700</v>
      </c>
      <c r="J1524" s="2">
        <v>1287.5999999999999</v>
      </c>
    </row>
    <row r="1525" spans="1:10" x14ac:dyDescent="0.25">
      <c r="A1525" s="4" t="s">
        <v>5713</v>
      </c>
      <c r="B1525" s="1"/>
      <c r="C1525" s="1"/>
      <c r="D1525" s="1"/>
      <c r="E1525" s="1"/>
      <c r="F1525" s="1"/>
      <c r="G1525" s="1"/>
      <c r="H1525" s="1"/>
      <c r="I1525" s="3"/>
      <c r="J1525" s="2">
        <v>278128.56</v>
      </c>
    </row>
    <row r="1526" spans="1:10" x14ac:dyDescent="0.25">
      <c r="A1526" s="1">
        <v>318423</v>
      </c>
      <c r="B1526" s="1" t="s">
        <v>1457</v>
      </c>
      <c r="C1526" s="1" t="s">
        <v>2371</v>
      </c>
      <c r="D1526" s="1" t="s">
        <v>1456</v>
      </c>
      <c r="E1526" s="1" t="s">
        <v>2372</v>
      </c>
      <c r="F1526" s="1" t="s">
        <v>1458</v>
      </c>
      <c r="G1526" s="1" t="s">
        <v>34</v>
      </c>
      <c r="H1526" s="1">
        <v>1015271</v>
      </c>
      <c r="I1526" s="3">
        <v>43686</v>
      </c>
      <c r="J1526" s="2">
        <v>642844.74</v>
      </c>
    </row>
    <row r="1527" spans="1:10" x14ac:dyDescent="0.25">
      <c r="A1527" s="4" t="s">
        <v>5714</v>
      </c>
      <c r="B1527" s="1"/>
      <c r="C1527" s="1"/>
      <c r="D1527" s="1"/>
      <c r="E1527" s="1"/>
      <c r="F1527" s="1"/>
      <c r="G1527" s="1"/>
      <c r="H1527" s="1"/>
      <c r="I1527" s="3"/>
      <c r="J1527" s="2">
        <v>642844.74</v>
      </c>
    </row>
    <row r="1528" spans="1:10" x14ac:dyDescent="0.25">
      <c r="A1528" s="1">
        <v>318425</v>
      </c>
      <c r="B1528" s="1" t="s">
        <v>3087</v>
      </c>
      <c r="C1528" s="1" t="s">
        <v>3525</v>
      </c>
      <c r="D1528" s="1" t="s">
        <v>3086</v>
      </c>
      <c r="E1528" s="1" t="s">
        <v>3526</v>
      </c>
      <c r="F1528" s="1" t="s">
        <v>3088</v>
      </c>
      <c r="G1528" s="1" t="s">
        <v>34</v>
      </c>
      <c r="H1528" s="1">
        <v>1015340</v>
      </c>
      <c r="I1528" s="3">
        <v>43693</v>
      </c>
      <c r="J1528" s="2">
        <v>539616.85</v>
      </c>
    </row>
    <row r="1529" spans="1:10" x14ac:dyDescent="0.25">
      <c r="A1529" s="4" t="s">
        <v>5715</v>
      </c>
      <c r="B1529" s="1"/>
      <c r="C1529" s="1"/>
      <c r="D1529" s="1"/>
      <c r="E1529" s="1"/>
      <c r="F1529" s="1"/>
      <c r="G1529" s="1"/>
      <c r="H1529" s="1"/>
      <c r="I1529" s="3"/>
      <c r="J1529" s="2">
        <v>539616.85</v>
      </c>
    </row>
    <row r="1530" spans="1:10" x14ac:dyDescent="0.25">
      <c r="A1530" s="1">
        <v>318456</v>
      </c>
      <c r="B1530" s="1" t="s">
        <v>438</v>
      </c>
      <c r="C1530" s="1" t="s">
        <v>884</v>
      </c>
      <c r="D1530" s="1" t="s">
        <v>1809</v>
      </c>
      <c r="E1530" s="1" t="s">
        <v>2526</v>
      </c>
      <c r="F1530" s="1" t="s">
        <v>1810</v>
      </c>
      <c r="G1530" s="1" t="s">
        <v>34</v>
      </c>
      <c r="H1530" s="1">
        <v>285000554</v>
      </c>
      <c r="I1530" s="3">
        <v>43686</v>
      </c>
      <c r="J1530" s="2">
        <v>10131.41</v>
      </c>
    </row>
    <row r="1531" spans="1:10" x14ac:dyDescent="0.25">
      <c r="A1531" s="1">
        <v>318456</v>
      </c>
      <c r="B1531" s="1" t="s">
        <v>438</v>
      </c>
      <c r="C1531" s="1" t="s">
        <v>884</v>
      </c>
      <c r="D1531" s="1" t="s">
        <v>2080</v>
      </c>
      <c r="E1531" s="1" t="s">
        <v>2678</v>
      </c>
      <c r="F1531" s="1" t="s">
        <v>2081</v>
      </c>
      <c r="G1531" s="1" t="s">
        <v>34</v>
      </c>
      <c r="H1531" s="1">
        <v>285000608</v>
      </c>
      <c r="I1531" s="3">
        <v>43686</v>
      </c>
      <c r="J1531" s="2">
        <v>23981.49</v>
      </c>
    </row>
    <row r="1532" spans="1:10" x14ac:dyDescent="0.25">
      <c r="A1532" s="1">
        <v>318456</v>
      </c>
      <c r="B1532" s="1" t="s">
        <v>438</v>
      </c>
      <c r="C1532" s="1" t="s">
        <v>884</v>
      </c>
      <c r="D1532" s="1" t="s">
        <v>437</v>
      </c>
      <c r="E1532" s="1" t="s">
        <v>885</v>
      </c>
      <c r="F1532" s="1" t="s">
        <v>439</v>
      </c>
      <c r="G1532" s="1" t="s">
        <v>34</v>
      </c>
      <c r="H1532" s="1">
        <v>285000516</v>
      </c>
      <c r="I1532" s="3">
        <v>43679</v>
      </c>
      <c r="J1532" s="2">
        <v>21669.18</v>
      </c>
    </row>
    <row r="1533" spans="1:10" x14ac:dyDescent="0.25">
      <c r="A1533" s="1">
        <v>318456</v>
      </c>
      <c r="B1533" s="1" t="s">
        <v>438</v>
      </c>
      <c r="C1533" s="1" t="s">
        <v>884</v>
      </c>
      <c r="D1533" s="1" t="s">
        <v>2082</v>
      </c>
      <c r="E1533" s="1" t="s">
        <v>2679</v>
      </c>
      <c r="F1533" s="1" t="s">
        <v>2083</v>
      </c>
      <c r="G1533" s="1" t="s">
        <v>34</v>
      </c>
      <c r="H1533" s="1">
        <v>285000608</v>
      </c>
      <c r="I1533" s="3">
        <v>43686</v>
      </c>
      <c r="J1533" s="2">
        <v>23473.62</v>
      </c>
    </row>
    <row r="1534" spans="1:10" x14ac:dyDescent="0.25">
      <c r="A1534" s="1">
        <v>318456</v>
      </c>
      <c r="B1534" s="1" t="s">
        <v>438</v>
      </c>
      <c r="C1534" s="1" t="s">
        <v>884</v>
      </c>
      <c r="D1534" s="1" t="s">
        <v>1811</v>
      </c>
      <c r="E1534" s="1" t="s">
        <v>2527</v>
      </c>
      <c r="F1534" s="1" t="s">
        <v>226</v>
      </c>
      <c r="G1534" s="1" t="s">
        <v>34</v>
      </c>
      <c r="H1534" s="1">
        <v>285000554</v>
      </c>
      <c r="I1534" s="3">
        <v>43686</v>
      </c>
      <c r="J1534" s="2">
        <v>4389.95</v>
      </c>
    </row>
    <row r="1535" spans="1:10" x14ac:dyDescent="0.25">
      <c r="A1535" s="1">
        <v>318456</v>
      </c>
      <c r="B1535" s="1" t="s">
        <v>438</v>
      </c>
      <c r="C1535" s="1" t="s">
        <v>884</v>
      </c>
      <c r="D1535" s="1" t="s">
        <v>2084</v>
      </c>
      <c r="E1535" s="1" t="s">
        <v>2680</v>
      </c>
      <c r="F1535" s="1" t="s">
        <v>2085</v>
      </c>
      <c r="G1535" s="1" t="s">
        <v>34</v>
      </c>
      <c r="H1535" s="1">
        <v>285000608</v>
      </c>
      <c r="I1535" s="3">
        <v>43686</v>
      </c>
      <c r="J1535" s="2">
        <v>8360.15</v>
      </c>
    </row>
    <row r="1536" spans="1:10" x14ac:dyDescent="0.25">
      <c r="A1536" s="1">
        <v>318456</v>
      </c>
      <c r="B1536" s="1" t="s">
        <v>438</v>
      </c>
      <c r="C1536" s="1" t="s">
        <v>884</v>
      </c>
      <c r="D1536" s="1" t="s">
        <v>1812</v>
      </c>
      <c r="E1536" s="1" t="s">
        <v>2528</v>
      </c>
      <c r="F1536" s="1" t="s">
        <v>1813</v>
      </c>
      <c r="G1536" s="1" t="s">
        <v>34</v>
      </c>
      <c r="H1536" s="1">
        <v>285000554</v>
      </c>
      <c r="I1536" s="3">
        <v>43686</v>
      </c>
      <c r="J1536" s="2">
        <v>9027.15</v>
      </c>
    </row>
    <row r="1537" spans="1:10" x14ac:dyDescent="0.25">
      <c r="A1537" s="1">
        <v>318456</v>
      </c>
      <c r="B1537" s="1" t="s">
        <v>438</v>
      </c>
      <c r="C1537" s="1" t="s">
        <v>884</v>
      </c>
      <c r="D1537" s="1" t="s">
        <v>1814</v>
      </c>
      <c r="E1537" s="1" t="s">
        <v>2529</v>
      </c>
      <c r="F1537" s="1" t="s">
        <v>1815</v>
      </c>
      <c r="G1537" s="1" t="s">
        <v>34</v>
      </c>
      <c r="H1537" s="1">
        <v>285000554</v>
      </c>
      <c r="I1537" s="3">
        <v>43686</v>
      </c>
      <c r="J1537" s="2">
        <v>7935.01</v>
      </c>
    </row>
    <row r="1538" spans="1:10" x14ac:dyDescent="0.25">
      <c r="A1538" s="1">
        <v>318456</v>
      </c>
      <c r="B1538" s="1" t="s">
        <v>438</v>
      </c>
      <c r="C1538" s="1" t="s">
        <v>884</v>
      </c>
      <c r="D1538" s="1" t="s">
        <v>1816</v>
      </c>
      <c r="E1538" s="1" t="s">
        <v>2530</v>
      </c>
      <c r="F1538" s="1" t="s">
        <v>1817</v>
      </c>
      <c r="G1538" s="1" t="s">
        <v>34</v>
      </c>
      <c r="H1538" s="1">
        <v>285000554</v>
      </c>
      <c r="I1538" s="3">
        <v>43686</v>
      </c>
      <c r="J1538" s="2">
        <v>4389.96</v>
      </c>
    </row>
    <row r="1539" spans="1:10" x14ac:dyDescent="0.25">
      <c r="A1539" s="1">
        <v>318456</v>
      </c>
      <c r="B1539" s="1" t="s">
        <v>438</v>
      </c>
      <c r="C1539" s="1" t="s">
        <v>884</v>
      </c>
      <c r="D1539" s="1" t="s">
        <v>440</v>
      </c>
      <c r="E1539" s="1" t="s">
        <v>886</v>
      </c>
      <c r="F1539" s="1" t="s">
        <v>441</v>
      </c>
      <c r="G1539" s="1" t="s">
        <v>34</v>
      </c>
      <c r="H1539" s="1">
        <v>285000516</v>
      </c>
      <c r="I1539" s="3">
        <v>43679</v>
      </c>
      <c r="J1539" s="2">
        <v>15031.49</v>
      </c>
    </row>
    <row r="1540" spans="1:10" x14ac:dyDescent="0.25">
      <c r="A1540" s="1">
        <v>318456</v>
      </c>
      <c r="B1540" s="1" t="s">
        <v>438</v>
      </c>
      <c r="C1540" s="1" t="s">
        <v>884</v>
      </c>
      <c r="D1540" s="1" t="s">
        <v>442</v>
      </c>
      <c r="E1540" s="1" t="s">
        <v>887</v>
      </c>
      <c r="F1540" s="1" t="s">
        <v>443</v>
      </c>
      <c r="G1540" s="1" t="s">
        <v>34</v>
      </c>
      <c r="H1540" s="1">
        <v>285000516</v>
      </c>
      <c r="I1540" s="3">
        <v>43679</v>
      </c>
      <c r="J1540" s="2">
        <v>29127.98</v>
      </c>
    </row>
    <row r="1541" spans="1:10" x14ac:dyDescent="0.25">
      <c r="A1541" s="1">
        <v>318456</v>
      </c>
      <c r="B1541" s="1" t="s">
        <v>438</v>
      </c>
      <c r="C1541" s="1" t="s">
        <v>884</v>
      </c>
      <c r="D1541" s="1" t="s">
        <v>1818</v>
      </c>
      <c r="E1541" s="1" t="s">
        <v>2531</v>
      </c>
      <c r="F1541" s="1" t="s">
        <v>1819</v>
      </c>
      <c r="G1541" s="1" t="s">
        <v>34</v>
      </c>
      <c r="H1541" s="1">
        <v>285000554</v>
      </c>
      <c r="I1541" s="3">
        <v>43686</v>
      </c>
      <c r="J1541" s="2">
        <v>19051.16</v>
      </c>
    </row>
    <row r="1542" spans="1:10" x14ac:dyDescent="0.25">
      <c r="A1542" s="1">
        <v>318456</v>
      </c>
      <c r="B1542" s="1" t="s">
        <v>438</v>
      </c>
      <c r="C1542" s="1" t="s">
        <v>884</v>
      </c>
      <c r="D1542" s="1" t="s">
        <v>444</v>
      </c>
      <c r="E1542" s="1" t="s">
        <v>888</v>
      </c>
      <c r="F1542" s="1" t="s">
        <v>445</v>
      </c>
      <c r="G1542" s="1" t="s">
        <v>34</v>
      </c>
      <c r="H1542" s="1">
        <v>285000516</v>
      </c>
      <c r="I1542" s="3">
        <v>43679</v>
      </c>
      <c r="J1542" s="2">
        <v>47851.32</v>
      </c>
    </row>
    <row r="1543" spans="1:10" x14ac:dyDescent="0.25">
      <c r="A1543" s="1">
        <v>318456</v>
      </c>
      <c r="B1543" s="1" t="s">
        <v>438</v>
      </c>
      <c r="C1543" s="1" t="s">
        <v>884</v>
      </c>
      <c r="D1543" s="1" t="s">
        <v>5419</v>
      </c>
      <c r="E1543" s="1" t="s">
        <v>5108</v>
      </c>
      <c r="F1543" s="1" t="s">
        <v>4858</v>
      </c>
      <c r="G1543" s="1" t="s">
        <v>34</v>
      </c>
      <c r="H1543" s="1">
        <v>285000742</v>
      </c>
      <c r="I1543" s="3">
        <v>43707</v>
      </c>
      <c r="J1543" s="2">
        <v>53025.51</v>
      </c>
    </row>
    <row r="1544" spans="1:10" x14ac:dyDescent="0.25">
      <c r="A1544" s="1">
        <v>318456</v>
      </c>
      <c r="B1544" s="1" t="s">
        <v>438</v>
      </c>
      <c r="C1544" s="1" t="s">
        <v>884</v>
      </c>
      <c r="D1544" s="1" t="s">
        <v>5420</v>
      </c>
      <c r="E1544" s="1" t="s">
        <v>5109</v>
      </c>
      <c r="F1544" s="1" t="s">
        <v>4879</v>
      </c>
      <c r="G1544" s="1" t="s">
        <v>34</v>
      </c>
      <c r="H1544" s="1">
        <v>285000742</v>
      </c>
      <c r="I1544" s="3">
        <v>43707</v>
      </c>
      <c r="J1544" s="2">
        <v>66793.59</v>
      </c>
    </row>
    <row r="1545" spans="1:10" x14ac:dyDescent="0.25">
      <c r="A1545" s="1">
        <v>318456</v>
      </c>
      <c r="B1545" s="1" t="s">
        <v>438</v>
      </c>
      <c r="C1545" s="1" t="s">
        <v>884</v>
      </c>
      <c r="D1545" s="1" t="s">
        <v>5421</v>
      </c>
      <c r="E1545" s="1" t="s">
        <v>5110</v>
      </c>
      <c r="F1545" s="1" t="s">
        <v>4879</v>
      </c>
      <c r="G1545" s="1" t="s">
        <v>34</v>
      </c>
      <c r="H1545" s="1">
        <v>285000742</v>
      </c>
      <c r="I1545" s="3">
        <v>43707</v>
      </c>
      <c r="J1545" s="2">
        <v>7867.61</v>
      </c>
    </row>
    <row r="1546" spans="1:10" x14ac:dyDescent="0.25">
      <c r="A1546" s="1">
        <v>318456</v>
      </c>
      <c r="B1546" s="1" t="s">
        <v>438</v>
      </c>
      <c r="C1546" s="1" t="s">
        <v>884</v>
      </c>
      <c r="D1546" s="1" t="s">
        <v>5422</v>
      </c>
      <c r="E1546" s="1" t="s">
        <v>5111</v>
      </c>
      <c r="F1546" s="1" t="s">
        <v>4880</v>
      </c>
      <c r="G1546" s="1" t="s">
        <v>34</v>
      </c>
      <c r="H1546" s="1">
        <v>285000742</v>
      </c>
      <c r="I1546" s="3">
        <v>43707</v>
      </c>
      <c r="J1546" s="2">
        <v>24215.66</v>
      </c>
    </row>
    <row r="1547" spans="1:10" x14ac:dyDescent="0.25">
      <c r="A1547" s="4" t="s">
        <v>5717</v>
      </c>
      <c r="B1547" s="1"/>
      <c r="C1547" s="1"/>
      <c r="D1547" s="1"/>
      <c r="E1547" s="1"/>
      <c r="F1547" s="1"/>
      <c r="G1547" s="1"/>
      <c r="H1547" s="1"/>
      <c r="I1547" s="3"/>
      <c r="J1547" s="2">
        <v>376322.23999999993</v>
      </c>
    </row>
    <row r="1548" spans="1:10" x14ac:dyDescent="0.25">
      <c r="A1548" s="1">
        <v>318458</v>
      </c>
      <c r="B1548" s="1" t="s">
        <v>4243</v>
      </c>
      <c r="C1548" s="1" t="s">
        <v>4505</v>
      </c>
      <c r="D1548" s="1" t="s">
        <v>4242</v>
      </c>
      <c r="E1548" s="1" t="s">
        <v>4506</v>
      </c>
      <c r="F1548" s="1" t="s">
        <v>4244</v>
      </c>
      <c r="G1548" s="1" t="s">
        <v>34</v>
      </c>
      <c r="H1548" s="1">
        <v>285000695</v>
      </c>
      <c r="I1548" s="3">
        <v>43700</v>
      </c>
      <c r="J1548" s="2">
        <v>53278.8</v>
      </c>
    </row>
    <row r="1549" spans="1:10" x14ac:dyDescent="0.25">
      <c r="A1549" s="1">
        <v>318458</v>
      </c>
      <c r="B1549" s="1" t="s">
        <v>4243</v>
      </c>
      <c r="C1549" s="1" t="s">
        <v>4505</v>
      </c>
      <c r="D1549" s="1" t="s">
        <v>4245</v>
      </c>
      <c r="E1549" s="1" t="s">
        <v>4507</v>
      </c>
      <c r="F1549" s="1" t="s">
        <v>4246</v>
      </c>
      <c r="G1549" s="1" t="s">
        <v>34</v>
      </c>
      <c r="H1549" s="1">
        <v>285000695</v>
      </c>
      <c r="I1549" s="3">
        <v>43700</v>
      </c>
      <c r="J1549" s="2">
        <v>18803.599999999999</v>
      </c>
    </row>
    <row r="1550" spans="1:10" x14ac:dyDescent="0.25">
      <c r="A1550" s="1">
        <v>318458</v>
      </c>
      <c r="B1550" s="1" t="s">
        <v>4243</v>
      </c>
      <c r="C1550" s="1" t="s">
        <v>4505</v>
      </c>
      <c r="D1550" s="1" t="s">
        <v>5498</v>
      </c>
      <c r="E1550" s="1" t="s">
        <v>5181</v>
      </c>
      <c r="F1550" s="1" t="s">
        <v>4931</v>
      </c>
      <c r="G1550" s="1" t="s">
        <v>34</v>
      </c>
      <c r="H1550" s="1">
        <v>285000768</v>
      </c>
      <c r="I1550" s="3">
        <v>43707</v>
      </c>
      <c r="J1550" s="2">
        <v>27225.200000000001</v>
      </c>
    </row>
    <row r="1551" spans="1:10" x14ac:dyDescent="0.25">
      <c r="A1551" s="4" t="s">
        <v>5718</v>
      </c>
      <c r="B1551" s="1"/>
      <c r="C1551" s="1"/>
      <c r="D1551" s="1"/>
      <c r="E1551" s="1"/>
      <c r="F1551" s="1"/>
      <c r="G1551" s="1"/>
      <c r="H1551" s="1"/>
      <c r="I1551" s="3"/>
      <c r="J1551" s="2">
        <v>99307.599999999991</v>
      </c>
    </row>
    <row r="1552" spans="1:10" x14ac:dyDescent="0.25">
      <c r="A1552" s="1">
        <v>318462</v>
      </c>
      <c r="B1552" s="1" t="s">
        <v>4764</v>
      </c>
      <c r="C1552" s="1" t="s">
        <v>4996</v>
      </c>
      <c r="D1552" s="1" t="s">
        <v>5258</v>
      </c>
      <c r="E1552" s="1" t="s">
        <v>4997</v>
      </c>
      <c r="F1552" s="1" t="s">
        <v>4765</v>
      </c>
      <c r="G1552" s="1" t="s">
        <v>34</v>
      </c>
      <c r="H1552" s="1">
        <v>1015439</v>
      </c>
      <c r="I1552" s="3">
        <v>43707</v>
      </c>
      <c r="J1552" s="2">
        <v>83170.14</v>
      </c>
    </row>
    <row r="1553" spans="1:10" x14ac:dyDescent="0.25">
      <c r="A1553" s="4" t="s">
        <v>5719</v>
      </c>
      <c r="B1553" s="1"/>
      <c r="C1553" s="1"/>
      <c r="D1553" s="1"/>
      <c r="E1553" s="1"/>
      <c r="F1553" s="1"/>
      <c r="G1553" s="1"/>
      <c r="H1553" s="1"/>
      <c r="I1553" s="3"/>
      <c r="J1553" s="2">
        <v>83170.14</v>
      </c>
    </row>
    <row r="1554" spans="1:10" x14ac:dyDescent="0.25">
      <c r="A1554" s="1">
        <v>318487</v>
      </c>
      <c r="B1554" s="1" t="s">
        <v>1544</v>
      </c>
      <c r="C1554" s="1" t="s">
        <v>2387</v>
      </c>
      <c r="D1554" s="1" t="s">
        <v>1543</v>
      </c>
      <c r="E1554" s="1" t="s">
        <v>2388</v>
      </c>
      <c r="F1554" s="1" t="s">
        <v>1545</v>
      </c>
      <c r="G1554" s="1" t="s">
        <v>34</v>
      </c>
      <c r="H1554" s="1">
        <v>1015296</v>
      </c>
      <c r="I1554" s="3">
        <v>43686</v>
      </c>
      <c r="J1554" s="2">
        <v>221560</v>
      </c>
    </row>
    <row r="1555" spans="1:10" x14ac:dyDescent="0.25">
      <c r="A1555" s="1">
        <v>318487</v>
      </c>
      <c r="B1555" s="1" t="s">
        <v>1544</v>
      </c>
      <c r="C1555" s="1" t="s">
        <v>2387</v>
      </c>
      <c r="D1555" s="1" t="s">
        <v>1546</v>
      </c>
      <c r="E1555" s="1" t="s">
        <v>2389</v>
      </c>
      <c r="F1555" s="1" t="s">
        <v>1547</v>
      </c>
      <c r="G1555" s="1" t="s">
        <v>34</v>
      </c>
      <c r="H1555" s="1">
        <v>1015296</v>
      </c>
      <c r="I1555" s="3">
        <v>43686</v>
      </c>
      <c r="J1555" s="2">
        <v>200000</v>
      </c>
    </row>
    <row r="1556" spans="1:10" x14ac:dyDescent="0.25">
      <c r="A1556" s="4" t="s">
        <v>5720</v>
      </c>
      <c r="B1556" s="1"/>
      <c r="C1556" s="1"/>
      <c r="D1556" s="1"/>
      <c r="E1556" s="1"/>
      <c r="F1556" s="1"/>
      <c r="G1556" s="1"/>
      <c r="H1556" s="1"/>
      <c r="I1556" s="3"/>
      <c r="J1556" s="2">
        <v>421560</v>
      </c>
    </row>
    <row r="1557" spans="1:10" x14ac:dyDescent="0.25">
      <c r="A1557" s="1">
        <v>318492</v>
      </c>
      <c r="B1557" s="1" t="s">
        <v>503</v>
      </c>
      <c r="C1557" s="1" t="s">
        <v>923</v>
      </c>
      <c r="D1557" s="1" t="s">
        <v>502</v>
      </c>
      <c r="E1557" s="1" t="s">
        <v>924</v>
      </c>
      <c r="F1557" s="1" t="s">
        <v>504</v>
      </c>
      <c r="G1557" s="1" t="s">
        <v>34</v>
      </c>
      <c r="H1557" s="1">
        <v>285000528</v>
      </c>
      <c r="I1557" s="3">
        <v>43679</v>
      </c>
      <c r="J1557" s="2">
        <v>17647.080000000002</v>
      </c>
    </row>
    <row r="1558" spans="1:10" x14ac:dyDescent="0.25">
      <c r="A1558" s="1">
        <v>318492</v>
      </c>
      <c r="B1558" s="1" t="s">
        <v>503</v>
      </c>
      <c r="C1558" s="1" t="s">
        <v>923</v>
      </c>
      <c r="D1558" s="1" t="s">
        <v>1992</v>
      </c>
      <c r="E1558" s="1" t="s">
        <v>2631</v>
      </c>
      <c r="F1558" s="1" t="s">
        <v>1993</v>
      </c>
      <c r="G1558" s="1" t="s">
        <v>34</v>
      </c>
      <c r="H1558" s="1">
        <v>285000584</v>
      </c>
      <c r="I1558" s="3">
        <v>43686</v>
      </c>
      <c r="J1558" s="2">
        <v>1769</v>
      </c>
    </row>
    <row r="1559" spans="1:10" x14ac:dyDescent="0.25">
      <c r="A1559" s="1">
        <v>318492</v>
      </c>
      <c r="B1559" s="1" t="s">
        <v>503</v>
      </c>
      <c r="C1559" s="1" t="s">
        <v>923</v>
      </c>
      <c r="D1559" s="1" t="s">
        <v>1994</v>
      </c>
      <c r="E1559" s="1" t="s">
        <v>2632</v>
      </c>
      <c r="F1559" s="1" t="s">
        <v>1995</v>
      </c>
      <c r="G1559" s="1" t="s">
        <v>34</v>
      </c>
      <c r="H1559" s="1">
        <v>285000584</v>
      </c>
      <c r="I1559" s="3">
        <v>43686</v>
      </c>
      <c r="J1559" s="2">
        <v>2582.16</v>
      </c>
    </row>
    <row r="1560" spans="1:10" x14ac:dyDescent="0.25">
      <c r="A1560" s="1">
        <v>318492</v>
      </c>
      <c r="B1560" s="1" t="s">
        <v>503</v>
      </c>
      <c r="C1560" s="1" t="s">
        <v>923</v>
      </c>
      <c r="D1560" s="1" t="s">
        <v>1996</v>
      </c>
      <c r="E1560" s="1" t="s">
        <v>2633</v>
      </c>
      <c r="F1560" s="1" t="s">
        <v>1997</v>
      </c>
      <c r="G1560" s="1" t="s">
        <v>34</v>
      </c>
      <c r="H1560" s="1">
        <v>285000584</v>
      </c>
      <c r="I1560" s="3">
        <v>43686</v>
      </c>
      <c r="J1560" s="2">
        <v>34050.639999999999</v>
      </c>
    </row>
    <row r="1561" spans="1:10" x14ac:dyDescent="0.25">
      <c r="A1561" s="1">
        <v>318492</v>
      </c>
      <c r="B1561" s="1" t="s">
        <v>503</v>
      </c>
      <c r="C1561" s="1" t="s">
        <v>923</v>
      </c>
      <c r="D1561" s="1" t="s">
        <v>1998</v>
      </c>
      <c r="E1561" s="1" t="s">
        <v>2634</v>
      </c>
      <c r="F1561" s="1" t="s">
        <v>1999</v>
      </c>
      <c r="G1561" s="1" t="s">
        <v>34</v>
      </c>
      <c r="H1561" s="1">
        <v>285000584</v>
      </c>
      <c r="I1561" s="3">
        <v>43686</v>
      </c>
      <c r="J1561" s="2">
        <v>15335.2</v>
      </c>
    </row>
    <row r="1562" spans="1:10" x14ac:dyDescent="0.25">
      <c r="A1562" s="1">
        <v>318492</v>
      </c>
      <c r="B1562" s="1" t="s">
        <v>503</v>
      </c>
      <c r="C1562" s="1" t="s">
        <v>923</v>
      </c>
      <c r="D1562" s="1" t="s">
        <v>2261</v>
      </c>
      <c r="E1562" s="1" t="s">
        <v>2765</v>
      </c>
      <c r="F1562" s="1" t="s">
        <v>2262</v>
      </c>
      <c r="G1562" s="1" t="s">
        <v>34</v>
      </c>
      <c r="H1562" s="1">
        <v>285000629</v>
      </c>
      <c r="I1562" s="3">
        <v>43686</v>
      </c>
      <c r="J1562" s="2">
        <v>15984.8</v>
      </c>
    </row>
    <row r="1563" spans="1:10" x14ac:dyDescent="0.25">
      <c r="A1563" s="1">
        <v>318492</v>
      </c>
      <c r="B1563" s="1" t="s">
        <v>503</v>
      </c>
      <c r="C1563" s="1" t="s">
        <v>923</v>
      </c>
      <c r="D1563" s="1" t="s">
        <v>2000</v>
      </c>
      <c r="E1563" s="1" t="s">
        <v>2635</v>
      </c>
      <c r="F1563" s="1" t="s">
        <v>2001</v>
      </c>
      <c r="G1563" s="1" t="s">
        <v>34</v>
      </c>
      <c r="H1563" s="1">
        <v>285000584</v>
      </c>
      <c r="I1563" s="3">
        <v>43686</v>
      </c>
      <c r="J1563" s="2">
        <v>7922.8</v>
      </c>
    </row>
    <row r="1564" spans="1:10" x14ac:dyDescent="0.25">
      <c r="A1564" s="1">
        <v>318492</v>
      </c>
      <c r="B1564" s="1" t="s">
        <v>503</v>
      </c>
      <c r="C1564" s="1" t="s">
        <v>923</v>
      </c>
      <c r="D1564" s="1" t="s">
        <v>2002</v>
      </c>
      <c r="E1564" s="1" t="s">
        <v>2636</v>
      </c>
      <c r="F1564" s="1" t="s">
        <v>2003</v>
      </c>
      <c r="G1564" s="1" t="s">
        <v>34</v>
      </c>
      <c r="H1564" s="1">
        <v>285000584</v>
      </c>
      <c r="I1564" s="3">
        <v>43686</v>
      </c>
      <c r="J1564" s="2">
        <v>30654.16</v>
      </c>
    </row>
    <row r="1565" spans="1:10" x14ac:dyDescent="0.25">
      <c r="A1565" s="1">
        <v>318492</v>
      </c>
      <c r="B1565" s="1" t="s">
        <v>503</v>
      </c>
      <c r="C1565" s="1" t="s">
        <v>923</v>
      </c>
      <c r="D1565" s="1" t="s">
        <v>505</v>
      </c>
      <c r="E1565" s="1" t="s">
        <v>925</v>
      </c>
      <c r="F1565" s="1" t="s">
        <v>506</v>
      </c>
      <c r="G1565" s="1" t="s">
        <v>34</v>
      </c>
      <c r="H1565" s="1">
        <v>285000528</v>
      </c>
      <c r="I1565" s="3">
        <v>43679</v>
      </c>
      <c r="J1565" s="2">
        <v>4477.6000000000004</v>
      </c>
    </row>
    <row r="1566" spans="1:10" x14ac:dyDescent="0.25">
      <c r="A1566" s="1">
        <v>318492</v>
      </c>
      <c r="B1566" s="1" t="s">
        <v>503</v>
      </c>
      <c r="C1566" s="1" t="s">
        <v>923</v>
      </c>
      <c r="D1566" s="1" t="s">
        <v>2004</v>
      </c>
      <c r="E1566" s="1" t="s">
        <v>2637</v>
      </c>
      <c r="F1566" s="1" t="s">
        <v>2005</v>
      </c>
      <c r="G1566" s="1" t="s">
        <v>34</v>
      </c>
      <c r="H1566" s="1">
        <v>285000584</v>
      </c>
      <c r="I1566" s="3">
        <v>43686</v>
      </c>
      <c r="J1566" s="2">
        <v>6149.16</v>
      </c>
    </row>
    <row r="1567" spans="1:10" x14ac:dyDescent="0.25">
      <c r="A1567" s="1">
        <v>318492</v>
      </c>
      <c r="B1567" s="1" t="s">
        <v>503</v>
      </c>
      <c r="C1567" s="1" t="s">
        <v>923</v>
      </c>
      <c r="D1567" s="1" t="s">
        <v>2006</v>
      </c>
      <c r="E1567" s="1" t="s">
        <v>2638</v>
      </c>
      <c r="F1567" s="1" t="s">
        <v>2007</v>
      </c>
      <c r="G1567" s="1" t="s">
        <v>34</v>
      </c>
      <c r="H1567" s="1">
        <v>285000584</v>
      </c>
      <c r="I1567" s="3">
        <v>43686</v>
      </c>
      <c r="J1567" s="2">
        <v>22643.200000000001</v>
      </c>
    </row>
    <row r="1568" spans="1:10" x14ac:dyDescent="0.25">
      <c r="A1568" s="1">
        <v>318492</v>
      </c>
      <c r="B1568" s="1" t="s">
        <v>503</v>
      </c>
      <c r="C1568" s="1" t="s">
        <v>923</v>
      </c>
      <c r="D1568" s="1" t="s">
        <v>4186</v>
      </c>
      <c r="E1568" s="1" t="s">
        <v>4468</v>
      </c>
      <c r="F1568" s="1" t="s">
        <v>1993</v>
      </c>
      <c r="G1568" s="1" t="s">
        <v>34</v>
      </c>
      <c r="H1568" s="1">
        <v>285000689</v>
      </c>
      <c r="I1568" s="3">
        <v>43700</v>
      </c>
      <c r="J1568" s="2">
        <v>8294</v>
      </c>
    </row>
    <row r="1569" spans="1:10" x14ac:dyDescent="0.25">
      <c r="A1569" s="1">
        <v>318492</v>
      </c>
      <c r="B1569" s="1" t="s">
        <v>503</v>
      </c>
      <c r="C1569" s="1" t="s">
        <v>923</v>
      </c>
      <c r="D1569" s="1" t="s">
        <v>2263</v>
      </c>
      <c r="E1569" s="1" t="s">
        <v>2766</v>
      </c>
      <c r="F1569" s="1" t="s">
        <v>509</v>
      </c>
      <c r="G1569" s="1" t="s">
        <v>34</v>
      </c>
      <c r="H1569" s="1">
        <v>285000629</v>
      </c>
      <c r="I1569" s="3">
        <v>43686</v>
      </c>
      <c r="J1569" s="2">
        <v>32383.72</v>
      </c>
    </row>
    <row r="1570" spans="1:10" x14ac:dyDescent="0.25">
      <c r="A1570" s="1">
        <v>318492</v>
      </c>
      <c r="B1570" s="1" t="s">
        <v>503</v>
      </c>
      <c r="C1570" s="1" t="s">
        <v>923</v>
      </c>
      <c r="D1570" s="1" t="s">
        <v>2264</v>
      </c>
      <c r="E1570" s="1" t="s">
        <v>2767</v>
      </c>
      <c r="F1570" s="1" t="s">
        <v>2265</v>
      </c>
      <c r="G1570" s="1" t="s">
        <v>34</v>
      </c>
      <c r="H1570" s="1">
        <v>285000629</v>
      </c>
      <c r="I1570" s="3">
        <v>43686</v>
      </c>
      <c r="J1570" s="2">
        <v>23310.2</v>
      </c>
    </row>
    <row r="1571" spans="1:10" x14ac:dyDescent="0.25">
      <c r="A1571" s="1">
        <v>318492</v>
      </c>
      <c r="B1571" s="1" t="s">
        <v>503</v>
      </c>
      <c r="C1571" s="1" t="s">
        <v>923</v>
      </c>
      <c r="D1571" s="1" t="s">
        <v>2266</v>
      </c>
      <c r="E1571" s="1" t="s">
        <v>2768</v>
      </c>
      <c r="F1571" s="1" t="s">
        <v>1746</v>
      </c>
      <c r="G1571" s="1" t="s">
        <v>34</v>
      </c>
      <c r="H1571" s="1">
        <v>285000629</v>
      </c>
      <c r="I1571" s="3">
        <v>43686</v>
      </c>
      <c r="J1571" s="2">
        <v>55566.32</v>
      </c>
    </row>
    <row r="1572" spans="1:10" x14ac:dyDescent="0.25">
      <c r="A1572" s="1">
        <v>318492</v>
      </c>
      <c r="B1572" s="1" t="s">
        <v>503</v>
      </c>
      <c r="C1572" s="1" t="s">
        <v>923</v>
      </c>
      <c r="D1572" s="1" t="s">
        <v>4187</v>
      </c>
      <c r="E1572" s="1" t="s">
        <v>4469</v>
      </c>
      <c r="F1572" s="1" t="s">
        <v>4188</v>
      </c>
      <c r="G1572" s="1" t="s">
        <v>34</v>
      </c>
      <c r="H1572" s="1">
        <v>285000689</v>
      </c>
      <c r="I1572" s="3">
        <v>43700</v>
      </c>
      <c r="J1572" s="2">
        <v>53202.239999999998</v>
      </c>
    </row>
    <row r="1573" spans="1:10" x14ac:dyDescent="0.25">
      <c r="A1573" s="1">
        <v>318492</v>
      </c>
      <c r="B1573" s="1" t="s">
        <v>503</v>
      </c>
      <c r="C1573" s="1" t="s">
        <v>923</v>
      </c>
      <c r="D1573" s="1" t="s">
        <v>5364</v>
      </c>
      <c r="E1573" s="1" t="s">
        <v>5057</v>
      </c>
      <c r="F1573" s="1" t="s">
        <v>4845</v>
      </c>
      <c r="G1573" s="1" t="s">
        <v>34</v>
      </c>
      <c r="H1573" s="1">
        <v>285000732</v>
      </c>
      <c r="I1573" s="3">
        <v>43707</v>
      </c>
      <c r="J1573" s="2">
        <v>48034.44</v>
      </c>
    </row>
    <row r="1574" spans="1:10" x14ac:dyDescent="0.25">
      <c r="A1574" s="1">
        <v>318492</v>
      </c>
      <c r="B1574" s="1" t="s">
        <v>503</v>
      </c>
      <c r="C1574" s="1" t="s">
        <v>923</v>
      </c>
      <c r="D1574" s="1" t="s">
        <v>2267</v>
      </c>
      <c r="E1574" s="1" t="s">
        <v>2769</v>
      </c>
      <c r="F1574" s="1" t="s">
        <v>2268</v>
      </c>
      <c r="G1574" s="1" t="s">
        <v>34</v>
      </c>
      <c r="H1574" s="1">
        <v>285000629</v>
      </c>
      <c r="I1574" s="3">
        <v>43686</v>
      </c>
      <c r="J1574" s="2">
        <v>15126.4</v>
      </c>
    </row>
    <row r="1575" spans="1:10" x14ac:dyDescent="0.25">
      <c r="A1575" s="1">
        <v>318492</v>
      </c>
      <c r="B1575" s="1" t="s">
        <v>503</v>
      </c>
      <c r="C1575" s="1" t="s">
        <v>923</v>
      </c>
      <c r="D1575" s="1" t="s">
        <v>2269</v>
      </c>
      <c r="E1575" s="1" t="s">
        <v>2770</v>
      </c>
      <c r="F1575" s="1" t="s">
        <v>2270</v>
      </c>
      <c r="G1575" s="1" t="s">
        <v>34</v>
      </c>
      <c r="H1575" s="1">
        <v>285000629</v>
      </c>
      <c r="I1575" s="3">
        <v>43686</v>
      </c>
      <c r="J1575" s="2">
        <v>81487.679999999993</v>
      </c>
    </row>
    <row r="1576" spans="1:10" x14ac:dyDescent="0.25">
      <c r="A1576" s="1">
        <v>318492</v>
      </c>
      <c r="B1576" s="1" t="s">
        <v>503</v>
      </c>
      <c r="C1576" s="1" t="s">
        <v>923</v>
      </c>
      <c r="D1576" s="1" t="s">
        <v>2271</v>
      </c>
      <c r="E1576" s="1" t="s">
        <v>2771</v>
      </c>
      <c r="F1576" s="1" t="s">
        <v>2272</v>
      </c>
      <c r="G1576" s="1" t="s">
        <v>34</v>
      </c>
      <c r="H1576" s="1">
        <v>285000629</v>
      </c>
      <c r="I1576" s="3">
        <v>43686</v>
      </c>
      <c r="J1576" s="2">
        <v>3049.64</v>
      </c>
    </row>
    <row r="1577" spans="1:10" x14ac:dyDescent="0.25">
      <c r="A1577" s="1">
        <v>318492</v>
      </c>
      <c r="B1577" s="1" t="s">
        <v>503</v>
      </c>
      <c r="C1577" s="1" t="s">
        <v>923</v>
      </c>
      <c r="D1577" s="1" t="s">
        <v>2273</v>
      </c>
      <c r="E1577" s="1" t="s">
        <v>2772</v>
      </c>
      <c r="F1577" s="1" t="s">
        <v>2274</v>
      </c>
      <c r="G1577" s="1" t="s">
        <v>34</v>
      </c>
      <c r="H1577" s="1">
        <v>285000629</v>
      </c>
      <c r="I1577" s="3">
        <v>43686</v>
      </c>
      <c r="J1577" s="2">
        <v>2582.16</v>
      </c>
    </row>
    <row r="1578" spans="1:10" x14ac:dyDescent="0.25">
      <c r="A1578" s="1">
        <v>318492</v>
      </c>
      <c r="B1578" s="1" t="s">
        <v>503</v>
      </c>
      <c r="C1578" s="1" t="s">
        <v>923</v>
      </c>
      <c r="D1578" s="1" t="s">
        <v>4189</v>
      </c>
      <c r="E1578" s="1" t="s">
        <v>4470</v>
      </c>
      <c r="F1578" s="1" t="s">
        <v>4190</v>
      </c>
      <c r="G1578" s="1" t="s">
        <v>34</v>
      </c>
      <c r="H1578" s="1">
        <v>285000689</v>
      </c>
      <c r="I1578" s="3">
        <v>43700</v>
      </c>
      <c r="J1578" s="2">
        <v>3771.16</v>
      </c>
    </row>
    <row r="1579" spans="1:10" x14ac:dyDescent="0.25">
      <c r="A1579" s="1">
        <v>318492</v>
      </c>
      <c r="B1579" s="1" t="s">
        <v>503</v>
      </c>
      <c r="C1579" s="1" t="s">
        <v>923</v>
      </c>
      <c r="D1579" s="1" t="s">
        <v>4191</v>
      </c>
      <c r="E1579" s="1" t="s">
        <v>4471</v>
      </c>
      <c r="F1579" s="1" t="s">
        <v>2274</v>
      </c>
      <c r="G1579" s="1" t="s">
        <v>34</v>
      </c>
      <c r="H1579" s="1">
        <v>285000689</v>
      </c>
      <c r="I1579" s="3">
        <v>43700</v>
      </c>
      <c r="J1579" s="2">
        <v>21680.400000000001</v>
      </c>
    </row>
    <row r="1580" spans="1:10" x14ac:dyDescent="0.25">
      <c r="A1580" s="1">
        <v>318492</v>
      </c>
      <c r="B1580" s="1" t="s">
        <v>503</v>
      </c>
      <c r="C1580" s="1" t="s">
        <v>923</v>
      </c>
      <c r="D1580" s="1" t="s">
        <v>5365</v>
      </c>
      <c r="E1580" s="1" t="s">
        <v>5058</v>
      </c>
      <c r="F1580" s="1" t="s">
        <v>1882</v>
      </c>
      <c r="G1580" s="1" t="s">
        <v>34</v>
      </c>
      <c r="H1580" s="1">
        <v>285000732</v>
      </c>
      <c r="I1580" s="3">
        <v>43707</v>
      </c>
      <c r="J1580" s="2">
        <v>5220</v>
      </c>
    </row>
    <row r="1581" spans="1:10" x14ac:dyDescent="0.25">
      <c r="A1581" s="4" t="s">
        <v>5721</v>
      </c>
      <c r="B1581" s="1"/>
      <c r="C1581" s="1"/>
      <c r="D1581" s="1"/>
      <c r="E1581" s="1"/>
      <c r="F1581" s="1"/>
      <c r="G1581" s="1"/>
      <c r="H1581" s="1"/>
      <c r="I1581" s="3"/>
      <c r="J1581" s="2">
        <v>512924.16000000003</v>
      </c>
    </row>
    <row r="1582" spans="1:10" x14ac:dyDescent="0.25">
      <c r="A1582" s="1">
        <v>318518</v>
      </c>
      <c r="B1582" s="1" t="s">
        <v>3470</v>
      </c>
      <c r="C1582" s="1" t="s">
        <v>3650</v>
      </c>
      <c r="D1582" s="1" t="s">
        <v>3469</v>
      </c>
      <c r="E1582" s="1" t="s">
        <v>3651</v>
      </c>
      <c r="F1582" s="1" t="s">
        <v>3471</v>
      </c>
      <c r="G1582" s="1" t="s">
        <v>34</v>
      </c>
      <c r="H1582" s="1">
        <v>285000672</v>
      </c>
      <c r="I1582" s="3">
        <v>43693</v>
      </c>
      <c r="J1582" s="2">
        <v>194068</v>
      </c>
    </row>
    <row r="1583" spans="1:10" x14ac:dyDescent="0.25">
      <c r="A1583" s="1">
        <v>318518</v>
      </c>
      <c r="B1583" s="1" t="s">
        <v>3470</v>
      </c>
      <c r="C1583" s="1" t="s">
        <v>3650</v>
      </c>
      <c r="D1583" s="1" t="s">
        <v>4192</v>
      </c>
      <c r="E1583" s="1" t="s">
        <v>4472</v>
      </c>
      <c r="F1583" s="1" t="s">
        <v>4193</v>
      </c>
      <c r="G1583" s="1" t="s">
        <v>34</v>
      </c>
      <c r="H1583" s="1">
        <v>285000690</v>
      </c>
      <c r="I1583" s="3">
        <v>43700</v>
      </c>
      <c r="J1583" s="2">
        <v>26129</v>
      </c>
    </row>
    <row r="1584" spans="1:10" x14ac:dyDescent="0.25">
      <c r="A1584" s="1">
        <v>318518</v>
      </c>
      <c r="B1584" s="1" t="s">
        <v>3470</v>
      </c>
      <c r="C1584" s="1" t="s">
        <v>3650</v>
      </c>
      <c r="D1584" s="1" t="s">
        <v>5488</v>
      </c>
      <c r="E1584" s="1" t="s">
        <v>5170</v>
      </c>
      <c r="F1584" s="1" t="s">
        <v>4193</v>
      </c>
      <c r="G1584" s="1" t="s">
        <v>34</v>
      </c>
      <c r="H1584" s="1">
        <v>285000762</v>
      </c>
      <c r="I1584" s="3">
        <v>43707</v>
      </c>
      <c r="J1584" s="2">
        <v>20561</v>
      </c>
    </row>
    <row r="1585" spans="1:10" x14ac:dyDescent="0.25">
      <c r="A1585" s="4" t="s">
        <v>5723</v>
      </c>
      <c r="B1585" s="1"/>
      <c r="C1585" s="1"/>
      <c r="D1585" s="1"/>
      <c r="E1585" s="1"/>
      <c r="F1585" s="1"/>
      <c r="G1585" s="1"/>
      <c r="H1585" s="1"/>
      <c r="I1585" s="3"/>
      <c r="J1585" s="2">
        <v>240758</v>
      </c>
    </row>
    <row r="1586" spans="1:10" x14ac:dyDescent="0.25">
      <c r="A1586" s="1">
        <v>318531</v>
      </c>
      <c r="B1586" s="1" t="s">
        <v>373</v>
      </c>
      <c r="C1586" s="1" t="s">
        <v>845</v>
      </c>
      <c r="D1586" s="1" t="s">
        <v>1887</v>
      </c>
      <c r="E1586" s="1" t="s">
        <v>2573</v>
      </c>
      <c r="F1586" s="1" t="s">
        <v>1888</v>
      </c>
      <c r="G1586" s="1" t="s">
        <v>34</v>
      </c>
      <c r="H1586" s="1">
        <v>285000559</v>
      </c>
      <c r="I1586" s="3">
        <v>43686</v>
      </c>
      <c r="J1586" s="2">
        <v>17400</v>
      </c>
    </row>
    <row r="1587" spans="1:10" x14ac:dyDescent="0.25">
      <c r="A1587" s="1">
        <v>318531</v>
      </c>
      <c r="B1587" s="1" t="s">
        <v>373</v>
      </c>
      <c r="C1587" s="1" t="s">
        <v>845</v>
      </c>
      <c r="D1587" s="1" t="s">
        <v>372</v>
      </c>
      <c r="E1587" s="1" t="s">
        <v>846</v>
      </c>
      <c r="F1587" s="1" t="s">
        <v>374</v>
      </c>
      <c r="G1587" s="1" t="s">
        <v>34</v>
      </c>
      <c r="H1587" s="1">
        <v>285000509</v>
      </c>
      <c r="I1587" s="3">
        <v>43679</v>
      </c>
      <c r="J1587" s="2">
        <v>7322.5</v>
      </c>
    </row>
    <row r="1588" spans="1:10" x14ac:dyDescent="0.25">
      <c r="A1588" s="1">
        <v>318531</v>
      </c>
      <c r="B1588" s="1" t="s">
        <v>373</v>
      </c>
      <c r="C1588" s="1" t="s">
        <v>845</v>
      </c>
      <c r="D1588" s="1" t="s">
        <v>1889</v>
      </c>
      <c r="E1588" s="1" t="s">
        <v>2574</v>
      </c>
      <c r="F1588" s="1" t="s">
        <v>615</v>
      </c>
      <c r="G1588" s="1" t="s">
        <v>34</v>
      </c>
      <c r="H1588" s="1">
        <v>285000559</v>
      </c>
      <c r="I1588" s="3">
        <v>43686</v>
      </c>
      <c r="J1588" s="2">
        <v>16706.900000000001</v>
      </c>
    </row>
    <row r="1589" spans="1:10" x14ac:dyDescent="0.25">
      <c r="A1589" s="1">
        <v>318531</v>
      </c>
      <c r="B1589" s="1" t="s">
        <v>373</v>
      </c>
      <c r="C1589" s="1" t="s">
        <v>845</v>
      </c>
      <c r="D1589" s="1" t="s">
        <v>3430</v>
      </c>
      <c r="E1589" s="1" t="s">
        <v>3635</v>
      </c>
      <c r="F1589" s="1" t="s">
        <v>559</v>
      </c>
      <c r="G1589" s="1" t="s">
        <v>34</v>
      </c>
      <c r="H1589" s="1">
        <v>285000659</v>
      </c>
      <c r="I1589" s="3">
        <v>43693</v>
      </c>
      <c r="J1589" s="2">
        <v>14952.4</v>
      </c>
    </row>
    <row r="1590" spans="1:10" x14ac:dyDescent="0.25">
      <c r="A1590" s="1">
        <v>318531</v>
      </c>
      <c r="B1590" s="1" t="s">
        <v>373</v>
      </c>
      <c r="C1590" s="1" t="s">
        <v>845</v>
      </c>
      <c r="D1590" s="1" t="s">
        <v>375</v>
      </c>
      <c r="E1590" s="1" t="s">
        <v>847</v>
      </c>
      <c r="F1590" s="1" t="s">
        <v>376</v>
      </c>
      <c r="G1590" s="1" t="s">
        <v>34</v>
      </c>
      <c r="H1590" s="1">
        <v>285000509</v>
      </c>
      <c r="I1590" s="3">
        <v>43679</v>
      </c>
      <c r="J1590" s="2">
        <v>7447.2</v>
      </c>
    </row>
    <row r="1591" spans="1:10" x14ac:dyDescent="0.25">
      <c r="A1591" s="1">
        <v>318531</v>
      </c>
      <c r="B1591" s="1" t="s">
        <v>373</v>
      </c>
      <c r="C1591" s="1" t="s">
        <v>845</v>
      </c>
      <c r="D1591" s="1" t="s">
        <v>377</v>
      </c>
      <c r="E1591" s="1" t="s">
        <v>848</v>
      </c>
      <c r="F1591" s="1" t="s">
        <v>378</v>
      </c>
      <c r="G1591" s="1" t="s">
        <v>34</v>
      </c>
      <c r="H1591" s="1">
        <v>285000509</v>
      </c>
      <c r="I1591" s="3">
        <v>43679</v>
      </c>
      <c r="J1591" s="2">
        <v>16706.900000000001</v>
      </c>
    </row>
    <row r="1592" spans="1:10" x14ac:dyDescent="0.25">
      <c r="A1592" s="1">
        <v>318531</v>
      </c>
      <c r="B1592" s="1" t="s">
        <v>373</v>
      </c>
      <c r="C1592" s="1" t="s">
        <v>845</v>
      </c>
      <c r="D1592" s="1" t="s">
        <v>379</v>
      </c>
      <c r="E1592" s="1" t="s">
        <v>849</v>
      </c>
      <c r="F1592" s="1" t="s">
        <v>380</v>
      </c>
      <c r="G1592" s="1" t="s">
        <v>34</v>
      </c>
      <c r="H1592" s="1">
        <v>285000509</v>
      </c>
      <c r="I1592" s="3">
        <v>43679</v>
      </c>
      <c r="J1592" s="2">
        <v>6003</v>
      </c>
    </row>
    <row r="1593" spans="1:10" x14ac:dyDescent="0.25">
      <c r="A1593" s="1">
        <v>318531</v>
      </c>
      <c r="B1593" s="1" t="s">
        <v>373</v>
      </c>
      <c r="C1593" s="1" t="s">
        <v>845</v>
      </c>
      <c r="D1593" s="1" t="s">
        <v>381</v>
      </c>
      <c r="E1593" s="1" t="s">
        <v>850</v>
      </c>
      <c r="F1593" s="1" t="s">
        <v>382</v>
      </c>
      <c r="G1593" s="1" t="s">
        <v>34</v>
      </c>
      <c r="H1593" s="1">
        <v>285000509</v>
      </c>
      <c r="I1593" s="3">
        <v>43679</v>
      </c>
      <c r="J1593" s="2">
        <v>2343.1999999999998</v>
      </c>
    </row>
    <row r="1594" spans="1:10" x14ac:dyDescent="0.25">
      <c r="A1594" s="1">
        <v>318531</v>
      </c>
      <c r="B1594" s="1" t="s">
        <v>373</v>
      </c>
      <c r="C1594" s="1" t="s">
        <v>845</v>
      </c>
      <c r="D1594" s="1" t="s">
        <v>1890</v>
      </c>
      <c r="E1594" s="1" t="s">
        <v>2575</v>
      </c>
      <c r="F1594" s="1" t="s">
        <v>1860</v>
      </c>
      <c r="G1594" s="1" t="s">
        <v>34</v>
      </c>
      <c r="H1594" s="1">
        <v>285000559</v>
      </c>
      <c r="I1594" s="3">
        <v>43686</v>
      </c>
      <c r="J1594" s="2">
        <v>24087.4</v>
      </c>
    </row>
    <row r="1595" spans="1:10" x14ac:dyDescent="0.25">
      <c r="A1595" s="1">
        <v>318531</v>
      </c>
      <c r="B1595" s="1" t="s">
        <v>373</v>
      </c>
      <c r="C1595" s="1" t="s">
        <v>845</v>
      </c>
      <c r="D1595" s="1" t="s">
        <v>383</v>
      </c>
      <c r="E1595" s="1" t="s">
        <v>851</v>
      </c>
      <c r="F1595" s="1" t="s">
        <v>384</v>
      </c>
      <c r="G1595" s="1" t="s">
        <v>34</v>
      </c>
      <c r="H1595" s="1">
        <v>285000509</v>
      </c>
      <c r="I1595" s="3">
        <v>43679</v>
      </c>
      <c r="J1595" s="2">
        <v>21387.5</v>
      </c>
    </row>
    <row r="1596" spans="1:10" x14ac:dyDescent="0.25">
      <c r="A1596" s="1">
        <v>318531</v>
      </c>
      <c r="B1596" s="1" t="s">
        <v>373</v>
      </c>
      <c r="C1596" s="1" t="s">
        <v>845</v>
      </c>
      <c r="D1596" s="1" t="s">
        <v>2284</v>
      </c>
      <c r="E1596" s="1" t="s">
        <v>2777</v>
      </c>
      <c r="F1596" s="1" t="s">
        <v>2285</v>
      </c>
      <c r="G1596" s="1" t="s">
        <v>34</v>
      </c>
      <c r="H1596" s="1">
        <v>285000634</v>
      </c>
      <c r="I1596" s="3">
        <v>43686</v>
      </c>
      <c r="J1596" s="2">
        <v>47197.5</v>
      </c>
    </row>
    <row r="1597" spans="1:10" x14ac:dyDescent="0.25">
      <c r="A1597" s="1">
        <v>318531</v>
      </c>
      <c r="B1597" s="1" t="s">
        <v>373</v>
      </c>
      <c r="C1597" s="1" t="s">
        <v>845</v>
      </c>
      <c r="D1597" s="1" t="s">
        <v>5496</v>
      </c>
      <c r="E1597" s="1" t="s">
        <v>5179</v>
      </c>
      <c r="F1597" s="1" t="s">
        <v>4930</v>
      </c>
      <c r="G1597" s="1" t="s">
        <v>34</v>
      </c>
      <c r="H1597" s="1">
        <v>285000767</v>
      </c>
      <c r="I1597" s="3">
        <v>43707</v>
      </c>
      <c r="J1597" s="2">
        <v>27593.5</v>
      </c>
    </row>
    <row r="1598" spans="1:10" x14ac:dyDescent="0.25">
      <c r="A1598" s="1">
        <v>318531</v>
      </c>
      <c r="B1598" s="1" t="s">
        <v>373</v>
      </c>
      <c r="C1598" s="1" t="s">
        <v>845</v>
      </c>
      <c r="D1598" s="1" t="s">
        <v>5497</v>
      </c>
      <c r="E1598" s="1" t="s">
        <v>5180</v>
      </c>
      <c r="F1598" s="1" t="s">
        <v>248</v>
      </c>
      <c r="G1598" s="1" t="s">
        <v>34</v>
      </c>
      <c r="H1598" s="1">
        <v>285000767</v>
      </c>
      <c r="I1598" s="3">
        <v>43707</v>
      </c>
      <c r="J1598" s="2">
        <v>47974.7</v>
      </c>
    </row>
    <row r="1599" spans="1:10" x14ac:dyDescent="0.25">
      <c r="A1599" s="4" t="s">
        <v>5724</v>
      </c>
      <c r="B1599" s="1"/>
      <c r="C1599" s="1"/>
      <c r="D1599" s="1"/>
      <c r="E1599" s="1"/>
      <c r="F1599" s="1"/>
      <c r="G1599" s="1"/>
      <c r="H1599" s="1"/>
      <c r="I1599" s="3"/>
      <c r="J1599" s="2">
        <v>257122.7</v>
      </c>
    </row>
    <row r="1600" spans="1:10" x14ac:dyDescent="0.25">
      <c r="A1600" s="1">
        <v>318533</v>
      </c>
      <c r="B1600" s="1" t="s">
        <v>3488</v>
      </c>
      <c r="C1600" s="1" t="s">
        <v>3660</v>
      </c>
      <c r="D1600" s="1" t="s">
        <v>3487</v>
      </c>
      <c r="E1600" s="1" t="s">
        <v>3012</v>
      </c>
      <c r="F1600" s="1" t="s">
        <v>3489</v>
      </c>
      <c r="G1600" s="1" t="s">
        <v>34</v>
      </c>
      <c r="H1600" s="1">
        <v>285000679</v>
      </c>
      <c r="I1600" s="3">
        <v>43693</v>
      </c>
      <c r="J1600" s="2">
        <v>131440</v>
      </c>
    </row>
    <row r="1601" spans="1:10" x14ac:dyDescent="0.25">
      <c r="A1601" s="4" t="s">
        <v>5725</v>
      </c>
      <c r="B1601" s="1"/>
      <c r="C1601" s="1"/>
      <c r="D1601" s="1"/>
      <c r="E1601" s="1"/>
      <c r="F1601" s="1"/>
      <c r="G1601" s="1"/>
      <c r="H1601" s="1"/>
      <c r="I1601" s="3"/>
      <c r="J1601" s="2">
        <v>131440</v>
      </c>
    </row>
    <row r="1602" spans="1:10" x14ac:dyDescent="0.25">
      <c r="A1602" s="1">
        <v>318540</v>
      </c>
      <c r="B1602" s="1" t="s">
        <v>477</v>
      </c>
      <c r="C1602" s="1" t="s">
        <v>907</v>
      </c>
      <c r="D1602" s="1" t="s">
        <v>1894</v>
      </c>
      <c r="E1602" s="1" t="s">
        <v>2578</v>
      </c>
      <c r="F1602" s="1" t="s">
        <v>1895</v>
      </c>
      <c r="G1602" s="1" t="s">
        <v>34</v>
      </c>
      <c r="H1602" s="1">
        <v>285000561</v>
      </c>
      <c r="I1602" s="3">
        <v>43686</v>
      </c>
      <c r="J1602" s="2">
        <v>44660</v>
      </c>
    </row>
    <row r="1603" spans="1:10" x14ac:dyDescent="0.25">
      <c r="A1603" s="1">
        <v>318540</v>
      </c>
      <c r="B1603" s="1" t="s">
        <v>477</v>
      </c>
      <c r="C1603" s="1" t="s">
        <v>907</v>
      </c>
      <c r="D1603" s="1" t="s">
        <v>1896</v>
      </c>
      <c r="E1603" s="1" t="s">
        <v>2579</v>
      </c>
      <c r="F1603" s="1" t="s">
        <v>1897</v>
      </c>
      <c r="G1603" s="1" t="s">
        <v>34</v>
      </c>
      <c r="H1603" s="1">
        <v>285000561</v>
      </c>
      <c r="I1603" s="3">
        <v>43686</v>
      </c>
      <c r="J1603" s="2">
        <v>9311.08</v>
      </c>
    </row>
    <row r="1604" spans="1:10" x14ac:dyDescent="0.25">
      <c r="A1604" s="1">
        <v>318540</v>
      </c>
      <c r="B1604" s="1" t="s">
        <v>477</v>
      </c>
      <c r="C1604" s="1" t="s">
        <v>907</v>
      </c>
      <c r="D1604" s="1" t="s">
        <v>2152</v>
      </c>
      <c r="E1604" s="1" t="s">
        <v>2719</v>
      </c>
      <c r="F1604" s="1" t="s">
        <v>2153</v>
      </c>
      <c r="G1604" s="1" t="s">
        <v>34</v>
      </c>
      <c r="H1604" s="1">
        <v>285000616</v>
      </c>
      <c r="I1604" s="3">
        <v>43686</v>
      </c>
      <c r="J1604" s="2">
        <v>31900</v>
      </c>
    </row>
    <row r="1605" spans="1:10" x14ac:dyDescent="0.25">
      <c r="A1605" s="1">
        <v>318540</v>
      </c>
      <c r="B1605" s="1" t="s">
        <v>477</v>
      </c>
      <c r="C1605" s="1" t="s">
        <v>907</v>
      </c>
      <c r="D1605" s="1" t="s">
        <v>3485</v>
      </c>
      <c r="E1605" s="1" t="s">
        <v>3659</v>
      </c>
      <c r="F1605" s="1" t="s">
        <v>3486</v>
      </c>
      <c r="G1605" s="1" t="s">
        <v>34</v>
      </c>
      <c r="H1605" s="1">
        <v>285000678</v>
      </c>
      <c r="I1605" s="3">
        <v>43693</v>
      </c>
      <c r="J1605" s="2">
        <v>14500</v>
      </c>
    </row>
    <row r="1606" spans="1:10" x14ac:dyDescent="0.25">
      <c r="A1606" s="1">
        <v>318540</v>
      </c>
      <c r="B1606" s="1" t="s">
        <v>477</v>
      </c>
      <c r="C1606" s="1" t="s">
        <v>907</v>
      </c>
      <c r="D1606" s="1" t="s">
        <v>476</v>
      </c>
      <c r="E1606" s="1" t="s">
        <v>908</v>
      </c>
      <c r="F1606" s="1" t="s">
        <v>478</v>
      </c>
      <c r="G1606" s="1" t="s">
        <v>34</v>
      </c>
      <c r="H1606" s="1">
        <v>285000522</v>
      </c>
      <c r="I1606" s="3">
        <v>43679</v>
      </c>
      <c r="J1606" s="2">
        <v>179075</v>
      </c>
    </row>
    <row r="1607" spans="1:10" x14ac:dyDescent="0.25">
      <c r="A1607" s="1">
        <v>318540</v>
      </c>
      <c r="B1607" s="1" t="s">
        <v>477</v>
      </c>
      <c r="C1607" s="1" t="s">
        <v>907</v>
      </c>
      <c r="D1607" s="1" t="s">
        <v>1898</v>
      </c>
      <c r="E1607" s="1" t="s">
        <v>2580</v>
      </c>
      <c r="F1607" s="1" t="s">
        <v>1899</v>
      </c>
      <c r="G1607" s="1" t="s">
        <v>34</v>
      </c>
      <c r="H1607" s="1">
        <v>285000561</v>
      </c>
      <c r="I1607" s="3">
        <v>43686</v>
      </c>
      <c r="J1607" s="2">
        <v>33408</v>
      </c>
    </row>
    <row r="1608" spans="1:10" x14ac:dyDescent="0.25">
      <c r="A1608" s="1">
        <v>318540</v>
      </c>
      <c r="B1608" s="1" t="s">
        <v>477</v>
      </c>
      <c r="C1608" s="1" t="s">
        <v>907</v>
      </c>
      <c r="D1608" s="1" t="s">
        <v>1900</v>
      </c>
      <c r="E1608" s="1" t="s">
        <v>2581</v>
      </c>
      <c r="F1608" s="1" t="s">
        <v>1899</v>
      </c>
      <c r="G1608" s="1" t="s">
        <v>34</v>
      </c>
      <c r="H1608" s="1">
        <v>285000561</v>
      </c>
      <c r="I1608" s="3">
        <v>43686</v>
      </c>
      <c r="J1608" s="2">
        <v>33408</v>
      </c>
    </row>
    <row r="1609" spans="1:10" x14ac:dyDescent="0.25">
      <c r="A1609" s="1">
        <v>318540</v>
      </c>
      <c r="B1609" s="1" t="s">
        <v>477</v>
      </c>
      <c r="C1609" s="1" t="s">
        <v>907</v>
      </c>
      <c r="D1609" s="1" t="s">
        <v>2154</v>
      </c>
      <c r="E1609" s="1" t="s">
        <v>2720</v>
      </c>
      <c r="F1609" s="1" t="s">
        <v>1899</v>
      </c>
      <c r="G1609" s="1" t="s">
        <v>34</v>
      </c>
      <c r="H1609" s="1">
        <v>285000616</v>
      </c>
      <c r="I1609" s="3">
        <v>43686</v>
      </c>
      <c r="J1609" s="2">
        <v>33408</v>
      </c>
    </row>
    <row r="1610" spans="1:10" x14ac:dyDescent="0.25">
      <c r="A1610" s="1">
        <v>318540</v>
      </c>
      <c r="B1610" s="1" t="s">
        <v>477</v>
      </c>
      <c r="C1610" s="1" t="s">
        <v>907</v>
      </c>
      <c r="D1610" s="1" t="s">
        <v>2155</v>
      </c>
      <c r="E1610" s="1" t="s">
        <v>2721</v>
      </c>
      <c r="F1610" s="1" t="s">
        <v>1899</v>
      </c>
      <c r="G1610" s="1" t="s">
        <v>34</v>
      </c>
      <c r="H1610" s="1">
        <v>285000616</v>
      </c>
      <c r="I1610" s="3">
        <v>43686</v>
      </c>
      <c r="J1610" s="2">
        <v>33408</v>
      </c>
    </row>
    <row r="1611" spans="1:10" x14ac:dyDescent="0.25">
      <c r="A1611" s="1">
        <v>318540</v>
      </c>
      <c r="B1611" s="1" t="s">
        <v>477</v>
      </c>
      <c r="C1611" s="1" t="s">
        <v>907</v>
      </c>
      <c r="D1611" s="1" t="s">
        <v>2156</v>
      </c>
      <c r="E1611" s="1" t="s">
        <v>2722</v>
      </c>
      <c r="F1611" s="1" t="s">
        <v>1899</v>
      </c>
      <c r="G1611" s="1" t="s">
        <v>34</v>
      </c>
      <c r="H1611" s="1">
        <v>285000616</v>
      </c>
      <c r="I1611" s="3">
        <v>43686</v>
      </c>
      <c r="J1611" s="2">
        <v>33408</v>
      </c>
    </row>
    <row r="1612" spans="1:10" x14ac:dyDescent="0.25">
      <c r="A1612" s="1">
        <v>318540</v>
      </c>
      <c r="B1612" s="1" t="s">
        <v>477</v>
      </c>
      <c r="C1612" s="1" t="s">
        <v>907</v>
      </c>
      <c r="D1612" s="1" t="s">
        <v>1901</v>
      </c>
      <c r="E1612" s="1" t="s">
        <v>2582</v>
      </c>
      <c r="F1612" s="1" t="s">
        <v>1899</v>
      </c>
      <c r="G1612" s="1" t="s">
        <v>34</v>
      </c>
      <c r="H1612" s="1">
        <v>285000561</v>
      </c>
      <c r="I1612" s="3">
        <v>43686</v>
      </c>
      <c r="J1612" s="2">
        <v>16704</v>
      </c>
    </row>
    <row r="1613" spans="1:10" x14ac:dyDescent="0.25">
      <c r="A1613" s="1">
        <v>318540</v>
      </c>
      <c r="B1613" s="1" t="s">
        <v>477</v>
      </c>
      <c r="C1613" s="1" t="s">
        <v>907</v>
      </c>
      <c r="D1613" s="1" t="s">
        <v>2157</v>
      </c>
      <c r="E1613" s="1" t="s">
        <v>2723</v>
      </c>
      <c r="F1613" s="1" t="s">
        <v>2158</v>
      </c>
      <c r="G1613" s="1" t="s">
        <v>34</v>
      </c>
      <c r="H1613" s="1">
        <v>285000616</v>
      </c>
      <c r="I1613" s="3">
        <v>43686</v>
      </c>
      <c r="J1613" s="2">
        <v>13467.6</v>
      </c>
    </row>
    <row r="1614" spans="1:10" x14ac:dyDescent="0.25">
      <c r="A1614" s="1">
        <v>318540</v>
      </c>
      <c r="B1614" s="1" t="s">
        <v>477</v>
      </c>
      <c r="C1614" s="1" t="s">
        <v>907</v>
      </c>
      <c r="D1614" s="1" t="s">
        <v>5250</v>
      </c>
      <c r="E1614" s="1" t="s">
        <v>4989</v>
      </c>
      <c r="F1614" s="1" t="s">
        <v>4754</v>
      </c>
      <c r="G1614" s="1" t="s">
        <v>34</v>
      </c>
      <c r="H1614" s="1">
        <v>1015431</v>
      </c>
      <c r="I1614" s="3">
        <v>43707</v>
      </c>
      <c r="J1614" s="2">
        <v>3712</v>
      </c>
    </row>
    <row r="1615" spans="1:10" x14ac:dyDescent="0.25">
      <c r="A1615" s="4" t="s">
        <v>5726</v>
      </c>
      <c r="B1615" s="1"/>
      <c r="C1615" s="1"/>
      <c r="D1615" s="1"/>
      <c r="E1615" s="1"/>
      <c r="F1615" s="1"/>
      <c r="G1615" s="1"/>
      <c r="H1615" s="1"/>
      <c r="I1615" s="3"/>
      <c r="J1615" s="2">
        <v>480369.68</v>
      </c>
    </row>
    <row r="1616" spans="1:10" x14ac:dyDescent="0.25">
      <c r="A1616" s="1">
        <v>318553</v>
      </c>
      <c r="B1616" s="1" t="s">
        <v>1445</v>
      </c>
      <c r="C1616" s="1" t="s">
        <v>2363</v>
      </c>
      <c r="D1616" s="1" t="s">
        <v>1444</v>
      </c>
      <c r="E1616" s="1" t="s">
        <v>2364</v>
      </c>
      <c r="F1616" s="1" t="s">
        <v>1446</v>
      </c>
      <c r="G1616" s="1" t="s">
        <v>34</v>
      </c>
      <c r="H1616" s="1">
        <v>1015267</v>
      </c>
      <c r="I1616" s="3">
        <v>43686</v>
      </c>
      <c r="J1616" s="2">
        <v>232000</v>
      </c>
    </row>
    <row r="1617" spans="1:10" x14ac:dyDescent="0.25">
      <c r="A1617" s="1">
        <v>318553</v>
      </c>
      <c r="B1617" s="1" t="s">
        <v>1445</v>
      </c>
      <c r="C1617" s="1" t="s">
        <v>2363</v>
      </c>
      <c r="D1617" s="1" t="s">
        <v>3957</v>
      </c>
      <c r="E1617" s="1" t="s">
        <v>2364</v>
      </c>
      <c r="F1617" s="1" t="s">
        <v>3958</v>
      </c>
      <c r="G1617" s="1" t="s">
        <v>34</v>
      </c>
      <c r="H1617" s="1">
        <v>1015396</v>
      </c>
      <c r="I1617" s="3">
        <v>43700</v>
      </c>
      <c r="J1617" s="2">
        <v>232000</v>
      </c>
    </row>
    <row r="1618" spans="1:10" x14ac:dyDescent="0.25">
      <c r="A1618" s="4" t="s">
        <v>5727</v>
      </c>
      <c r="B1618" s="1"/>
      <c r="C1618" s="1"/>
      <c r="D1618" s="1"/>
      <c r="E1618" s="1"/>
      <c r="F1618" s="1"/>
      <c r="G1618" s="1"/>
      <c r="H1618" s="1"/>
      <c r="I1618" s="3"/>
      <c r="J1618" s="2">
        <v>464000</v>
      </c>
    </row>
    <row r="1619" spans="1:10" x14ac:dyDescent="0.25">
      <c r="A1619" s="1">
        <v>318555</v>
      </c>
      <c r="B1619" s="1" t="s">
        <v>4956</v>
      </c>
      <c r="C1619" s="1" t="s">
        <v>5205</v>
      </c>
      <c r="D1619" s="1" t="s">
        <v>5520</v>
      </c>
      <c r="E1619" s="1" t="s">
        <v>5206</v>
      </c>
      <c r="F1619" s="1" t="s">
        <v>4957</v>
      </c>
      <c r="G1619" s="1" t="s">
        <v>34</v>
      </c>
      <c r="H1619" s="1">
        <v>285000786</v>
      </c>
      <c r="I1619" s="3">
        <v>43707</v>
      </c>
      <c r="J1619" s="2">
        <v>91488.04</v>
      </c>
    </row>
    <row r="1620" spans="1:10" x14ac:dyDescent="0.25">
      <c r="A1620" s="4" t="s">
        <v>5728</v>
      </c>
      <c r="B1620" s="1"/>
      <c r="C1620" s="1"/>
      <c r="D1620" s="1"/>
      <c r="E1620" s="1"/>
      <c r="F1620" s="1"/>
      <c r="G1620" s="1"/>
      <c r="H1620" s="1"/>
      <c r="I1620" s="3"/>
      <c r="J1620" s="2">
        <v>91488.04</v>
      </c>
    </row>
    <row r="1621" spans="1:10" x14ac:dyDescent="0.25">
      <c r="A1621" s="1">
        <v>318565</v>
      </c>
      <c r="B1621" s="1" t="s">
        <v>415</v>
      </c>
      <c r="C1621" s="1" t="s">
        <v>869</v>
      </c>
      <c r="D1621" s="1" t="s">
        <v>1745</v>
      </c>
      <c r="E1621" s="1" t="s">
        <v>2497</v>
      </c>
      <c r="F1621" s="1" t="s">
        <v>1746</v>
      </c>
      <c r="G1621" s="1" t="s">
        <v>34</v>
      </c>
      <c r="H1621" s="1">
        <v>285000549</v>
      </c>
      <c r="I1621" s="3">
        <v>43686</v>
      </c>
      <c r="J1621" s="2">
        <v>4381.37</v>
      </c>
    </row>
    <row r="1622" spans="1:10" x14ac:dyDescent="0.25">
      <c r="A1622" s="1">
        <v>318565</v>
      </c>
      <c r="B1622" s="1" t="s">
        <v>415</v>
      </c>
      <c r="C1622" s="1" t="s">
        <v>869</v>
      </c>
      <c r="D1622" s="1" t="s">
        <v>1747</v>
      </c>
      <c r="E1622" s="1" t="s">
        <v>2498</v>
      </c>
      <c r="F1622" s="1" t="s">
        <v>1748</v>
      </c>
      <c r="G1622" s="1" t="s">
        <v>34</v>
      </c>
      <c r="H1622" s="1">
        <v>285000549</v>
      </c>
      <c r="I1622" s="3">
        <v>43686</v>
      </c>
      <c r="J1622" s="2">
        <v>7131.75</v>
      </c>
    </row>
    <row r="1623" spans="1:10" x14ac:dyDescent="0.25">
      <c r="A1623" s="1">
        <v>318565</v>
      </c>
      <c r="B1623" s="1" t="s">
        <v>415</v>
      </c>
      <c r="C1623" s="1" t="s">
        <v>869</v>
      </c>
      <c r="D1623" s="1" t="s">
        <v>414</v>
      </c>
      <c r="E1623" s="1" t="s">
        <v>870</v>
      </c>
      <c r="F1623" s="1" t="s">
        <v>233</v>
      </c>
      <c r="G1623" s="1" t="s">
        <v>34</v>
      </c>
      <c r="H1623" s="1">
        <v>285000512</v>
      </c>
      <c r="I1623" s="3">
        <v>43679</v>
      </c>
      <c r="J1623" s="2">
        <v>5994.95</v>
      </c>
    </row>
    <row r="1624" spans="1:10" x14ac:dyDescent="0.25">
      <c r="A1624" s="1">
        <v>318565</v>
      </c>
      <c r="B1624" s="1" t="s">
        <v>415</v>
      </c>
      <c r="C1624" s="1" t="s">
        <v>869</v>
      </c>
      <c r="D1624" s="1" t="s">
        <v>416</v>
      </c>
      <c r="E1624" s="1" t="s">
        <v>871</v>
      </c>
      <c r="F1624" s="1" t="s">
        <v>417</v>
      </c>
      <c r="G1624" s="1" t="s">
        <v>34</v>
      </c>
      <c r="H1624" s="1">
        <v>285000512</v>
      </c>
      <c r="I1624" s="3">
        <v>43679</v>
      </c>
      <c r="J1624" s="2">
        <v>5109.8500000000004</v>
      </c>
    </row>
    <row r="1625" spans="1:10" x14ac:dyDescent="0.25">
      <c r="A1625" s="1">
        <v>318565</v>
      </c>
      <c r="B1625" s="1" t="s">
        <v>415</v>
      </c>
      <c r="C1625" s="1" t="s">
        <v>869</v>
      </c>
      <c r="D1625" s="1" t="s">
        <v>418</v>
      </c>
      <c r="E1625" s="1" t="s">
        <v>872</v>
      </c>
      <c r="F1625" s="1" t="s">
        <v>393</v>
      </c>
      <c r="G1625" s="1" t="s">
        <v>34</v>
      </c>
      <c r="H1625" s="1">
        <v>285000512</v>
      </c>
      <c r="I1625" s="3">
        <v>43679</v>
      </c>
      <c r="J1625" s="2">
        <v>2970.9</v>
      </c>
    </row>
    <row r="1626" spans="1:10" x14ac:dyDescent="0.25">
      <c r="A1626" s="1">
        <v>318565</v>
      </c>
      <c r="B1626" s="1" t="s">
        <v>415</v>
      </c>
      <c r="C1626" s="1" t="s">
        <v>869</v>
      </c>
      <c r="D1626" s="1" t="s">
        <v>419</v>
      </c>
      <c r="E1626" s="1" t="s">
        <v>873</v>
      </c>
      <c r="F1626" s="1" t="s">
        <v>420</v>
      </c>
      <c r="G1626" s="1" t="s">
        <v>34</v>
      </c>
      <c r="H1626" s="1">
        <v>285000512</v>
      </c>
      <c r="I1626" s="3">
        <v>43679</v>
      </c>
      <c r="J1626" s="2">
        <v>5426.55</v>
      </c>
    </row>
    <row r="1627" spans="1:10" x14ac:dyDescent="0.25">
      <c r="A1627" s="1">
        <v>318565</v>
      </c>
      <c r="B1627" s="1" t="s">
        <v>415</v>
      </c>
      <c r="C1627" s="1" t="s">
        <v>869</v>
      </c>
      <c r="D1627" s="1" t="s">
        <v>1749</v>
      </c>
      <c r="E1627" s="1" t="s">
        <v>2499</v>
      </c>
      <c r="F1627" s="1" t="s">
        <v>406</v>
      </c>
      <c r="G1627" s="1" t="s">
        <v>34</v>
      </c>
      <c r="H1627" s="1">
        <v>285000549</v>
      </c>
      <c r="I1627" s="3">
        <v>43686</v>
      </c>
      <c r="J1627" s="2">
        <v>6563.35</v>
      </c>
    </row>
    <row r="1628" spans="1:10" x14ac:dyDescent="0.25">
      <c r="A1628" s="1">
        <v>318565</v>
      </c>
      <c r="B1628" s="1" t="s">
        <v>415</v>
      </c>
      <c r="C1628" s="1" t="s">
        <v>869</v>
      </c>
      <c r="D1628" s="1" t="s">
        <v>421</v>
      </c>
      <c r="E1628" s="1" t="s">
        <v>874</v>
      </c>
      <c r="F1628" s="1" t="s">
        <v>422</v>
      </c>
      <c r="G1628" s="1" t="s">
        <v>34</v>
      </c>
      <c r="H1628" s="1">
        <v>285000512</v>
      </c>
      <c r="I1628" s="3">
        <v>43679</v>
      </c>
      <c r="J1628" s="2">
        <v>8338.15</v>
      </c>
    </row>
    <row r="1629" spans="1:10" x14ac:dyDescent="0.25">
      <c r="A1629" s="1">
        <v>318565</v>
      </c>
      <c r="B1629" s="1" t="s">
        <v>415</v>
      </c>
      <c r="C1629" s="1" t="s">
        <v>869</v>
      </c>
      <c r="D1629" s="1" t="s">
        <v>1750</v>
      </c>
      <c r="E1629" s="1" t="s">
        <v>2500</v>
      </c>
      <c r="F1629" s="1" t="s">
        <v>1751</v>
      </c>
      <c r="G1629" s="1" t="s">
        <v>34</v>
      </c>
      <c r="H1629" s="1">
        <v>285000549</v>
      </c>
      <c r="I1629" s="3">
        <v>43686</v>
      </c>
      <c r="J1629" s="2">
        <v>5426.55</v>
      </c>
    </row>
    <row r="1630" spans="1:10" x14ac:dyDescent="0.25">
      <c r="A1630" s="1">
        <v>318565</v>
      </c>
      <c r="B1630" s="1" t="s">
        <v>415</v>
      </c>
      <c r="C1630" s="1" t="s">
        <v>869</v>
      </c>
      <c r="D1630" s="1" t="s">
        <v>1752</v>
      </c>
      <c r="E1630" s="1" t="s">
        <v>2501</v>
      </c>
      <c r="F1630" s="1" t="s">
        <v>413</v>
      </c>
      <c r="G1630" s="1" t="s">
        <v>34</v>
      </c>
      <c r="H1630" s="1">
        <v>285000549</v>
      </c>
      <c r="I1630" s="3">
        <v>43686</v>
      </c>
      <c r="J1630" s="2">
        <v>8338.15</v>
      </c>
    </row>
    <row r="1631" spans="1:10" x14ac:dyDescent="0.25">
      <c r="A1631" s="1">
        <v>318565</v>
      </c>
      <c r="B1631" s="1" t="s">
        <v>415</v>
      </c>
      <c r="C1631" s="1" t="s">
        <v>869</v>
      </c>
      <c r="D1631" s="1" t="s">
        <v>1753</v>
      </c>
      <c r="E1631" s="1" t="s">
        <v>2502</v>
      </c>
      <c r="F1631" s="1" t="s">
        <v>1694</v>
      </c>
      <c r="G1631" s="1" t="s">
        <v>34</v>
      </c>
      <c r="H1631" s="1">
        <v>285000549</v>
      </c>
      <c r="I1631" s="3">
        <v>43686</v>
      </c>
      <c r="J1631" s="2">
        <v>5994.95</v>
      </c>
    </row>
    <row r="1632" spans="1:10" x14ac:dyDescent="0.25">
      <c r="A1632" s="1">
        <v>318565</v>
      </c>
      <c r="B1632" s="1" t="s">
        <v>415</v>
      </c>
      <c r="C1632" s="1" t="s">
        <v>869</v>
      </c>
      <c r="D1632" s="1" t="s">
        <v>4216</v>
      </c>
      <c r="E1632" s="1" t="s">
        <v>4487</v>
      </c>
      <c r="F1632" s="1" t="s">
        <v>1910</v>
      </c>
      <c r="G1632" s="1" t="s">
        <v>34</v>
      </c>
      <c r="H1632" s="1">
        <v>285000694</v>
      </c>
      <c r="I1632" s="3">
        <v>43700</v>
      </c>
      <c r="J1632" s="2">
        <v>5426.55</v>
      </c>
    </row>
    <row r="1633" spans="1:10" x14ac:dyDescent="0.25">
      <c r="A1633" s="1">
        <v>318565</v>
      </c>
      <c r="B1633" s="1" t="s">
        <v>415</v>
      </c>
      <c r="C1633" s="1" t="s">
        <v>869</v>
      </c>
      <c r="D1633" s="1" t="s">
        <v>4217</v>
      </c>
      <c r="E1633" s="1" t="s">
        <v>4488</v>
      </c>
      <c r="F1633" s="1" t="s">
        <v>2260</v>
      </c>
      <c r="G1633" s="1" t="s">
        <v>34</v>
      </c>
      <c r="H1633" s="1">
        <v>285000694</v>
      </c>
      <c r="I1633" s="3">
        <v>43700</v>
      </c>
      <c r="J1633" s="2">
        <v>2403.06</v>
      </c>
    </row>
    <row r="1634" spans="1:10" x14ac:dyDescent="0.25">
      <c r="A1634" s="1">
        <v>318565</v>
      </c>
      <c r="B1634" s="1" t="s">
        <v>415</v>
      </c>
      <c r="C1634" s="1" t="s">
        <v>869</v>
      </c>
      <c r="D1634" s="1" t="s">
        <v>4218</v>
      </c>
      <c r="E1634" s="1" t="s">
        <v>4489</v>
      </c>
      <c r="F1634" s="1" t="s">
        <v>4219</v>
      </c>
      <c r="G1634" s="1" t="s">
        <v>34</v>
      </c>
      <c r="H1634" s="1">
        <v>285000694</v>
      </c>
      <c r="I1634" s="3">
        <v>43700</v>
      </c>
      <c r="J1634" s="2">
        <v>23498.720000000001</v>
      </c>
    </row>
    <row r="1635" spans="1:10" x14ac:dyDescent="0.25">
      <c r="A1635" s="1">
        <v>318565</v>
      </c>
      <c r="B1635" s="1" t="s">
        <v>415</v>
      </c>
      <c r="C1635" s="1" t="s">
        <v>869</v>
      </c>
      <c r="D1635" s="1" t="s">
        <v>4220</v>
      </c>
      <c r="E1635" s="1" t="s">
        <v>4490</v>
      </c>
      <c r="F1635" s="1" t="s">
        <v>1629</v>
      </c>
      <c r="G1635" s="1" t="s">
        <v>34</v>
      </c>
      <c r="H1635" s="1">
        <v>285000694</v>
      </c>
      <c r="I1635" s="3">
        <v>43700</v>
      </c>
      <c r="J1635" s="2">
        <v>5426.55</v>
      </c>
    </row>
    <row r="1636" spans="1:10" x14ac:dyDescent="0.25">
      <c r="A1636" s="1">
        <v>318565</v>
      </c>
      <c r="B1636" s="1" t="s">
        <v>415</v>
      </c>
      <c r="C1636" s="1" t="s">
        <v>869</v>
      </c>
      <c r="D1636" s="1" t="s">
        <v>4221</v>
      </c>
      <c r="E1636" s="1" t="s">
        <v>4491</v>
      </c>
      <c r="F1636" s="1" t="s">
        <v>655</v>
      </c>
      <c r="G1636" s="1" t="s">
        <v>34</v>
      </c>
      <c r="H1636" s="1">
        <v>285000694</v>
      </c>
      <c r="I1636" s="3">
        <v>43700</v>
      </c>
      <c r="J1636" s="2">
        <v>7481.05</v>
      </c>
    </row>
    <row r="1637" spans="1:10" x14ac:dyDescent="0.25">
      <c r="A1637" s="1">
        <v>318565</v>
      </c>
      <c r="B1637" s="1" t="s">
        <v>415</v>
      </c>
      <c r="C1637" s="1" t="s">
        <v>869</v>
      </c>
      <c r="D1637" s="1" t="s">
        <v>423</v>
      </c>
      <c r="E1637" s="1" t="s">
        <v>875</v>
      </c>
      <c r="F1637" s="1" t="s">
        <v>399</v>
      </c>
      <c r="G1637" s="1" t="s">
        <v>34</v>
      </c>
      <c r="H1637" s="1">
        <v>285000512</v>
      </c>
      <c r="I1637" s="3">
        <v>43679</v>
      </c>
      <c r="J1637" s="2">
        <v>5426.55</v>
      </c>
    </row>
    <row r="1638" spans="1:10" x14ac:dyDescent="0.25">
      <c r="A1638" s="1">
        <v>318565</v>
      </c>
      <c r="B1638" s="1" t="s">
        <v>415</v>
      </c>
      <c r="C1638" s="1" t="s">
        <v>869</v>
      </c>
      <c r="D1638" s="1" t="s">
        <v>424</v>
      </c>
      <c r="E1638" s="1" t="s">
        <v>876</v>
      </c>
      <c r="F1638" s="1" t="s">
        <v>425</v>
      </c>
      <c r="G1638" s="1" t="s">
        <v>34</v>
      </c>
      <c r="H1638" s="1">
        <v>285000512</v>
      </c>
      <c r="I1638" s="3">
        <v>43679</v>
      </c>
      <c r="J1638" s="2">
        <v>11898.68</v>
      </c>
    </row>
    <row r="1639" spans="1:10" x14ac:dyDescent="0.25">
      <c r="A1639" s="1">
        <v>318565</v>
      </c>
      <c r="B1639" s="1" t="s">
        <v>415</v>
      </c>
      <c r="C1639" s="1" t="s">
        <v>869</v>
      </c>
      <c r="D1639" s="1" t="s">
        <v>4222</v>
      </c>
      <c r="E1639" s="1" t="s">
        <v>4492</v>
      </c>
      <c r="F1639" s="1" t="s">
        <v>4223</v>
      </c>
      <c r="G1639" s="1" t="s">
        <v>34</v>
      </c>
      <c r="H1639" s="1">
        <v>285000694</v>
      </c>
      <c r="I1639" s="3">
        <v>43700</v>
      </c>
      <c r="J1639" s="2">
        <v>4619.38</v>
      </c>
    </row>
    <row r="1640" spans="1:10" x14ac:dyDescent="0.25">
      <c r="A1640" s="1">
        <v>318565</v>
      </c>
      <c r="B1640" s="1" t="s">
        <v>415</v>
      </c>
      <c r="C1640" s="1" t="s">
        <v>869</v>
      </c>
      <c r="D1640" s="1" t="s">
        <v>4224</v>
      </c>
      <c r="E1640" s="1" t="s">
        <v>4493</v>
      </c>
      <c r="F1640" s="1" t="s">
        <v>611</v>
      </c>
      <c r="G1640" s="1" t="s">
        <v>34</v>
      </c>
      <c r="H1640" s="1">
        <v>285000694</v>
      </c>
      <c r="I1640" s="3">
        <v>43700</v>
      </c>
      <c r="J1640" s="2">
        <v>5426.55</v>
      </c>
    </row>
    <row r="1641" spans="1:10" x14ac:dyDescent="0.25">
      <c r="A1641" s="1">
        <v>318565</v>
      </c>
      <c r="B1641" s="1" t="s">
        <v>415</v>
      </c>
      <c r="C1641" s="1" t="s">
        <v>869</v>
      </c>
      <c r="D1641" s="1" t="s">
        <v>4225</v>
      </c>
      <c r="E1641" s="1" t="s">
        <v>4494</v>
      </c>
      <c r="F1641" s="1" t="s">
        <v>4226</v>
      </c>
      <c r="G1641" s="1" t="s">
        <v>34</v>
      </c>
      <c r="H1641" s="1">
        <v>285000694</v>
      </c>
      <c r="I1641" s="3">
        <v>43700</v>
      </c>
      <c r="J1641" s="2">
        <v>5426.55</v>
      </c>
    </row>
    <row r="1642" spans="1:10" x14ac:dyDescent="0.25">
      <c r="A1642" s="1">
        <v>318565</v>
      </c>
      <c r="B1642" s="1" t="s">
        <v>415</v>
      </c>
      <c r="C1642" s="1" t="s">
        <v>869</v>
      </c>
      <c r="D1642" s="1" t="s">
        <v>4227</v>
      </c>
      <c r="E1642" s="1" t="s">
        <v>4495</v>
      </c>
      <c r="F1642" s="1" t="s">
        <v>4228</v>
      </c>
      <c r="G1642" s="1" t="s">
        <v>34</v>
      </c>
      <c r="H1642" s="1">
        <v>285000694</v>
      </c>
      <c r="I1642" s="3">
        <v>43700</v>
      </c>
      <c r="J1642" s="2">
        <v>5426.55</v>
      </c>
    </row>
    <row r="1643" spans="1:10" x14ac:dyDescent="0.25">
      <c r="A1643" s="1">
        <v>318565</v>
      </c>
      <c r="B1643" s="1" t="s">
        <v>415</v>
      </c>
      <c r="C1643" s="1" t="s">
        <v>869</v>
      </c>
      <c r="D1643" s="1" t="s">
        <v>4229</v>
      </c>
      <c r="E1643" s="1" t="s">
        <v>4496</v>
      </c>
      <c r="F1643" s="1" t="s">
        <v>2098</v>
      </c>
      <c r="G1643" s="1" t="s">
        <v>34</v>
      </c>
      <c r="H1643" s="1">
        <v>285000694</v>
      </c>
      <c r="I1643" s="3">
        <v>43700</v>
      </c>
      <c r="J1643" s="2">
        <v>5612.08</v>
      </c>
    </row>
    <row r="1644" spans="1:10" x14ac:dyDescent="0.25">
      <c r="A1644" s="1">
        <v>318565</v>
      </c>
      <c r="B1644" s="1" t="s">
        <v>415</v>
      </c>
      <c r="C1644" s="1" t="s">
        <v>869</v>
      </c>
      <c r="D1644" s="1" t="s">
        <v>4230</v>
      </c>
      <c r="E1644" s="1" t="s">
        <v>4497</v>
      </c>
      <c r="F1644" s="1" t="s">
        <v>592</v>
      </c>
      <c r="G1644" s="1" t="s">
        <v>34</v>
      </c>
      <c r="H1644" s="1">
        <v>285000694</v>
      </c>
      <c r="I1644" s="3">
        <v>43700</v>
      </c>
      <c r="J1644" s="2">
        <v>5612.08</v>
      </c>
    </row>
    <row r="1645" spans="1:10" x14ac:dyDescent="0.25">
      <c r="A1645" s="1">
        <v>318565</v>
      </c>
      <c r="B1645" s="1" t="s">
        <v>415</v>
      </c>
      <c r="C1645" s="1" t="s">
        <v>869</v>
      </c>
      <c r="D1645" s="1" t="s">
        <v>4231</v>
      </c>
      <c r="E1645" s="1" t="s">
        <v>4498</v>
      </c>
      <c r="F1645" s="1" t="s">
        <v>464</v>
      </c>
      <c r="G1645" s="1" t="s">
        <v>34</v>
      </c>
      <c r="H1645" s="1">
        <v>285000694</v>
      </c>
      <c r="I1645" s="3">
        <v>43700</v>
      </c>
      <c r="J1645" s="2">
        <v>4196.07</v>
      </c>
    </row>
    <row r="1646" spans="1:10" x14ac:dyDescent="0.25">
      <c r="A1646" s="1">
        <v>318565</v>
      </c>
      <c r="B1646" s="1" t="s">
        <v>415</v>
      </c>
      <c r="C1646" s="1" t="s">
        <v>869</v>
      </c>
      <c r="D1646" s="1" t="s">
        <v>5481</v>
      </c>
      <c r="E1646" s="1" t="s">
        <v>5162</v>
      </c>
      <c r="F1646" s="1" t="s">
        <v>391</v>
      </c>
      <c r="G1646" s="1" t="s">
        <v>34</v>
      </c>
      <c r="H1646" s="1">
        <v>285000760</v>
      </c>
      <c r="I1646" s="3">
        <v>43707</v>
      </c>
      <c r="J1646" s="2">
        <v>8120</v>
      </c>
    </row>
    <row r="1647" spans="1:10" x14ac:dyDescent="0.25">
      <c r="A1647" s="1">
        <v>318565</v>
      </c>
      <c r="B1647" s="1" t="s">
        <v>415</v>
      </c>
      <c r="C1647" s="1" t="s">
        <v>869</v>
      </c>
      <c r="D1647" s="1" t="s">
        <v>5482</v>
      </c>
      <c r="E1647" s="1" t="s">
        <v>5163</v>
      </c>
      <c r="F1647" s="1" t="s">
        <v>2090</v>
      </c>
      <c r="G1647" s="1" t="s">
        <v>34</v>
      </c>
      <c r="H1647" s="1">
        <v>285000760</v>
      </c>
      <c r="I1647" s="3">
        <v>43707</v>
      </c>
      <c r="J1647" s="2">
        <v>10234.799999999999</v>
      </c>
    </row>
    <row r="1648" spans="1:10" x14ac:dyDescent="0.25">
      <c r="A1648" s="1">
        <v>318565</v>
      </c>
      <c r="B1648" s="1" t="s">
        <v>415</v>
      </c>
      <c r="C1648" s="1" t="s">
        <v>869</v>
      </c>
      <c r="D1648" s="1" t="s">
        <v>5483</v>
      </c>
      <c r="E1648" s="1" t="s">
        <v>5164</v>
      </c>
      <c r="F1648" s="1" t="s">
        <v>1680</v>
      </c>
      <c r="G1648" s="1" t="s">
        <v>34</v>
      </c>
      <c r="H1648" s="1">
        <v>285000760</v>
      </c>
      <c r="I1648" s="3">
        <v>43707</v>
      </c>
      <c r="J1648" s="2">
        <v>5612.08</v>
      </c>
    </row>
    <row r="1649" spans="1:10" x14ac:dyDescent="0.25">
      <c r="A1649" s="1">
        <v>318565</v>
      </c>
      <c r="B1649" s="1" t="s">
        <v>415</v>
      </c>
      <c r="C1649" s="1" t="s">
        <v>869</v>
      </c>
      <c r="D1649" s="1" t="s">
        <v>5484</v>
      </c>
      <c r="E1649" s="1" t="s">
        <v>5165</v>
      </c>
      <c r="F1649" s="1" t="s">
        <v>1860</v>
      </c>
      <c r="G1649" s="1" t="s">
        <v>34</v>
      </c>
      <c r="H1649" s="1">
        <v>285000760</v>
      </c>
      <c r="I1649" s="3">
        <v>43707</v>
      </c>
      <c r="J1649" s="2">
        <v>5612.08</v>
      </c>
    </row>
    <row r="1650" spans="1:10" x14ac:dyDescent="0.25">
      <c r="A1650" s="1">
        <v>318565</v>
      </c>
      <c r="B1650" s="1" t="s">
        <v>415</v>
      </c>
      <c r="C1650" s="1" t="s">
        <v>869</v>
      </c>
      <c r="D1650" s="1" t="s">
        <v>4232</v>
      </c>
      <c r="E1650" s="1" t="s">
        <v>4499</v>
      </c>
      <c r="F1650" s="1" t="s">
        <v>4233</v>
      </c>
      <c r="G1650" s="1" t="s">
        <v>34</v>
      </c>
      <c r="H1650" s="1">
        <v>285000694</v>
      </c>
      <c r="I1650" s="3">
        <v>43700</v>
      </c>
      <c r="J1650" s="2">
        <v>5612.08</v>
      </c>
    </row>
    <row r="1651" spans="1:10" x14ac:dyDescent="0.25">
      <c r="A1651" s="1">
        <v>318565</v>
      </c>
      <c r="B1651" s="1" t="s">
        <v>415</v>
      </c>
      <c r="C1651" s="1" t="s">
        <v>869</v>
      </c>
      <c r="D1651" s="1" t="s">
        <v>4234</v>
      </c>
      <c r="E1651" s="1" t="s">
        <v>4500</v>
      </c>
      <c r="F1651" s="1" t="s">
        <v>559</v>
      </c>
      <c r="G1651" s="1" t="s">
        <v>34</v>
      </c>
      <c r="H1651" s="1">
        <v>285000694</v>
      </c>
      <c r="I1651" s="3">
        <v>43700</v>
      </c>
      <c r="J1651" s="2">
        <v>5612.08</v>
      </c>
    </row>
    <row r="1652" spans="1:10" x14ac:dyDescent="0.25">
      <c r="A1652" s="1">
        <v>318565</v>
      </c>
      <c r="B1652" s="1" t="s">
        <v>415</v>
      </c>
      <c r="C1652" s="1" t="s">
        <v>869</v>
      </c>
      <c r="D1652" s="1" t="s">
        <v>4235</v>
      </c>
      <c r="E1652" s="1" t="s">
        <v>4501</v>
      </c>
      <c r="F1652" s="1" t="s">
        <v>4236</v>
      </c>
      <c r="G1652" s="1" t="s">
        <v>34</v>
      </c>
      <c r="H1652" s="1">
        <v>285000694</v>
      </c>
      <c r="I1652" s="3">
        <v>43700</v>
      </c>
      <c r="J1652" s="2">
        <v>5612.08</v>
      </c>
    </row>
    <row r="1653" spans="1:10" x14ac:dyDescent="0.25">
      <c r="A1653" s="1">
        <v>318565</v>
      </c>
      <c r="B1653" s="1" t="s">
        <v>415</v>
      </c>
      <c r="C1653" s="1" t="s">
        <v>869</v>
      </c>
      <c r="D1653" s="1" t="s">
        <v>4237</v>
      </c>
      <c r="E1653" s="1" t="s">
        <v>4502</v>
      </c>
      <c r="F1653" s="1" t="s">
        <v>4238</v>
      </c>
      <c r="G1653" s="1" t="s">
        <v>34</v>
      </c>
      <c r="H1653" s="1">
        <v>285000694</v>
      </c>
      <c r="I1653" s="3">
        <v>43700</v>
      </c>
      <c r="J1653" s="2">
        <v>4529.57</v>
      </c>
    </row>
    <row r="1654" spans="1:10" x14ac:dyDescent="0.25">
      <c r="A1654" s="1">
        <v>318565</v>
      </c>
      <c r="B1654" s="1" t="s">
        <v>415</v>
      </c>
      <c r="C1654" s="1" t="s">
        <v>869</v>
      </c>
      <c r="D1654" s="1" t="s">
        <v>4239</v>
      </c>
      <c r="E1654" s="1" t="s">
        <v>4503</v>
      </c>
      <c r="F1654" s="1" t="s">
        <v>2219</v>
      </c>
      <c r="G1654" s="1" t="s">
        <v>34</v>
      </c>
      <c r="H1654" s="1">
        <v>285000694</v>
      </c>
      <c r="I1654" s="3">
        <v>43700</v>
      </c>
      <c r="J1654" s="2">
        <v>4196.07</v>
      </c>
    </row>
    <row r="1655" spans="1:10" x14ac:dyDescent="0.25">
      <c r="A1655" s="1">
        <v>318565</v>
      </c>
      <c r="B1655" s="1" t="s">
        <v>415</v>
      </c>
      <c r="C1655" s="1" t="s">
        <v>869</v>
      </c>
      <c r="D1655" s="1" t="s">
        <v>4240</v>
      </c>
      <c r="E1655" s="1" t="s">
        <v>4504</v>
      </c>
      <c r="F1655" s="1" t="s">
        <v>4241</v>
      </c>
      <c r="G1655" s="1" t="s">
        <v>34</v>
      </c>
      <c r="H1655" s="1">
        <v>285000694</v>
      </c>
      <c r="I1655" s="3">
        <v>43700</v>
      </c>
      <c r="J1655" s="2">
        <v>5612.08</v>
      </c>
    </row>
    <row r="1656" spans="1:10" x14ac:dyDescent="0.25">
      <c r="A1656" s="1">
        <v>318565</v>
      </c>
      <c r="B1656" s="1" t="s">
        <v>415</v>
      </c>
      <c r="C1656" s="1" t="s">
        <v>869</v>
      </c>
      <c r="D1656" s="1" t="s">
        <v>5485</v>
      </c>
      <c r="E1656" s="1" t="s">
        <v>5166</v>
      </c>
      <c r="F1656" s="1" t="s">
        <v>4920</v>
      </c>
      <c r="G1656" s="1" t="s">
        <v>34</v>
      </c>
      <c r="H1656" s="1">
        <v>285000760</v>
      </c>
      <c r="I1656" s="3">
        <v>43707</v>
      </c>
      <c r="J1656" s="2">
        <v>5612.08</v>
      </c>
    </row>
    <row r="1657" spans="1:10" x14ac:dyDescent="0.25">
      <c r="A1657" s="1">
        <v>318565</v>
      </c>
      <c r="B1657" s="1" t="s">
        <v>415</v>
      </c>
      <c r="C1657" s="1" t="s">
        <v>869</v>
      </c>
      <c r="D1657" s="1" t="s">
        <v>5486</v>
      </c>
      <c r="E1657" s="1" t="s">
        <v>5167</v>
      </c>
      <c r="F1657" s="1" t="s">
        <v>469</v>
      </c>
      <c r="G1657" s="1" t="s">
        <v>34</v>
      </c>
      <c r="H1657" s="1">
        <v>285000760</v>
      </c>
      <c r="I1657" s="3">
        <v>43707</v>
      </c>
      <c r="J1657" s="2">
        <v>5612.08</v>
      </c>
    </row>
    <row r="1658" spans="1:10" x14ac:dyDescent="0.25">
      <c r="A1658" s="4" t="s">
        <v>5729</v>
      </c>
      <c r="B1658" s="1"/>
      <c r="C1658" s="1"/>
      <c r="D1658" s="1"/>
      <c r="E1658" s="1"/>
      <c r="F1658" s="1"/>
      <c r="G1658" s="1"/>
      <c r="H1658" s="1"/>
      <c r="I1658" s="3"/>
      <c r="J1658" s="2">
        <v>235534.01999999987</v>
      </c>
    </row>
    <row r="1659" spans="1:10" x14ac:dyDescent="0.25">
      <c r="A1659" s="1">
        <v>318566</v>
      </c>
      <c r="B1659" s="1" t="s">
        <v>500</v>
      </c>
      <c r="C1659" s="1" t="s">
        <v>921</v>
      </c>
      <c r="D1659" s="1" t="s">
        <v>2140</v>
      </c>
      <c r="E1659" s="1" t="s">
        <v>2713</v>
      </c>
      <c r="F1659" s="1" t="s">
        <v>2141</v>
      </c>
      <c r="G1659" s="1" t="s">
        <v>34</v>
      </c>
      <c r="H1659" s="1">
        <v>285000614</v>
      </c>
      <c r="I1659" s="3">
        <v>43686</v>
      </c>
      <c r="J1659" s="2">
        <v>20972.799999999999</v>
      </c>
    </row>
    <row r="1660" spans="1:10" x14ac:dyDescent="0.25">
      <c r="A1660" s="1">
        <v>318566</v>
      </c>
      <c r="B1660" s="1" t="s">
        <v>500</v>
      </c>
      <c r="C1660" s="1" t="s">
        <v>921</v>
      </c>
      <c r="D1660" s="1" t="s">
        <v>1906</v>
      </c>
      <c r="E1660" s="1" t="s">
        <v>2585</v>
      </c>
      <c r="F1660" s="1" t="s">
        <v>647</v>
      </c>
      <c r="G1660" s="1" t="s">
        <v>34</v>
      </c>
      <c r="H1660" s="1">
        <v>285000563</v>
      </c>
      <c r="I1660" s="3">
        <v>43686</v>
      </c>
      <c r="J1660" s="2">
        <v>34149.24</v>
      </c>
    </row>
    <row r="1661" spans="1:10" x14ac:dyDescent="0.25">
      <c r="A1661" s="1">
        <v>318566</v>
      </c>
      <c r="B1661" s="1" t="s">
        <v>500</v>
      </c>
      <c r="C1661" s="1" t="s">
        <v>921</v>
      </c>
      <c r="D1661" s="1" t="s">
        <v>499</v>
      </c>
      <c r="E1661" s="1" t="s">
        <v>922</v>
      </c>
      <c r="F1661" s="1" t="s">
        <v>501</v>
      </c>
      <c r="G1661" s="1" t="s">
        <v>34</v>
      </c>
      <c r="H1661" s="1">
        <v>285000527</v>
      </c>
      <c r="I1661" s="3">
        <v>43679</v>
      </c>
      <c r="J1661" s="2">
        <v>94883.36</v>
      </c>
    </row>
    <row r="1662" spans="1:10" x14ac:dyDescent="0.25">
      <c r="A1662" s="4" t="s">
        <v>5730</v>
      </c>
      <c r="B1662" s="1"/>
      <c r="C1662" s="1"/>
      <c r="D1662" s="1"/>
      <c r="E1662" s="1"/>
      <c r="F1662" s="1"/>
      <c r="G1662" s="1"/>
      <c r="H1662" s="1"/>
      <c r="I1662" s="3"/>
      <c r="J1662" s="2">
        <v>150005.4</v>
      </c>
    </row>
    <row r="1663" spans="1:10" x14ac:dyDescent="0.25">
      <c r="A1663" s="1">
        <v>318587</v>
      </c>
      <c r="B1663" s="1" t="s">
        <v>1978</v>
      </c>
      <c r="C1663" s="1" t="s">
        <v>2622</v>
      </c>
      <c r="D1663" s="1" t="s">
        <v>2305</v>
      </c>
      <c r="E1663" s="1" t="s">
        <v>2782</v>
      </c>
      <c r="F1663" s="1" t="s">
        <v>2306</v>
      </c>
      <c r="G1663" s="1" t="s">
        <v>34</v>
      </c>
      <c r="H1663" s="1">
        <v>285000641</v>
      </c>
      <c r="I1663" s="3">
        <v>43686</v>
      </c>
      <c r="J1663" s="2">
        <v>12156.8</v>
      </c>
    </row>
    <row r="1664" spans="1:10" x14ac:dyDescent="0.25">
      <c r="A1664" s="1">
        <v>318587</v>
      </c>
      <c r="B1664" s="1" t="s">
        <v>1978</v>
      </c>
      <c r="C1664" s="1" t="s">
        <v>2622</v>
      </c>
      <c r="D1664" s="1" t="s">
        <v>1980</v>
      </c>
      <c r="E1664" s="1" t="s">
        <v>2624</v>
      </c>
      <c r="F1664" s="1" t="s">
        <v>1981</v>
      </c>
      <c r="G1664" s="1" t="s">
        <v>34</v>
      </c>
      <c r="H1664" s="1">
        <v>285000580</v>
      </c>
      <c r="I1664" s="3">
        <v>43686</v>
      </c>
      <c r="J1664" s="2">
        <v>494.16</v>
      </c>
    </row>
    <row r="1665" spans="1:10" x14ac:dyDescent="0.25">
      <c r="A1665" s="1">
        <v>318587</v>
      </c>
      <c r="B1665" s="1" t="s">
        <v>1978</v>
      </c>
      <c r="C1665" s="1" t="s">
        <v>2622</v>
      </c>
      <c r="D1665" s="1" t="s">
        <v>5505</v>
      </c>
      <c r="E1665" s="1" t="s">
        <v>5188</v>
      </c>
      <c r="F1665" s="1" t="s">
        <v>4940</v>
      </c>
      <c r="G1665" s="1" t="s">
        <v>34</v>
      </c>
      <c r="H1665" s="1">
        <v>285000774</v>
      </c>
      <c r="I1665" s="3">
        <v>43707</v>
      </c>
      <c r="J1665" s="2">
        <v>16332.8</v>
      </c>
    </row>
    <row r="1666" spans="1:10" x14ac:dyDescent="0.25">
      <c r="A1666" s="1">
        <v>318587</v>
      </c>
      <c r="B1666" s="1" t="s">
        <v>1978</v>
      </c>
      <c r="C1666" s="1" t="s">
        <v>2622</v>
      </c>
      <c r="D1666" s="1" t="s">
        <v>1982</v>
      </c>
      <c r="E1666" s="1" t="s">
        <v>2625</v>
      </c>
      <c r="F1666" s="1" t="s">
        <v>1983</v>
      </c>
      <c r="G1666" s="1" t="s">
        <v>34</v>
      </c>
      <c r="H1666" s="1">
        <v>285000580</v>
      </c>
      <c r="I1666" s="3">
        <v>43686</v>
      </c>
      <c r="J1666" s="2">
        <v>29669.98</v>
      </c>
    </row>
    <row r="1667" spans="1:10" x14ac:dyDescent="0.25">
      <c r="A1667" s="1">
        <v>318587</v>
      </c>
      <c r="B1667" s="1" t="s">
        <v>1978</v>
      </c>
      <c r="C1667" s="1" t="s">
        <v>2622</v>
      </c>
      <c r="D1667" s="1" t="s">
        <v>3431</v>
      </c>
      <c r="E1667" s="1" t="s">
        <v>3636</v>
      </c>
      <c r="F1667" s="1" t="s">
        <v>3432</v>
      </c>
      <c r="G1667" s="1" t="s">
        <v>34</v>
      </c>
      <c r="H1667" s="1">
        <v>285000660</v>
      </c>
      <c r="I1667" s="3">
        <v>43693</v>
      </c>
      <c r="J1667" s="2">
        <v>38280</v>
      </c>
    </row>
    <row r="1668" spans="1:10" x14ac:dyDescent="0.25">
      <c r="A1668" s="1">
        <v>318587</v>
      </c>
      <c r="B1668" s="1" t="s">
        <v>1978</v>
      </c>
      <c r="C1668" s="1" t="s">
        <v>2622</v>
      </c>
      <c r="D1668" s="1" t="s">
        <v>4330</v>
      </c>
      <c r="E1668" s="1" t="s">
        <v>4551</v>
      </c>
      <c r="F1668" s="1" t="s">
        <v>4331</v>
      </c>
      <c r="G1668" s="1" t="s">
        <v>34</v>
      </c>
      <c r="H1668" s="1">
        <v>285000714</v>
      </c>
      <c r="I1668" s="3">
        <v>43700</v>
      </c>
      <c r="J1668" s="2">
        <v>154407.6</v>
      </c>
    </row>
    <row r="1669" spans="1:10" x14ac:dyDescent="0.25">
      <c r="A1669" s="1">
        <v>318587</v>
      </c>
      <c r="B1669" s="1" t="s">
        <v>1978</v>
      </c>
      <c r="C1669" s="1" t="s">
        <v>2622</v>
      </c>
      <c r="D1669" s="1" t="s">
        <v>5506</v>
      </c>
      <c r="E1669" s="1" t="s">
        <v>5189</v>
      </c>
      <c r="F1669" s="1" t="s">
        <v>4941</v>
      </c>
      <c r="G1669" s="1" t="s">
        <v>34</v>
      </c>
      <c r="H1669" s="1">
        <v>285000774</v>
      </c>
      <c r="I1669" s="3">
        <v>43707</v>
      </c>
      <c r="J1669" s="2">
        <v>3808.28</v>
      </c>
    </row>
    <row r="1670" spans="1:10" x14ac:dyDescent="0.25">
      <c r="A1670" s="1">
        <v>318587</v>
      </c>
      <c r="B1670" s="1" t="s">
        <v>1978</v>
      </c>
      <c r="C1670" s="1" t="s">
        <v>2622</v>
      </c>
      <c r="D1670" s="1" t="s">
        <v>5507</v>
      </c>
      <c r="E1670" s="1" t="s">
        <v>5190</v>
      </c>
      <c r="F1670" s="1" t="s">
        <v>4942</v>
      </c>
      <c r="G1670" s="1" t="s">
        <v>34</v>
      </c>
      <c r="H1670" s="1">
        <v>285000774</v>
      </c>
      <c r="I1670" s="3">
        <v>43707</v>
      </c>
      <c r="J1670" s="2">
        <v>3398.4</v>
      </c>
    </row>
    <row r="1671" spans="1:10" x14ac:dyDescent="0.25">
      <c r="A1671" s="1">
        <v>318587</v>
      </c>
      <c r="B1671" s="1" t="s">
        <v>1978</v>
      </c>
      <c r="C1671" s="1" t="s">
        <v>2622</v>
      </c>
      <c r="D1671" s="1" t="s">
        <v>1977</v>
      </c>
      <c r="E1671" s="1" t="s">
        <v>2623</v>
      </c>
      <c r="F1671" s="1" t="s">
        <v>1979</v>
      </c>
      <c r="G1671" s="1" t="s">
        <v>34</v>
      </c>
      <c r="H1671" s="1">
        <v>285000580</v>
      </c>
      <c r="I1671" s="3">
        <v>43686</v>
      </c>
      <c r="J1671" s="2">
        <v>36006.400000000001</v>
      </c>
    </row>
    <row r="1672" spans="1:10" x14ac:dyDescent="0.25">
      <c r="A1672" s="4" t="s">
        <v>5731</v>
      </c>
      <c r="B1672" s="1"/>
      <c r="C1672" s="1"/>
      <c r="D1672" s="1"/>
      <c r="E1672" s="1"/>
      <c r="F1672" s="1"/>
      <c r="G1672" s="1"/>
      <c r="H1672" s="1"/>
      <c r="I1672" s="3"/>
      <c r="J1672" s="2">
        <v>294554.42</v>
      </c>
    </row>
    <row r="1673" spans="1:10" x14ac:dyDescent="0.25">
      <c r="A1673" s="1">
        <v>318601</v>
      </c>
      <c r="B1673" s="1" t="s">
        <v>1892</v>
      </c>
      <c r="C1673" s="1" t="s">
        <v>2576</v>
      </c>
      <c r="D1673" s="1" t="s">
        <v>1891</v>
      </c>
      <c r="E1673" s="1" t="s">
        <v>2577</v>
      </c>
      <c r="F1673" s="1" t="s">
        <v>1893</v>
      </c>
      <c r="G1673" s="1" t="s">
        <v>34</v>
      </c>
      <c r="H1673" s="1">
        <v>285000560</v>
      </c>
      <c r="I1673" s="3">
        <v>43686</v>
      </c>
      <c r="J1673" s="2">
        <v>36424</v>
      </c>
    </row>
    <row r="1674" spans="1:10" x14ac:dyDescent="0.25">
      <c r="A1674" s="1">
        <v>318601</v>
      </c>
      <c r="B1674" s="1" t="s">
        <v>1892</v>
      </c>
      <c r="C1674" s="1" t="s">
        <v>2576</v>
      </c>
      <c r="D1674" s="1" t="s">
        <v>4346</v>
      </c>
      <c r="E1674" s="1" t="s">
        <v>4559</v>
      </c>
      <c r="F1674" s="1" t="s">
        <v>4347</v>
      </c>
      <c r="G1674" s="1" t="s">
        <v>34</v>
      </c>
      <c r="H1674" s="1">
        <v>285000721</v>
      </c>
      <c r="I1674" s="3">
        <v>43700</v>
      </c>
      <c r="J1674" s="2">
        <v>112839</v>
      </c>
    </row>
    <row r="1675" spans="1:10" x14ac:dyDescent="0.25">
      <c r="A1675" s="1">
        <v>318601</v>
      </c>
      <c r="B1675" s="1" t="s">
        <v>1892</v>
      </c>
      <c r="C1675" s="1" t="s">
        <v>2576</v>
      </c>
      <c r="D1675" s="1" t="s">
        <v>5516</v>
      </c>
      <c r="E1675" s="1" t="s">
        <v>5199</v>
      </c>
      <c r="F1675" s="1" t="s">
        <v>4951</v>
      </c>
      <c r="G1675" s="1" t="s">
        <v>34</v>
      </c>
      <c r="H1675" s="1">
        <v>285000782</v>
      </c>
      <c r="I1675" s="3">
        <v>43707</v>
      </c>
      <c r="J1675" s="2">
        <v>87605.52</v>
      </c>
    </row>
    <row r="1676" spans="1:10" x14ac:dyDescent="0.25">
      <c r="A1676" s="4" t="s">
        <v>5732</v>
      </c>
      <c r="B1676" s="1"/>
      <c r="C1676" s="1"/>
      <c r="D1676" s="1"/>
      <c r="E1676" s="1"/>
      <c r="F1676" s="1"/>
      <c r="G1676" s="1"/>
      <c r="H1676" s="1"/>
      <c r="I1676" s="3"/>
      <c r="J1676" s="2">
        <v>236868.52000000002</v>
      </c>
    </row>
    <row r="1677" spans="1:10" x14ac:dyDescent="0.25">
      <c r="A1677" s="1">
        <v>318618</v>
      </c>
      <c r="B1677" s="1" t="s">
        <v>4946</v>
      </c>
      <c r="C1677" s="1" t="s">
        <v>5194</v>
      </c>
      <c r="D1677" s="1" t="s">
        <v>5511</v>
      </c>
      <c r="E1677" s="1" t="s">
        <v>5195</v>
      </c>
      <c r="F1677" s="1" t="s">
        <v>1972</v>
      </c>
      <c r="G1677" s="1" t="s">
        <v>34</v>
      </c>
      <c r="H1677" s="1">
        <v>285000777</v>
      </c>
      <c r="I1677" s="3">
        <v>43707</v>
      </c>
      <c r="J1677" s="2">
        <v>103532.8</v>
      </c>
    </row>
    <row r="1678" spans="1:10" x14ac:dyDescent="0.25">
      <c r="A1678" s="4" t="s">
        <v>5733</v>
      </c>
      <c r="B1678" s="1"/>
      <c r="C1678" s="1"/>
      <c r="D1678" s="1"/>
      <c r="E1678" s="1"/>
      <c r="F1678" s="1"/>
      <c r="G1678" s="1"/>
      <c r="H1678" s="1"/>
      <c r="I1678" s="3"/>
      <c r="J1678" s="2">
        <v>103532.8</v>
      </c>
    </row>
    <row r="1679" spans="1:10" x14ac:dyDescent="0.25">
      <c r="A1679" s="1">
        <v>322547</v>
      </c>
      <c r="B1679" s="1" t="s">
        <v>2996</v>
      </c>
      <c r="C1679" s="1" t="s">
        <v>3010</v>
      </c>
      <c r="D1679" s="1" t="s">
        <v>3844</v>
      </c>
      <c r="E1679" s="1" t="s">
        <v>10</v>
      </c>
      <c r="F1679" s="1" t="s">
        <v>3801</v>
      </c>
      <c r="G1679" s="1" t="s">
        <v>9</v>
      </c>
      <c r="H1679" s="1">
        <v>1101772</v>
      </c>
      <c r="I1679" s="3">
        <v>43700</v>
      </c>
      <c r="J1679" s="2">
        <v>13410.32</v>
      </c>
    </row>
    <row r="1680" spans="1:10" x14ac:dyDescent="0.25">
      <c r="A1680" s="1">
        <v>322547</v>
      </c>
      <c r="B1680" s="1" t="s">
        <v>2996</v>
      </c>
      <c r="C1680" s="1" t="s">
        <v>3010</v>
      </c>
      <c r="D1680" s="1" t="s">
        <v>2995</v>
      </c>
      <c r="E1680" s="1" t="s">
        <v>10</v>
      </c>
      <c r="F1680" s="1" t="s">
        <v>1082</v>
      </c>
      <c r="G1680" s="1" t="s">
        <v>9</v>
      </c>
      <c r="H1680" s="1">
        <v>1101731</v>
      </c>
      <c r="I1680" s="3">
        <v>43693</v>
      </c>
      <c r="J1680" s="2">
        <v>3788.19</v>
      </c>
    </row>
    <row r="1681" spans="1:10" x14ac:dyDescent="0.25">
      <c r="A1681" s="4" t="s">
        <v>5734</v>
      </c>
      <c r="B1681" s="1"/>
      <c r="C1681" s="1"/>
      <c r="D1681" s="1"/>
      <c r="E1681" s="1"/>
      <c r="F1681" s="1"/>
      <c r="G1681" s="1"/>
      <c r="H1681" s="1"/>
      <c r="I1681" s="3"/>
      <c r="J1681" s="2">
        <v>17198.509999999998</v>
      </c>
    </row>
    <row r="1682" spans="1:10" x14ac:dyDescent="0.25">
      <c r="A1682" s="1">
        <v>326853</v>
      </c>
      <c r="B1682" s="1" t="s">
        <v>1160</v>
      </c>
      <c r="C1682" s="1" t="s">
        <v>1259</v>
      </c>
      <c r="D1682" s="1" t="s">
        <v>2836</v>
      </c>
      <c r="E1682" s="1" t="s">
        <v>10</v>
      </c>
      <c r="F1682" s="1" t="s">
        <v>2837</v>
      </c>
      <c r="G1682" s="1" t="s">
        <v>9</v>
      </c>
      <c r="H1682" s="1">
        <v>1101691</v>
      </c>
      <c r="I1682" s="3">
        <v>43691</v>
      </c>
      <c r="J1682" s="2">
        <v>1535.16</v>
      </c>
    </row>
    <row r="1683" spans="1:10" x14ac:dyDescent="0.25">
      <c r="A1683" s="4" t="s">
        <v>5735</v>
      </c>
      <c r="B1683" s="1"/>
      <c r="C1683" s="1"/>
      <c r="D1683" s="1"/>
      <c r="E1683" s="1"/>
      <c r="F1683" s="1"/>
      <c r="G1683" s="1"/>
      <c r="H1683" s="1"/>
      <c r="I1683" s="3"/>
      <c r="J1683" s="2">
        <v>1535.16</v>
      </c>
    </row>
  </sheetData>
  <sortState ref="A8:J1513">
    <sortCondition ref="A8:A1513"/>
    <sortCondition ref="D8:D1513"/>
  </sortState>
  <hyperlinks>
    <hyperlink ref="A1" location="Inicio!B1" tooltip="Inicio" display="TESORERIA MUNICIPAL DE MONTERREY"/>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6"/>
  <sheetViews>
    <sheetView workbookViewId="0">
      <pane ySplit="6" topLeftCell="A57" activePane="bottomLeft" state="frozen"/>
      <selection pane="bottomLeft" activeCell="J86" sqref="J86"/>
    </sheetView>
  </sheetViews>
  <sheetFormatPr baseColWidth="10" defaultRowHeight="15" x14ac:dyDescent="0.25"/>
  <cols>
    <col min="1" max="1" width="12.85546875" customWidth="1"/>
    <col min="2" max="2" width="60.42578125" bestFit="1" customWidth="1"/>
    <col min="3" max="3" width="15.42578125" bestFit="1" customWidth="1"/>
    <col min="4" max="4" width="31.28515625" bestFit="1" customWidth="1"/>
    <col min="5" max="5" width="23" bestFit="1" customWidth="1"/>
    <col min="6" max="6" width="82.5703125" customWidth="1"/>
    <col min="7" max="7" width="5.140625" bestFit="1" customWidth="1"/>
    <col min="8" max="8" width="10" bestFit="1" customWidth="1"/>
    <col min="9" max="9" width="9.5703125" bestFit="1" customWidth="1"/>
    <col min="10" max="10" width="12.7109375" bestFit="1" customWidth="1"/>
  </cols>
  <sheetData>
    <row r="1" spans="1:10" ht="33.75" x14ac:dyDescent="0.5">
      <c r="A1" s="16" t="s">
        <v>5524</v>
      </c>
    </row>
    <row r="2" spans="1:10" ht="23.25" x14ac:dyDescent="0.35">
      <c r="A2" s="17" t="s">
        <v>5525</v>
      </c>
    </row>
    <row r="3" spans="1:10" ht="18.75" x14ac:dyDescent="0.3">
      <c r="A3" s="18" t="s">
        <v>5819</v>
      </c>
    </row>
    <row r="4" spans="1:10" x14ac:dyDescent="0.25">
      <c r="A4" t="s">
        <v>5762</v>
      </c>
    </row>
    <row r="6" spans="1:10" ht="30" x14ac:dyDescent="0.25">
      <c r="A6" s="19" t="s">
        <v>2</v>
      </c>
      <c r="B6" s="19" t="s">
        <v>3</v>
      </c>
      <c r="C6" s="20" t="s">
        <v>7</v>
      </c>
      <c r="D6" s="19" t="s">
        <v>1</v>
      </c>
      <c r="E6" s="20" t="s">
        <v>8</v>
      </c>
      <c r="F6" s="19" t="s">
        <v>4</v>
      </c>
      <c r="G6" s="20" t="s">
        <v>5</v>
      </c>
      <c r="H6" s="20" t="s">
        <v>5523</v>
      </c>
      <c r="I6" s="19" t="s">
        <v>0</v>
      </c>
      <c r="J6" s="21" t="s">
        <v>6</v>
      </c>
    </row>
    <row r="7" spans="1:10" x14ac:dyDescent="0.25">
      <c r="A7" s="1">
        <v>114301</v>
      </c>
      <c r="B7" s="1" t="s">
        <v>4353</v>
      </c>
      <c r="C7" s="1" t="s">
        <v>4561</v>
      </c>
      <c r="D7" s="1" t="s">
        <v>4352</v>
      </c>
      <c r="E7" s="1" t="s">
        <v>4562</v>
      </c>
      <c r="F7" s="1" t="s">
        <v>4354</v>
      </c>
      <c r="G7" s="1" t="s">
        <v>34</v>
      </c>
      <c r="H7" s="1">
        <v>285000724</v>
      </c>
      <c r="I7" s="3">
        <v>43700</v>
      </c>
      <c r="J7" s="2">
        <v>2069999.91</v>
      </c>
    </row>
    <row r="8" spans="1:10" x14ac:dyDescent="0.25">
      <c r="A8" s="4" t="s">
        <v>5737</v>
      </c>
      <c r="B8" s="1"/>
      <c r="C8" s="1"/>
      <c r="D8" s="1"/>
      <c r="E8" s="1"/>
      <c r="F8" s="1"/>
      <c r="G8" s="1"/>
      <c r="H8" s="1"/>
      <c r="I8" s="3"/>
      <c r="J8" s="2">
        <v>2069999.91</v>
      </c>
    </row>
    <row r="9" spans="1:10" x14ac:dyDescent="0.25">
      <c r="A9" s="1">
        <v>115023</v>
      </c>
      <c r="B9" s="1" t="s">
        <v>4952</v>
      </c>
      <c r="C9" s="1" t="s">
        <v>5200</v>
      </c>
      <c r="D9" s="1" t="s">
        <v>5517</v>
      </c>
      <c r="E9" s="1" t="s">
        <v>5201</v>
      </c>
      <c r="F9" s="1" t="s">
        <v>4953</v>
      </c>
      <c r="G9" s="1" t="s">
        <v>34</v>
      </c>
      <c r="H9" s="1">
        <v>285000783</v>
      </c>
      <c r="I9" s="3">
        <v>43707</v>
      </c>
      <c r="J9" s="2">
        <v>90000</v>
      </c>
    </row>
    <row r="10" spans="1:10" x14ac:dyDescent="0.25">
      <c r="A10" s="4" t="s">
        <v>5738</v>
      </c>
      <c r="B10" s="1"/>
      <c r="C10" s="1"/>
      <c r="D10" s="1"/>
      <c r="E10" s="1"/>
      <c r="F10" s="1"/>
      <c r="G10" s="1"/>
      <c r="H10" s="1"/>
      <c r="I10" s="3"/>
      <c r="J10" s="2">
        <v>90000</v>
      </c>
    </row>
    <row r="11" spans="1:10" x14ac:dyDescent="0.25">
      <c r="A11" s="1">
        <v>115698</v>
      </c>
      <c r="B11" s="1" t="s">
        <v>435</v>
      </c>
      <c r="C11" s="1" t="s">
        <v>882</v>
      </c>
      <c r="D11" s="1" t="s">
        <v>434</v>
      </c>
      <c r="E11" s="1" t="s">
        <v>883</v>
      </c>
      <c r="F11" s="1" t="s">
        <v>436</v>
      </c>
      <c r="G11" s="1" t="s">
        <v>34</v>
      </c>
      <c r="H11" s="1">
        <v>285000515</v>
      </c>
      <c r="I11" s="3">
        <v>43679</v>
      </c>
      <c r="J11" s="2">
        <v>49950</v>
      </c>
    </row>
    <row r="12" spans="1:10" x14ac:dyDescent="0.25">
      <c r="A12" s="1">
        <v>115698</v>
      </c>
      <c r="B12" s="1" t="s">
        <v>435</v>
      </c>
      <c r="C12" s="1" t="s">
        <v>882</v>
      </c>
      <c r="D12" s="1" t="s">
        <v>5512</v>
      </c>
      <c r="E12" s="1" t="s">
        <v>883</v>
      </c>
      <c r="F12" s="1" t="s">
        <v>4947</v>
      </c>
      <c r="G12" s="1" t="s">
        <v>34</v>
      </c>
      <c r="H12" s="1">
        <v>285000778</v>
      </c>
      <c r="I12" s="3">
        <v>43707</v>
      </c>
      <c r="J12" s="2">
        <v>27900</v>
      </c>
    </row>
    <row r="13" spans="1:10" x14ac:dyDescent="0.25">
      <c r="A13" s="4" t="s">
        <v>5739</v>
      </c>
      <c r="B13" s="1"/>
      <c r="C13" s="1"/>
      <c r="D13" s="1"/>
      <c r="E13" s="1"/>
      <c r="F13" s="1"/>
      <c r="G13" s="1"/>
      <c r="H13" s="1"/>
      <c r="I13" s="3"/>
      <c r="J13" s="2">
        <v>77850</v>
      </c>
    </row>
    <row r="14" spans="1:10" x14ac:dyDescent="0.25">
      <c r="A14" s="1">
        <v>115764</v>
      </c>
      <c r="B14" s="1" t="s">
        <v>4923</v>
      </c>
      <c r="C14" s="1" t="s">
        <v>5171</v>
      </c>
      <c r="D14" s="1" t="s">
        <v>5489</v>
      </c>
      <c r="E14" s="1" t="s">
        <v>5172</v>
      </c>
      <c r="F14" s="1" t="s">
        <v>4924</v>
      </c>
      <c r="G14" s="1" t="s">
        <v>34</v>
      </c>
      <c r="H14" s="1">
        <v>285000763</v>
      </c>
      <c r="I14" s="3">
        <v>43707</v>
      </c>
      <c r="J14" s="2">
        <v>44550</v>
      </c>
    </row>
    <row r="15" spans="1:10" x14ac:dyDescent="0.25">
      <c r="A15" s="1">
        <v>115764</v>
      </c>
      <c r="B15" s="1" t="s">
        <v>4923</v>
      </c>
      <c r="C15" s="1" t="s">
        <v>5171</v>
      </c>
      <c r="D15" s="1" t="s">
        <v>5490</v>
      </c>
      <c r="E15" s="1" t="s">
        <v>5172</v>
      </c>
      <c r="F15" s="1" t="s">
        <v>4925</v>
      </c>
      <c r="G15" s="1" t="s">
        <v>34</v>
      </c>
      <c r="H15" s="1">
        <v>285000763</v>
      </c>
      <c r="I15" s="3">
        <v>43707</v>
      </c>
      <c r="J15" s="2">
        <v>36450</v>
      </c>
    </row>
    <row r="16" spans="1:10" x14ac:dyDescent="0.25">
      <c r="A16" s="4" t="s">
        <v>5740</v>
      </c>
      <c r="B16" s="1"/>
      <c r="C16" s="1"/>
      <c r="D16" s="1"/>
      <c r="E16" s="1"/>
      <c r="F16" s="1"/>
      <c r="G16" s="1"/>
      <c r="H16" s="1"/>
      <c r="I16" s="3"/>
      <c r="J16" s="2">
        <v>81000</v>
      </c>
    </row>
    <row r="17" spans="1:10" x14ac:dyDescent="0.25">
      <c r="A17" s="1">
        <v>115779</v>
      </c>
      <c r="B17" s="1" t="s">
        <v>4933</v>
      </c>
      <c r="C17" s="1" t="s">
        <v>5183</v>
      </c>
      <c r="D17" s="1" t="s">
        <v>5500</v>
      </c>
      <c r="E17" s="1" t="s">
        <v>5184</v>
      </c>
      <c r="F17" s="1" t="s">
        <v>4934</v>
      </c>
      <c r="G17" s="1" t="s">
        <v>34</v>
      </c>
      <c r="H17" s="1">
        <v>285000770</v>
      </c>
      <c r="I17" s="3">
        <v>43707</v>
      </c>
      <c r="J17" s="2">
        <v>41850</v>
      </c>
    </row>
    <row r="18" spans="1:10" x14ac:dyDescent="0.25">
      <c r="A18" s="4" t="s">
        <v>5741</v>
      </c>
      <c r="B18" s="1"/>
      <c r="C18" s="1"/>
      <c r="D18" s="1"/>
      <c r="E18" s="1"/>
      <c r="F18" s="1"/>
      <c r="G18" s="1"/>
      <c r="H18" s="1"/>
      <c r="I18" s="3"/>
      <c r="J18" s="2">
        <v>41850</v>
      </c>
    </row>
    <row r="19" spans="1:10" x14ac:dyDescent="0.25">
      <c r="A19" s="1">
        <v>115785</v>
      </c>
      <c r="B19" s="1" t="s">
        <v>4870</v>
      </c>
      <c r="C19" s="1" t="s">
        <v>5098</v>
      </c>
      <c r="D19" s="1" t="s">
        <v>5410</v>
      </c>
      <c r="E19" s="1" t="s">
        <v>5099</v>
      </c>
      <c r="F19" s="1" t="s">
        <v>4871</v>
      </c>
      <c r="G19" s="1" t="s">
        <v>34</v>
      </c>
      <c r="H19" s="1">
        <v>285000738</v>
      </c>
      <c r="I19" s="3">
        <v>43707</v>
      </c>
      <c r="J19" s="2">
        <v>6165</v>
      </c>
    </row>
    <row r="20" spans="1:10" x14ac:dyDescent="0.25">
      <c r="A20" s="4" t="s">
        <v>5742</v>
      </c>
      <c r="B20" s="1"/>
      <c r="C20" s="1"/>
      <c r="D20" s="1"/>
      <c r="E20" s="1"/>
      <c r="F20" s="1"/>
      <c r="G20" s="1"/>
      <c r="H20" s="1"/>
      <c r="I20" s="3"/>
      <c r="J20" s="2">
        <v>6165</v>
      </c>
    </row>
    <row r="21" spans="1:10" x14ac:dyDescent="0.25">
      <c r="A21" s="1">
        <v>116078</v>
      </c>
      <c r="B21" s="1" t="s">
        <v>4954</v>
      </c>
      <c r="C21" s="1" t="s">
        <v>5202</v>
      </c>
      <c r="D21" s="1" t="s">
        <v>5518</v>
      </c>
      <c r="E21" s="1" t="s">
        <v>5203</v>
      </c>
      <c r="F21" s="1" t="s">
        <v>4916</v>
      </c>
      <c r="G21" s="1" t="s">
        <v>34</v>
      </c>
      <c r="H21" s="1">
        <v>285000784</v>
      </c>
      <c r="I21" s="3">
        <v>43707</v>
      </c>
      <c r="J21" s="2">
        <v>36450</v>
      </c>
    </row>
    <row r="22" spans="1:10" x14ac:dyDescent="0.25">
      <c r="A22" s="4" t="s">
        <v>5743</v>
      </c>
      <c r="B22" s="1"/>
      <c r="C22" s="1"/>
      <c r="D22" s="1"/>
      <c r="E22" s="1"/>
      <c r="F22" s="1"/>
      <c r="G22" s="1"/>
      <c r="H22" s="1"/>
      <c r="I22" s="3"/>
      <c r="J22" s="2">
        <v>36450</v>
      </c>
    </row>
    <row r="23" spans="1:10" x14ac:dyDescent="0.25">
      <c r="A23" s="1">
        <v>116079</v>
      </c>
      <c r="B23" s="1" t="s">
        <v>4872</v>
      </c>
      <c r="C23" s="1" t="s">
        <v>5100</v>
      </c>
      <c r="D23" s="1" t="s">
        <v>5411</v>
      </c>
      <c r="E23" s="1" t="s">
        <v>5101</v>
      </c>
      <c r="F23" s="1" t="s">
        <v>4873</v>
      </c>
      <c r="G23" s="1" t="s">
        <v>34</v>
      </c>
      <c r="H23" s="1">
        <v>285000739</v>
      </c>
      <c r="I23" s="3">
        <v>43707</v>
      </c>
      <c r="J23" s="2">
        <v>14805</v>
      </c>
    </row>
    <row r="24" spans="1:10" x14ac:dyDescent="0.25">
      <c r="A24" s="4" t="s">
        <v>5744</v>
      </c>
      <c r="B24" s="1"/>
      <c r="C24" s="1"/>
      <c r="D24" s="1"/>
      <c r="E24" s="1"/>
      <c r="F24" s="1"/>
      <c r="G24" s="1"/>
      <c r="H24" s="1"/>
      <c r="I24" s="3"/>
      <c r="J24" s="2">
        <v>14805</v>
      </c>
    </row>
    <row r="25" spans="1:10" x14ac:dyDescent="0.25">
      <c r="A25" s="1">
        <v>116081</v>
      </c>
      <c r="B25" s="1" t="s">
        <v>4921</v>
      </c>
      <c r="C25" s="1" t="s">
        <v>5168</v>
      </c>
      <c r="D25" s="1" t="s">
        <v>5487</v>
      </c>
      <c r="E25" s="1" t="s">
        <v>5169</v>
      </c>
      <c r="F25" s="1" t="s">
        <v>4922</v>
      </c>
      <c r="G25" s="1" t="s">
        <v>34</v>
      </c>
      <c r="H25" s="1">
        <v>285000761</v>
      </c>
      <c r="I25" s="3">
        <v>43707</v>
      </c>
      <c r="J25" s="2">
        <v>57780</v>
      </c>
    </row>
    <row r="26" spans="1:10" x14ac:dyDescent="0.25">
      <c r="A26" s="4" t="s">
        <v>5745</v>
      </c>
      <c r="B26" s="1"/>
      <c r="C26" s="1"/>
      <c r="D26" s="1"/>
      <c r="E26" s="1"/>
      <c r="F26" s="1"/>
      <c r="G26" s="1"/>
      <c r="H26" s="1"/>
      <c r="I26" s="3"/>
      <c r="J26" s="2">
        <v>57780</v>
      </c>
    </row>
    <row r="27" spans="1:10" x14ac:dyDescent="0.25">
      <c r="A27" s="1">
        <v>116082</v>
      </c>
      <c r="B27" s="1" t="s">
        <v>67</v>
      </c>
      <c r="C27" s="1" t="s">
        <v>720</v>
      </c>
      <c r="D27" s="1" t="s">
        <v>66</v>
      </c>
      <c r="E27" s="1" t="s">
        <v>721</v>
      </c>
      <c r="F27" s="1" t="s">
        <v>68</v>
      </c>
      <c r="G27" s="1" t="s">
        <v>34</v>
      </c>
      <c r="H27" s="1">
        <v>1015211</v>
      </c>
      <c r="I27" s="3">
        <v>43679</v>
      </c>
      <c r="J27" s="2">
        <v>40185</v>
      </c>
    </row>
    <row r="28" spans="1:10" x14ac:dyDescent="0.25">
      <c r="A28" s="1">
        <v>116082</v>
      </c>
      <c r="B28" s="1" t="s">
        <v>67</v>
      </c>
      <c r="C28" s="1" t="s">
        <v>720</v>
      </c>
      <c r="D28" s="1" t="s">
        <v>5513</v>
      </c>
      <c r="E28" s="1" t="s">
        <v>5196</v>
      </c>
      <c r="F28" s="1" t="s">
        <v>4948</v>
      </c>
      <c r="G28" s="1" t="s">
        <v>34</v>
      </c>
      <c r="H28" s="1">
        <v>285000779</v>
      </c>
      <c r="I28" s="3">
        <v>43707</v>
      </c>
      <c r="J28" s="2">
        <v>22185</v>
      </c>
    </row>
    <row r="29" spans="1:10" x14ac:dyDescent="0.25">
      <c r="A29" s="4" t="s">
        <v>5746</v>
      </c>
      <c r="B29" s="1"/>
      <c r="C29" s="1"/>
      <c r="D29" s="1"/>
      <c r="E29" s="1"/>
      <c r="F29" s="1"/>
      <c r="G29" s="1"/>
      <c r="H29" s="1"/>
      <c r="I29" s="3"/>
      <c r="J29" s="2">
        <v>62370</v>
      </c>
    </row>
    <row r="30" spans="1:10" x14ac:dyDescent="0.25">
      <c r="A30" s="1">
        <v>116115</v>
      </c>
      <c r="B30" s="1" t="s">
        <v>89</v>
      </c>
      <c r="C30" s="1" t="s">
        <v>732</v>
      </c>
      <c r="D30" s="1" t="s">
        <v>88</v>
      </c>
      <c r="E30" s="1" t="s">
        <v>733</v>
      </c>
      <c r="F30" s="1" t="s">
        <v>90</v>
      </c>
      <c r="G30" s="1" t="s">
        <v>34</v>
      </c>
      <c r="H30" s="1">
        <v>1015217</v>
      </c>
      <c r="I30" s="3">
        <v>43679</v>
      </c>
      <c r="J30" s="2">
        <v>417132.2</v>
      </c>
    </row>
    <row r="31" spans="1:10" x14ac:dyDescent="0.25">
      <c r="A31" s="4" t="s">
        <v>5747</v>
      </c>
      <c r="B31" s="1"/>
      <c r="C31" s="1"/>
      <c r="D31" s="1"/>
      <c r="E31" s="1"/>
      <c r="F31" s="1"/>
      <c r="G31" s="1"/>
      <c r="H31" s="1"/>
      <c r="I31" s="3"/>
      <c r="J31" s="2">
        <v>417132.2</v>
      </c>
    </row>
    <row r="32" spans="1:10" x14ac:dyDescent="0.25">
      <c r="A32" s="1">
        <v>116413</v>
      </c>
      <c r="B32" s="1" t="s">
        <v>1401</v>
      </c>
      <c r="C32" s="1" t="s">
        <v>2336</v>
      </c>
      <c r="D32" s="1" t="s">
        <v>1400</v>
      </c>
      <c r="E32" s="1" t="s">
        <v>2337</v>
      </c>
      <c r="F32" s="1" t="s">
        <v>1402</v>
      </c>
      <c r="G32" s="1" t="s">
        <v>34</v>
      </c>
      <c r="H32" s="1">
        <v>1015252</v>
      </c>
      <c r="I32" s="3">
        <v>43686</v>
      </c>
      <c r="J32" s="2">
        <v>773333.33</v>
      </c>
    </row>
    <row r="33" spans="1:10" x14ac:dyDescent="0.25">
      <c r="A33" s="1">
        <v>116413</v>
      </c>
      <c r="B33" s="1" t="s">
        <v>1401</v>
      </c>
      <c r="C33" s="1" t="s">
        <v>2336</v>
      </c>
      <c r="D33" s="1" t="s">
        <v>3917</v>
      </c>
      <c r="E33" s="1" t="s">
        <v>2337</v>
      </c>
      <c r="F33" s="1" t="s">
        <v>3918</v>
      </c>
      <c r="G33" s="1" t="s">
        <v>34</v>
      </c>
      <c r="H33" s="1">
        <v>1015385</v>
      </c>
      <c r="I33" s="3">
        <v>43700</v>
      </c>
      <c r="J33" s="2">
        <v>773333.33</v>
      </c>
    </row>
    <row r="34" spans="1:10" x14ac:dyDescent="0.25">
      <c r="A34" s="4" t="s">
        <v>5748</v>
      </c>
      <c r="B34" s="1"/>
      <c r="C34" s="1"/>
      <c r="D34" s="1"/>
      <c r="E34" s="1"/>
      <c r="F34" s="1"/>
      <c r="G34" s="1"/>
      <c r="H34" s="1"/>
      <c r="I34" s="3"/>
      <c r="J34" s="2">
        <v>1546666.66</v>
      </c>
    </row>
    <row r="35" spans="1:10" x14ac:dyDescent="0.25">
      <c r="A35" s="1">
        <v>116428</v>
      </c>
      <c r="B35" s="1" t="s">
        <v>1423</v>
      </c>
      <c r="C35" s="1" t="s">
        <v>2349</v>
      </c>
      <c r="D35" s="1" t="s">
        <v>1422</v>
      </c>
      <c r="E35" s="1" t="s">
        <v>2350</v>
      </c>
      <c r="F35" s="1" t="s">
        <v>1424</v>
      </c>
      <c r="G35" s="1" t="s">
        <v>34</v>
      </c>
      <c r="H35" s="1">
        <v>1015259</v>
      </c>
      <c r="I35" s="3">
        <v>43686</v>
      </c>
      <c r="J35" s="2">
        <v>213901.29</v>
      </c>
    </row>
    <row r="36" spans="1:10" x14ac:dyDescent="0.25">
      <c r="A36" s="1">
        <v>116428</v>
      </c>
      <c r="B36" s="1" t="s">
        <v>1423</v>
      </c>
      <c r="C36" s="1" t="s">
        <v>2349</v>
      </c>
      <c r="D36" s="1" t="s">
        <v>1518</v>
      </c>
      <c r="E36" s="1" t="s">
        <v>2350</v>
      </c>
      <c r="F36" s="1" t="s">
        <v>1519</v>
      </c>
      <c r="G36" s="1" t="s">
        <v>34</v>
      </c>
      <c r="H36" s="1">
        <v>1015286</v>
      </c>
      <c r="I36" s="3">
        <v>43686</v>
      </c>
      <c r="J36" s="2">
        <v>55917.58</v>
      </c>
    </row>
    <row r="37" spans="1:10" x14ac:dyDescent="0.25">
      <c r="A37" s="1">
        <v>116428</v>
      </c>
      <c r="B37" s="1" t="s">
        <v>1423</v>
      </c>
      <c r="C37" s="1" t="s">
        <v>2349</v>
      </c>
      <c r="D37" s="1" t="s">
        <v>1520</v>
      </c>
      <c r="E37" s="1" t="s">
        <v>2350</v>
      </c>
      <c r="F37" s="1" t="s">
        <v>1521</v>
      </c>
      <c r="G37" s="1" t="s">
        <v>34</v>
      </c>
      <c r="H37" s="1">
        <v>1015286</v>
      </c>
      <c r="I37" s="3">
        <v>43686</v>
      </c>
      <c r="J37" s="2">
        <v>64594.94</v>
      </c>
    </row>
    <row r="38" spans="1:10" x14ac:dyDescent="0.25">
      <c r="A38" s="4" t="s">
        <v>5749</v>
      </c>
      <c r="B38" s="1"/>
      <c r="C38" s="1"/>
      <c r="D38" s="1"/>
      <c r="E38" s="1"/>
      <c r="F38" s="1"/>
      <c r="G38" s="1"/>
      <c r="H38" s="1"/>
      <c r="I38" s="3"/>
      <c r="J38" s="2">
        <v>334413.81</v>
      </c>
    </row>
    <row r="39" spans="1:10" x14ac:dyDescent="0.25">
      <c r="A39" s="1">
        <v>116435</v>
      </c>
      <c r="B39" s="1" t="s">
        <v>2829</v>
      </c>
      <c r="C39" s="1" t="s">
        <v>2834</v>
      </c>
      <c r="D39" s="1" t="s">
        <v>2828</v>
      </c>
      <c r="E39" s="1" t="s">
        <v>2835</v>
      </c>
      <c r="F39" s="1" t="s">
        <v>1424</v>
      </c>
      <c r="G39" s="1" t="s">
        <v>34</v>
      </c>
      <c r="H39" s="1">
        <v>1015300</v>
      </c>
      <c r="I39" s="3">
        <v>43690</v>
      </c>
      <c r="J39" s="2">
        <v>357911.1</v>
      </c>
    </row>
    <row r="40" spans="1:10" x14ac:dyDescent="0.25">
      <c r="A40" s="1">
        <v>116435</v>
      </c>
      <c r="B40" s="1" t="s">
        <v>2829</v>
      </c>
      <c r="C40" s="1" t="s">
        <v>2834</v>
      </c>
      <c r="D40" s="1" t="s">
        <v>2830</v>
      </c>
      <c r="E40" s="1" t="s">
        <v>2835</v>
      </c>
      <c r="F40" s="1" t="s">
        <v>1519</v>
      </c>
      <c r="G40" s="1" t="s">
        <v>34</v>
      </c>
      <c r="H40" s="1">
        <v>1015300</v>
      </c>
      <c r="I40" s="3">
        <v>43690</v>
      </c>
      <c r="J40" s="2">
        <v>147911.17000000001</v>
      </c>
    </row>
    <row r="41" spans="1:10" x14ac:dyDescent="0.25">
      <c r="A41" s="1">
        <v>116435</v>
      </c>
      <c r="B41" s="1" t="s">
        <v>2829</v>
      </c>
      <c r="C41" s="1" t="s">
        <v>2834</v>
      </c>
      <c r="D41" s="1" t="s">
        <v>2831</v>
      </c>
      <c r="E41" s="1" t="s">
        <v>2835</v>
      </c>
      <c r="F41" s="1" t="s">
        <v>1521</v>
      </c>
      <c r="G41" s="1" t="s">
        <v>34</v>
      </c>
      <c r="H41" s="1">
        <v>1015300</v>
      </c>
      <c r="I41" s="3">
        <v>43690</v>
      </c>
      <c r="J41" s="2">
        <v>942073.24</v>
      </c>
    </row>
    <row r="42" spans="1:10" x14ac:dyDescent="0.25">
      <c r="A42" s="4" t="s">
        <v>5750</v>
      </c>
      <c r="B42" s="1"/>
      <c r="C42" s="1"/>
      <c r="D42" s="1"/>
      <c r="E42" s="1"/>
      <c r="F42" s="1"/>
      <c r="G42" s="1"/>
      <c r="H42" s="1"/>
      <c r="I42" s="3"/>
      <c r="J42" s="2">
        <v>1447895.51</v>
      </c>
    </row>
    <row r="43" spans="1:10" x14ac:dyDescent="0.25">
      <c r="A43" s="1">
        <v>116537</v>
      </c>
      <c r="B43" s="1" t="s">
        <v>70</v>
      </c>
      <c r="C43" s="1" t="s">
        <v>722</v>
      </c>
      <c r="D43" s="1" t="s">
        <v>69</v>
      </c>
      <c r="E43" s="1" t="s">
        <v>723</v>
      </c>
      <c r="F43" s="1" t="s">
        <v>71</v>
      </c>
      <c r="G43" s="1" t="s">
        <v>34</v>
      </c>
      <c r="H43" s="1">
        <v>1015212</v>
      </c>
      <c r="I43" s="3">
        <v>43679</v>
      </c>
      <c r="J43" s="2">
        <v>409984.21</v>
      </c>
    </row>
    <row r="44" spans="1:10" x14ac:dyDescent="0.25">
      <c r="A44" s="1">
        <v>116537</v>
      </c>
      <c r="B44" s="1" t="s">
        <v>70</v>
      </c>
      <c r="C44" s="1" t="s">
        <v>722</v>
      </c>
      <c r="D44" s="1" t="s">
        <v>72</v>
      </c>
      <c r="E44" s="1" t="s">
        <v>723</v>
      </c>
      <c r="F44" s="1" t="s">
        <v>73</v>
      </c>
      <c r="G44" s="1" t="s">
        <v>34</v>
      </c>
      <c r="H44" s="1">
        <v>1015212</v>
      </c>
      <c r="I44" s="3">
        <v>43679</v>
      </c>
      <c r="J44" s="2">
        <v>316599.90999999997</v>
      </c>
    </row>
    <row r="45" spans="1:10" x14ac:dyDescent="0.25">
      <c r="A45" s="1">
        <v>116537</v>
      </c>
      <c r="B45" s="1" t="s">
        <v>70</v>
      </c>
      <c r="C45" s="1" t="s">
        <v>722</v>
      </c>
      <c r="D45" s="1" t="s">
        <v>74</v>
      </c>
      <c r="E45" s="1" t="s">
        <v>723</v>
      </c>
      <c r="F45" s="1" t="s">
        <v>75</v>
      </c>
      <c r="G45" s="1" t="s">
        <v>34</v>
      </c>
      <c r="H45" s="1">
        <v>1015212</v>
      </c>
      <c r="I45" s="3">
        <v>43679</v>
      </c>
      <c r="J45" s="2">
        <v>841855.55</v>
      </c>
    </row>
    <row r="46" spans="1:10" x14ac:dyDescent="0.25">
      <c r="A46" s="4" t="s">
        <v>5751</v>
      </c>
      <c r="B46" s="1"/>
      <c r="C46" s="1"/>
      <c r="D46" s="1"/>
      <c r="E46" s="1"/>
      <c r="F46" s="1"/>
      <c r="G46" s="1"/>
      <c r="H46" s="1"/>
      <c r="I46" s="3"/>
      <c r="J46" s="2">
        <v>1568439.67</v>
      </c>
    </row>
    <row r="47" spans="1:10" x14ac:dyDescent="0.25">
      <c r="A47" s="1">
        <v>116601</v>
      </c>
      <c r="B47" s="1" t="s">
        <v>4762</v>
      </c>
      <c r="C47" s="1" t="s">
        <v>4994</v>
      </c>
      <c r="D47" s="1" t="s">
        <v>5256</v>
      </c>
      <c r="E47" s="1" t="s">
        <v>4995</v>
      </c>
      <c r="F47" s="1" t="s">
        <v>4763</v>
      </c>
      <c r="G47" s="1" t="s">
        <v>34</v>
      </c>
      <c r="H47" s="1">
        <v>1015437</v>
      </c>
      <c r="I47" s="3">
        <v>43707</v>
      </c>
      <c r="J47" s="2">
        <v>194880</v>
      </c>
    </row>
    <row r="48" spans="1:10" x14ac:dyDescent="0.25">
      <c r="A48" s="4" t="s">
        <v>5752</v>
      </c>
      <c r="B48" s="1"/>
      <c r="C48" s="1"/>
      <c r="D48" s="1"/>
      <c r="E48" s="1"/>
      <c r="F48" s="1"/>
      <c r="G48" s="1"/>
      <c r="H48" s="1"/>
      <c r="I48" s="3"/>
      <c r="J48" s="2">
        <v>194880</v>
      </c>
    </row>
    <row r="49" spans="1:10" x14ac:dyDescent="0.25">
      <c r="A49" s="1">
        <v>116686</v>
      </c>
      <c r="B49" s="1" t="s">
        <v>129</v>
      </c>
      <c r="C49" s="1" t="s">
        <v>755</v>
      </c>
      <c r="D49" s="1" t="s">
        <v>128</v>
      </c>
      <c r="E49" s="1" t="s">
        <v>756</v>
      </c>
      <c r="F49" s="1" t="s">
        <v>130</v>
      </c>
      <c r="G49" s="1" t="s">
        <v>34</v>
      </c>
      <c r="H49" s="1">
        <v>1015229</v>
      </c>
      <c r="I49" s="3">
        <v>43679</v>
      </c>
      <c r="J49" s="2">
        <v>250908</v>
      </c>
    </row>
    <row r="50" spans="1:10" x14ac:dyDescent="0.25">
      <c r="A50" s="1">
        <v>116686</v>
      </c>
      <c r="B50" s="1" t="s">
        <v>129</v>
      </c>
      <c r="C50" s="1" t="s">
        <v>755</v>
      </c>
      <c r="D50" s="1" t="s">
        <v>5264</v>
      </c>
      <c r="E50" s="1" t="s">
        <v>756</v>
      </c>
      <c r="F50" s="1" t="s">
        <v>4769</v>
      </c>
      <c r="G50" s="1" t="s">
        <v>34</v>
      </c>
      <c r="H50" s="1">
        <v>1015443</v>
      </c>
      <c r="I50" s="3">
        <v>43707</v>
      </c>
      <c r="J50" s="2">
        <v>250908</v>
      </c>
    </row>
    <row r="51" spans="1:10" x14ac:dyDescent="0.25">
      <c r="A51" s="4" t="s">
        <v>5753</v>
      </c>
      <c r="B51" s="1"/>
      <c r="C51" s="1"/>
      <c r="D51" s="1"/>
      <c r="E51" s="1"/>
      <c r="F51" s="1"/>
      <c r="G51" s="1"/>
      <c r="H51" s="1"/>
      <c r="I51" s="3"/>
      <c r="J51" s="2">
        <v>501816</v>
      </c>
    </row>
    <row r="52" spans="1:10" x14ac:dyDescent="0.25">
      <c r="A52" s="1">
        <v>206311</v>
      </c>
      <c r="B52" s="1" t="s">
        <v>20</v>
      </c>
      <c r="C52" s="1" t="s">
        <v>30</v>
      </c>
      <c r="D52" s="1" t="s">
        <v>4061</v>
      </c>
      <c r="E52" s="1" t="s">
        <v>4410</v>
      </c>
      <c r="F52" s="1" t="s">
        <v>4062</v>
      </c>
      <c r="G52" s="1" t="s">
        <v>34</v>
      </c>
      <c r="H52" s="1">
        <v>281000004</v>
      </c>
      <c r="I52" s="3">
        <v>43700</v>
      </c>
      <c r="J52" s="2">
        <v>1025072</v>
      </c>
    </row>
    <row r="53" spans="1:10" x14ac:dyDescent="0.25">
      <c r="A53" s="4" t="s">
        <v>5553</v>
      </c>
      <c r="B53" s="1"/>
      <c r="C53" s="1"/>
      <c r="D53" s="1"/>
      <c r="E53" s="1"/>
      <c r="F53" s="1"/>
      <c r="G53" s="1"/>
      <c r="H53" s="1"/>
      <c r="I53" s="3"/>
      <c r="J53" s="2">
        <v>1025072</v>
      </c>
    </row>
    <row r="54" spans="1:10" x14ac:dyDescent="0.25">
      <c r="A54" s="1">
        <v>318322</v>
      </c>
      <c r="B54" s="1" t="s">
        <v>120</v>
      </c>
      <c r="C54" s="1" t="s">
        <v>749</v>
      </c>
      <c r="D54" s="1" t="s">
        <v>119</v>
      </c>
      <c r="E54" s="1" t="s">
        <v>750</v>
      </c>
      <c r="F54" s="1" t="s">
        <v>121</v>
      </c>
      <c r="G54" s="1" t="s">
        <v>34</v>
      </c>
      <c r="H54" s="1">
        <v>1015226</v>
      </c>
      <c r="I54" s="3">
        <v>43679</v>
      </c>
      <c r="J54" s="2">
        <v>620600</v>
      </c>
    </row>
    <row r="55" spans="1:10" x14ac:dyDescent="0.25">
      <c r="A55" s="4" t="s">
        <v>5754</v>
      </c>
      <c r="B55" s="1"/>
      <c r="C55" s="1"/>
      <c r="D55" s="1"/>
      <c r="E55" s="1"/>
      <c r="F55" s="1"/>
      <c r="G55" s="1"/>
      <c r="H55" s="1"/>
      <c r="I55" s="3"/>
      <c r="J55" s="2">
        <v>620600</v>
      </c>
    </row>
    <row r="56" spans="1:10" x14ac:dyDescent="0.25">
      <c r="A56" s="1">
        <v>318406</v>
      </c>
      <c r="B56" s="1" t="s">
        <v>1536</v>
      </c>
      <c r="C56" s="1" t="s">
        <v>2385</v>
      </c>
      <c r="D56" s="1" t="s">
        <v>1535</v>
      </c>
      <c r="E56" s="1" t="s">
        <v>2386</v>
      </c>
      <c r="F56" s="1" t="s">
        <v>1537</v>
      </c>
      <c r="G56" s="1" t="s">
        <v>34</v>
      </c>
      <c r="H56" s="1">
        <v>1015292</v>
      </c>
      <c r="I56" s="3">
        <v>43686</v>
      </c>
      <c r="J56" s="2">
        <v>221444</v>
      </c>
    </row>
    <row r="57" spans="1:10" x14ac:dyDescent="0.25">
      <c r="A57" s="4" t="s">
        <v>5755</v>
      </c>
      <c r="B57" s="1"/>
      <c r="C57" s="1"/>
      <c r="D57" s="1"/>
      <c r="E57" s="1"/>
      <c r="F57" s="1"/>
      <c r="G57" s="1"/>
      <c r="H57" s="1"/>
      <c r="I57" s="3"/>
      <c r="J57" s="2">
        <v>221444</v>
      </c>
    </row>
    <row r="58" spans="1:10" x14ac:dyDescent="0.25">
      <c r="A58" s="1">
        <v>318440</v>
      </c>
      <c r="B58" s="1" t="s">
        <v>458</v>
      </c>
      <c r="C58" s="1" t="s">
        <v>896</v>
      </c>
      <c r="D58" s="1" t="s">
        <v>457</v>
      </c>
      <c r="E58" s="1" t="s">
        <v>897</v>
      </c>
      <c r="F58" s="1" t="s">
        <v>459</v>
      </c>
      <c r="G58" s="1" t="s">
        <v>34</v>
      </c>
      <c r="H58" s="1">
        <v>285000519</v>
      </c>
      <c r="I58" s="3">
        <v>43679</v>
      </c>
      <c r="J58" s="2">
        <v>250000</v>
      </c>
    </row>
    <row r="59" spans="1:10" x14ac:dyDescent="0.25">
      <c r="A59" s="4" t="s">
        <v>5756</v>
      </c>
      <c r="B59" s="1"/>
      <c r="C59" s="1"/>
      <c r="D59" s="1"/>
      <c r="E59" s="1"/>
      <c r="F59" s="1"/>
      <c r="G59" s="1"/>
      <c r="H59" s="1"/>
      <c r="I59" s="3"/>
      <c r="J59" s="2">
        <v>250000</v>
      </c>
    </row>
    <row r="60" spans="1:10" x14ac:dyDescent="0.25">
      <c r="A60" s="1">
        <v>318497</v>
      </c>
      <c r="B60" s="1" t="s">
        <v>2067</v>
      </c>
      <c r="C60" s="1" t="s">
        <v>2670</v>
      </c>
      <c r="D60" s="1" t="s">
        <v>2066</v>
      </c>
      <c r="E60" s="1" t="s">
        <v>2671</v>
      </c>
      <c r="F60" s="1" t="s">
        <v>2068</v>
      </c>
      <c r="G60" s="1" t="s">
        <v>34</v>
      </c>
      <c r="H60" s="1">
        <v>285000603</v>
      </c>
      <c r="I60" s="3">
        <v>43686</v>
      </c>
      <c r="J60" s="2">
        <v>60300</v>
      </c>
    </row>
    <row r="61" spans="1:10" x14ac:dyDescent="0.25">
      <c r="A61" s="4" t="s">
        <v>5757</v>
      </c>
      <c r="B61" s="1"/>
      <c r="C61" s="1"/>
      <c r="D61" s="1"/>
      <c r="E61" s="1"/>
      <c r="F61" s="1"/>
      <c r="G61" s="1"/>
      <c r="H61" s="1"/>
      <c r="I61" s="3"/>
      <c r="J61" s="2">
        <v>60300</v>
      </c>
    </row>
    <row r="62" spans="1:10" x14ac:dyDescent="0.25">
      <c r="A62" s="1">
        <v>318501</v>
      </c>
      <c r="B62" s="1" t="s">
        <v>4199</v>
      </c>
      <c r="C62" s="1" t="s">
        <v>4475</v>
      </c>
      <c r="D62" s="1" t="s">
        <v>4198</v>
      </c>
      <c r="E62" s="1" t="s">
        <v>4476</v>
      </c>
      <c r="F62" s="1" t="s">
        <v>4200</v>
      </c>
      <c r="G62" s="1" t="s">
        <v>34</v>
      </c>
      <c r="H62" s="1">
        <v>285000692</v>
      </c>
      <c r="I62" s="3">
        <v>43700</v>
      </c>
      <c r="J62" s="2">
        <v>26550</v>
      </c>
    </row>
    <row r="63" spans="1:10" x14ac:dyDescent="0.25">
      <c r="A63" s="4" t="s">
        <v>5722</v>
      </c>
      <c r="B63" s="1"/>
      <c r="C63" s="1"/>
      <c r="D63" s="1"/>
      <c r="E63" s="1"/>
      <c r="F63" s="1"/>
      <c r="G63" s="1"/>
      <c r="H63" s="1"/>
      <c r="I63" s="3"/>
      <c r="J63" s="2">
        <v>26550</v>
      </c>
    </row>
    <row r="64" spans="1:10" x14ac:dyDescent="0.25">
      <c r="A64" s="1">
        <v>318511</v>
      </c>
      <c r="B64" s="1" t="s">
        <v>3909</v>
      </c>
      <c r="C64" s="1" t="s">
        <v>4367</v>
      </c>
      <c r="D64" s="1" t="s">
        <v>3908</v>
      </c>
      <c r="E64" s="1" t="s">
        <v>4368</v>
      </c>
      <c r="F64" s="1" t="s">
        <v>1519</v>
      </c>
      <c r="G64" s="1" t="s">
        <v>34</v>
      </c>
      <c r="H64" s="1">
        <v>1015382</v>
      </c>
      <c r="I64" s="3">
        <v>43700</v>
      </c>
      <c r="J64" s="2">
        <v>95902.77</v>
      </c>
    </row>
    <row r="65" spans="1:10" x14ac:dyDescent="0.25">
      <c r="A65" s="1">
        <v>318511</v>
      </c>
      <c r="B65" s="1" t="s">
        <v>3909</v>
      </c>
      <c r="C65" s="1" t="s">
        <v>4367</v>
      </c>
      <c r="D65" s="1" t="s">
        <v>3910</v>
      </c>
      <c r="E65" s="1" t="s">
        <v>4368</v>
      </c>
      <c r="F65" s="1" t="s">
        <v>1521</v>
      </c>
      <c r="G65" s="1" t="s">
        <v>34</v>
      </c>
      <c r="H65" s="1">
        <v>1015382</v>
      </c>
      <c r="I65" s="3">
        <v>43700</v>
      </c>
      <c r="J65" s="2">
        <v>163502.79999999999</v>
      </c>
    </row>
    <row r="66" spans="1:10" x14ac:dyDescent="0.25">
      <c r="A66" s="4" t="s">
        <v>5758</v>
      </c>
      <c r="B66" s="1"/>
      <c r="C66" s="1"/>
      <c r="D66" s="1"/>
      <c r="E66" s="1"/>
      <c r="F66" s="1"/>
      <c r="G66" s="1"/>
      <c r="H66" s="1"/>
      <c r="I66" s="3"/>
      <c r="J66" s="2">
        <v>259405.57</v>
      </c>
    </row>
    <row r="67" spans="1:10" x14ac:dyDescent="0.25">
      <c r="A67" s="1">
        <v>318516</v>
      </c>
      <c r="B67" s="1" t="s">
        <v>4759</v>
      </c>
      <c r="C67" s="1" t="s">
        <v>4992</v>
      </c>
      <c r="D67" s="1" t="s">
        <v>5254</v>
      </c>
      <c r="E67" s="1" t="s">
        <v>4993</v>
      </c>
      <c r="F67" s="1" t="s">
        <v>4760</v>
      </c>
      <c r="G67" s="1" t="s">
        <v>34</v>
      </c>
      <c r="H67" s="1">
        <v>1015435</v>
      </c>
      <c r="I67" s="3">
        <v>43707</v>
      </c>
      <c r="J67" s="2">
        <v>84216</v>
      </c>
    </row>
    <row r="68" spans="1:10" x14ac:dyDescent="0.25">
      <c r="A68" s="4" t="s">
        <v>5759</v>
      </c>
      <c r="B68" s="1"/>
      <c r="C68" s="1"/>
      <c r="D68" s="1"/>
      <c r="E68" s="1"/>
      <c r="F68" s="1"/>
      <c r="G68" s="1"/>
      <c r="H68" s="1"/>
      <c r="I68" s="3"/>
      <c r="J68" s="2">
        <v>84216</v>
      </c>
    </row>
    <row r="69" spans="1:10" x14ac:dyDescent="0.25">
      <c r="A69" s="1">
        <v>318522</v>
      </c>
      <c r="B69" s="1" t="s">
        <v>3914</v>
      </c>
      <c r="C69" s="1" t="s">
        <v>4369</v>
      </c>
      <c r="D69" s="1" t="s">
        <v>3913</v>
      </c>
      <c r="E69" s="1" t="s">
        <v>4370</v>
      </c>
      <c r="F69" s="1" t="s">
        <v>1424</v>
      </c>
      <c r="G69" s="1" t="s">
        <v>34</v>
      </c>
      <c r="H69" s="1">
        <v>1015384</v>
      </c>
      <c r="I69" s="3">
        <v>43700</v>
      </c>
      <c r="J69" s="2">
        <v>129922.47</v>
      </c>
    </row>
    <row r="70" spans="1:10" x14ac:dyDescent="0.25">
      <c r="A70" s="1">
        <v>318522</v>
      </c>
      <c r="B70" s="1" t="s">
        <v>3914</v>
      </c>
      <c r="C70" s="1" t="s">
        <v>4369</v>
      </c>
      <c r="D70" s="1" t="s">
        <v>3915</v>
      </c>
      <c r="E70" s="1" t="s">
        <v>4370</v>
      </c>
      <c r="F70" s="1" t="s">
        <v>1519</v>
      </c>
      <c r="G70" s="1" t="s">
        <v>34</v>
      </c>
      <c r="H70" s="1">
        <v>1015384</v>
      </c>
      <c r="I70" s="3">
        <v>43700</v>
      </c>
      <c r="J70" s="2">
        <v>54120.36</v>
      </c>
    </row>
    <row r="71" spans="1:10" x14ac:dyDescent="0.25">
      <c r="A71" s="1">
        <v>318522</v>
      </c>
      <c r="B71" s="1" t="s">
        <v>3914</v>
      </c>
      <c r="C71" s="1" t="s">
        <v>4369</v>
      </c>
      <c r="D71" s="1" t="s">
        <v>3916</v>
      </c>
      <c r="E71" s="1" t="s">
        <v>4370</v>
      </c>
      <c r="F71" s="1" t="s">
        <v>1521</v>
      </c>
      <c r="G71" s="1" t="s">
        <v>34</v>
      </c>
      <c r="H71" s="1">
        <v>1015384</v>
      </c>
      <c r="I71" s="3">
        <v>43700</v>
      </c>
      <c r="J71" s="2">
        <v>78859.759999999995</v>
      </c>
    </row>
    <row r="72" spans="1:10" x14ac:dyDescent="0.25">
      <c r="A72" s="4" t="s">
        <v>5760</v>
      </c>
      <c r="B72" s="1"/>
      <c r="C72" s="1"/>
      <c r="D72" s="1"/>
      <c r="E72" s="1"/>
      <c r="F72" s="1"/>
      <c r="G72" s="1"/>
      <c r="H72" s="1"/>
      <c r="I72" s="3"/>
      <c r="J72" s="2">
        <v>262902.59000000003</v>
      </c>
    </row>
    <row r="73" spans="1:10" x14ac:dyDescent="0.25">
      <c r="A73" s="1">
        <v>318574</v>
      </c>
      <c r="B73" s="1" t="s">
        <v>339</v>
      </c>
      <c r="C73" s="1" t="s">
        <v>833</v>
      </c>
      <c r="D73" s="1" t="s">
        <v>338</v>
      </c>
      <c r="E73" s="1" t="s">
        <v>834</v>
      </c>
      <c r="F73" s="1" t="s">
        <v>340</v>
      </c>
      <c r="G73" s="1" t="s">
        <v>34</v>
      </c>
      <c r="H73" s="1">
        <v>285000505</v>
      </c>
      <c r="I73" s="3">
        <v>43679</v>
      </c>
      <c r="J73" s="2">
        <v>60390</v>
      </c>
    </row>
    <row r="74" spans="1:10" x14ac:dyDescent="0.25">
      <c r="A74" s="4" t="s">
        <v>5761</v>
      </c>
      <c r="B74" s="1"/>
      <c r="C74" s="1"/>
      <c r="D74" s="1"/>
      <c r="E74" s="1"/>
      <c r="F74" s="1"/>
      <c r="G74" s="1"/>
      <c r="H74" s="1"/>
      <c r="I74" s="3"/>
      <c r="J74" s="2">
        <v>60390</v>
      </c>
    </row>
    <row r="75" spans="1:10" x14ac:dyDescent="0.25">
      <c r="A75" s="1">
        <v>115580</v>
      </c>
      <c r="B75" s="1" t="s">
        <v>1362</v>
      </c>
      <c r="C75" s="1" t="s">
        <v>2315</v>
      </c>
      <c r="D75" s="1" t="s">
        <v>1361</v>
      </c>
      <c r="E75" s="1" t="s">
        <v>2316</v>
      </c>
      <c r="F75" s="1" t="s">
        <v>1363</v>
      </c>
      <c r="G75" s="1" t="s">
        <v>34</v>
      </c>
      <c r="H75" s="1">
        <v>1015241</v>
      </c>
      <c r="I75" s="3">
        <v>43686</v>
      </c>
      <c r="J75" s="2">
        <v>430350.72</v>
      </c>
    </row>
    <row r="76" spans="1:10" x14ac:dyDescent="0.25">
      <c r="A76" s="1">
        <v>115580</v>
      </c>
      <c r="B76" s="1" t="s">
        <v>1362</v>
      </c>
      <c r="C76" s="1" t="s">
        <v>2315</v>
      </c>
      <c r="D76" s="1" t="s">
        <v>1364</v>
      </c>
      <c r="E76" s="1" t="s">
        <v>2316</v>
      </c>
      <c r="F76" s="1" t="s">
        <v>1365</v>
      </c>
      <c r="G76" s="1" t="s">
        <v>34</v>
      </c>
      <c r="H76" s="1">
        <v>1015241</v>
      </c>
      <c r="I76" s="3">
        <v>43686</v>
      </c>
      <c r="J76" s="2">
        <v>451940.64</v>
      </c>
    </row>
    <row r="77" spans="1:10" x14ac:dyDescent="0.25">
      <c r="A77" s="1">
        <v>115580</v>
      </c>
      <c r="B77" s="1" t="s">
        <v>1362</v>
      </c>
      <c r="C77" s="1" t="s">
        <v>2315</v>
      </c>
      <c r="D77" s="1" t="s">
        <v>1541</v>
      </c>
      <c r="E77" s="1" t="s">
        <v>2316</v>
      </c>
      <c r="F77" s="1" t="s">
        <v>1542</v>
      </c>
      <c r="G77" s="1" t="s">
        <v>34</v>
      </c>
      <c r="H77" s="1">
        <v>1015295</v>
      </c>
      <c r="I77" s="3">
        <v>43686</v>
      </c>
      <c r="J77" s="2">
        <v>527456.64</v>
      </c>
    </row>
    <row r="78" spans="1:10" x14ac:dyDescent="0.25">
      <c r="A78" s="1">
        <v>115580</v>
      </c>
      <c r="B78" s="1" t="s">
        <v>1362</v>
      </c>
      <c r="C78" s="1" t="s">
        <v>2315</v>
      </c>
      <c r="D78" s="1" t="s">
        <v>1526</v>
      </c>
      <c r="E78" s="1" t="s">
        <v>2316</v>
      </c>
      <c r="F78" s="1" t="s">
        <v>1527</v>
      </c>
      <c r="G78" s="1" t="s">
        <v>34</v>
      </c>
      <c r="H78" s="1">
        <v>1015288</v>
      </c>
      <c r="I78" s="3">
        <v>43686</v>
      </c>
      <c r="J78" s="2">
        <v>533525.76000000001</v>
      </c>
    </row>
    <row r="79" spans="1:10" x14ac:dyDescent="0.25">
      <c r="A79" s="4" t="s">
        <v>5592</v>
      </c>
      <c r="B79" s="1"/>
      <c r="C79" s="1"/>
      <c r="D79" s="1"/>
      <c r="E79" s="1"/>
      <c r="F79" s="1"/>
      <c r="G79" s="1"/>
      <c r="H79" s="1"/>
      <c r="I79" s="3"/>
      <c r="J79" s="2">
        <v>1943273.76</v>
      </c>
    </row>
    <row r="80" spans="1:10" x14ac:dyDescent="0.25">
      <c r="A80" s="1">
        <v>318451</v>
      </c>
      <c r="B80" s="1" t="s">
        <v>1415</v>
      </c>
      <c r="C80" s="1" t="s">
        <v>2345</v>
      </c>
      <c r="D80" s="1" t="s">
        <v>1528</v>
      </c>
      <c r="E80" s="1" t="s">
        <v>2346</v>
      </c>
      <c r="F80" s="1" t="s">
        <v>1529</v>
      </c>
      <c r="G80" s="1" t="s">
        <v>34</v>
      </c>
      <c r="H80" s="1">
        <v>1015289</v>
      </c>
      <c r="I80" s="3">
        <v>43686</v>
      </c>
      <c r="J80" s="2">
        <v>272915.52</v>
      </c>
    </row>
    <row r="81" spans="1:10" x14ac:dyDescent="0.25">
      <c r="A81" s="1">
        <v>318451</v>
      </c>
      <c r="B81" s="1" t="s">
        <v>1415</v>
      </c>
      <c r="C81" s="1" t="s">
        <v>2345</v>
      </c>
      <c r="D81" s="1" t="s">
        <v>1414</v>
      </c>
      <c r="E81" s="1" t="s">
        <v>2346</v>
      </c>
      <c r="F81" s="1" t="s">
        <v>1416</v>
      </c>
      <c r="G81" s="1" t="s">
        <v>34</v>
      </c>
      <c r="H81" s="1">
        <v>1015257</v>
      </c>
      <c r="I81" s="3">
        <v>43686</v>
      </c>
      <c r="J81" s="2">
        <v>529572.48</v>
      </c>
    </row>
    <row r="82" spans="1:10" x14ac:dyDescent="0.25">
      <c r="A82" s="1">
        <v>318451</v>
      </c>
      <c r="B82" s="1" t="s">
        <v>1415</v>
      </c>
      <c r="C82" s="1" t="s">
        <v>2345</v>
      </c>
      <c r="D82" s="1" t="s">
        <v>1530</v>
      </c>
      <c r="E82" s="1" t="s">
        <v>2346</v>
      </c>
      <c r="F82" s="1" t="s">
        <v>1531</v>
      </c>
      <c r="G82" s="1" t="s">
        <v>34</v>
      </c>
      <c r="H82" s="1">
        <v>1015289</v>
      </c>
      <c r="I82" s="3">
        <v>43686</v>
      </c>
      <c r="J82" s="2">
        <v>533943.36</v>
      </c>
    </row>
    <row r="83" spans="1:10" x14ac:dyDescent="0.25">
      <c r="A83" s="1">
        <v>318451</v>
      </c>
      <c r="B83" s="1" t="s">
        <v>1415</v>
      </c>
      <c r="C83" s="1" t="s">
        <v>2345</v>
      </c>
      <c r="D83" s="1" t="s">
        <v>1417</v>
      </c>
      <c r="E83" s="1" t="s">
        <v>2346</v>
      </c>
      <c r="F83" s="1" t="s">
        <v>1418</v>
      </c>
      <c r="G83" s="1" t="s">
        <v>34</v>
      </c>
      <c r="H83" s="1">
        <v>1015257</v>
      </c>
      <c r="I83" s="3">
        <v>43686</v>
      </c>
      <c r="J83" s="2">
        <v>463048.8</v>
      </c>
    </row>
    <row r="84" spans="1:10" x14ac:dyDescent="0.25">
      <c r="A84" s="4" t="s">
        <v>5716</v>
      </c>
      <c r="B84" s="1"/>
      <c r="C84" s="1"/>
      <c r="D84" s="1"/>
      <c r="E84" s="1"/>
      <c r="F84" s="1"/>
      <c r="G84" s="1"/>
      <c r="H84" s="1"/>
      <c r="I84" s="3"/>
      <c r="J84" s="2">
        <v>1799480.16</v>
      </c>
    </row>
    <row r="85" spans="1:10" x14ac:dyDescent="0.25">
      <c r="A85" s="1">
        <v>318501</v>
      </c>
      <c r="B85" s="1" t="s">
        <v>4199</v>
      </c>
      <c r="C85" s="1" t="s">
        <v>4475</v>
      </c>
      <c r="D85" s="1" t="s">
        <v>5477</v>
      </c>
      <c r="E85" s="1" t="s">
        <v>4476</v>
      </c>
      <c r="F85" s="1" t="s">
        <v>4916</v>
      </c>
      <c r="G85" s="1" t="s">
        <v>34</v>
      </c>
      <c r="H85" s="1">
        <v>285000758</v>
      </c>
      <c r="I85" s="3">
        <v>43707</v>
      </c>
      <c r="J85" s="2">
        <v>18270</v>
      </c>
    </row>
    <row r="86" spans="1:10" x14ac:dyDescent="0.25">
      <c r="A86" s="4" t="s">
        <v>5722</v>
      </c>
      <c r="B86" s="1"/>
      <c r="C86" s="1"/>
      <c r="D86" s="1"/>
      <c r="E86" s="1"/>
      <c r="F86" s="1"/>
      <c r="G86" s="1"/>
      <c r="H86" s="1"/>
      <c r="I86" s="3"/>
      <c r="J86" s="2">
        <v>18270</v>
      </c>
    </row>
  </sheetData>
  <sortState ref="A8:J48">
    <sortCondition ref="A8:A48"/>
    <sortCondition ref="D8:D48"/>
  </sortState>
  <hyperlinks>
    <hyperlink ref="A1" location="Inicio!B1" tooltip="Inicio" display="TESORERIA MUNICIPAL DE MONTERREY"/>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3"/>
  <sheetViews>
    <sheetView workbookViewId="0">
      <pane ySplit="6" topLeftCell="A144" activePane="bottomLeft" state="frozen"/>
      <selection pane="bottomLeft" activeCell="J173" sqref="J173"/>
    </sheetView>
  </sheetViews>
  <sheetFormatPr baseColWidth="10" defaultRowHeight="15" x14ac:dyDescent="0.25"/>
  <cols>
    <col min="1" max="1" width="12" customWidth="1"/>
    <col min="2" max="2" width="58.140625" bestFit="1" customWidth="1"/>
    <col min="3" max="3" width="17.140625" bestFit="1" customWidth="1"/>
    <col min="4" max="4" width="25.140625" bestFit="1" customWidth="1"/>
    <col min="5" max="5" width="20.42578125" bestFit="1" customWidth="1"/>
    <col min="6" max="6" width="72.85546875" customWidth="1"/>
    <col min="7" max="7" width="5.140625" bestFit="1" customWidth="1"/>
    <col min="8" max="8" width="9.85546875" bestFit="1" customWidth="1"/>
    <col min="9" max="9" width="9.5703125" bestFit="1" customWidth="1"/>
    <col min="10" max="10" width="11.85546875" bestFit="1" customWidth="1"/>
  </cols>
  <sheetData>
    <row r="1" spans="1:10" ht="33.75" x14ac:dyDescent="0.5">
      <c r="A1" s="16" t="s">
        <v>5524</v>
      </c>
    </row>
    <row r="2" spans="1:10" ht="23.25" x14ac:dyDescent="0.35">
      <c r="A2" s="17" t="s">
        <v>5525</v>
      </c>
    </row>
    <row r="3" spans="1:10" ht="18.75" x14ac:dyDescent="0.3">
      <c r="A3" s="18" t="s">
        <v>5819</v>
      </c>
    </row>
    <row r="4" spans="1:10" x14ac:dyDescent="0.25">
      <c r="A4" t="s">
        <v>5814</v>
      </c>
    </row>
    <row r="6" spans="1:10" ht="30" x14ac:dyDescent="0.25">
      <c r="A6" s="19" t="s">
        <v>2</v>
      </c>
      <c r="B6" s="19" t="s">
        <v>3</v>
      </c>
      <c r="C6" s="20" t="s">
        <v>7</v>
      </c>
      <c r="D6" s="19" t="s">
        <v>1</v>
      </c>
      <c r="E6" s="20" t="s">
        <v>8</v>
      </c>
      <c r="F6" s="19" t="s">
        <v>4</v>
      </c>
      <c r="G6" s="20" t="s">
        <v>5</v>
      </c>
      <c r="H6" s="20" t="s">
        <v>5523</v>
      </c>
      <c r="I6" s="19" t="s">
        <v>0</v>
      </c>
      <c r="J6" s="21" t="s">
        <v>6</v>
      </c>
    </row>
    <row r="7" spans="1:10" x14ac:dyDescent="0.25">
      <c r="A7" s="1">
        <v>110816</v>
      </c>
      <c r="B7" s="1" t="s">
        <v>1395</v>
      </c>
      <c r="C7" s="1" t="s">
        <v>2332</v>
      </c>
      <c r="D7" s="1" t="s">
        <v>1394</v>
      </c>
      <c r="E7" s="1" t="s">
        <v>2333</v>
      </c>
      <c r="F7" s="1" t="s">
        <v>1396</v>
      </c>
      <c r="G7" s="1" t="s">
        <v>34</v>
      </c>
      <c r="H7" s="1">
        <v>1015250</v>
      </c>
      <c r="I7" s="3">
        <v>43686</v>
      </c>
      <c r="J7" s="2">
        <v>171884.16</v>
      </c>
    </row>
    <row r="8" spans="1:10" x14ac:dyDescent="0.25">
      <c r="A8" s="1">
        <v>110816</v>
      </c>
      <c r="B8" s="1" t="s">
        <v>1395</v>
      </c>
      <c r="C8" s="1" t="s">
        <v>2332</v>
      </c>
      <c r="D8" s="1" t="s">
        <v>5265</v>
      </c>
      <c r="E8" s="1" t="s">
        <v>2333</v>
      </c>
      <c r="F8" s="1" t="s">
        <v>4770</v>
      </c>
      <c r="G8" s="1" t="s">
        <v>34</v>
      </c>
      <c r="H8" s="1">
        <v>1015444</v>
      </c>
      <c r="I8" s="3">
        <v>43707</v>
      </c>
      <c r="J8" s="2">
        <v>174953.24</v>
      </c>
    </row>
    <row r="9" spans="1:10" x14ac:dyDescent="0.25">
      <c r="A9" s="4" t="s">
        <v>5763</v>
      </c>
      <c r="B9" s="1"/>
      <c r="C9" s="1"/>
      <c r="D9" s="1"/>
      <c r="E9" s="1"/>
      <c r="F9" s="1"/>
      <c r="G9" s="1"/>
      <c r="H9" s="1"/>
      <c r="I9" s="3"/>
      <c r="J9" s="2">
        <v>346837.4</v>
      </c>
    </row>
    <row r="10" spans="1:10" x14ac:dyDescent="0.25">
      <c r="A10" s="1">
        <v>113928</v>
      </c>
      <c r="B10" s="1" t="s">
        <v>1420</v>
      </c>
      <c r="C10" s="1" t="s">
        <v>2347</v>
      </c>
      <c r="D10" s="1" t="s">
        <v>1419</v>
      </c>
      <c r="E10" s="1" t="s">
        <v>2348</v>
      </c>
      <c r="F10" s="1" t="s">
        <v>1421</v>
      </c>
      <c r="G10" s="1" t="s">
        <v>34</v>
      </c>
      <c r="H10" s="1">
        <v>1015258</v>
      </c>
      <c r="I10" s="3">
        <v>43686</v>
      </c>
      <c r="J10" s="2">
        <v>67860</v>
      </c>
    </row>
    <row r="11" spans="1:10" x14ac:dyDescent="0.25">
      <c r="A11" s="1">
        <v>113928</v>
      </c>
      <c r="B11" s="1" t="s">
        <v>1420</v>
      </c>
      <c r="C11" s="1" t="s">
        <v>2347</v>
      </c>
      <c r="D11" s="1" t="s">
        <v>1538</v>
      </c>
      <c r="E11" s="1" t="s">
        <v>2348</v>
      </c>
      <c r="F11" s="1" t="s">
        <v>1449</v>
      </c>
      <c r="G11" s="1" t="s">
        <v>34</v>
      </c>
      <c r="H11" s="1">
        <v>1015293</v>
      </c>
      <c r="I11" s="3">
        <v>43686</v>
      </c>
      <c r="J11" s="2">
        <v>47502</v>
      </c>
    </row>
    <row r="12" spans="1:10" x14ac:dyDescent="0.25">
      <c r="A12" s="1">
        <v>113928</v>
      </c>
      <c r="B12" s="1" t="s">
        <v>1420</v>
      </c>
      <c r="C12" s="1" t="s">
        <v>2347</v>
      </c>
      <c r="D12" s="1" t="s">
        <v>5257</v>
      </c>
      <c r="E12" s="1" t="s">
        <v>2348</v>
      </c>
      <c r="F12" s="1" t="s">
        <v>4737</v>
      </c>
      <c r="G12" s="1" t="s">
        <v>34</v>
      </c>
      <c r="H12" s="1">
        <v>1015438</v>
      </c>
      <c r="I12" s="3">
        <v>43707</v>
      </c>
      <c r="J12" s="2">
        <v>33408</v>
      </c>
    </row>
    <row r="13" spans="1:10" x14ac:dyDescent="0.25">
      <c r="A13" s="4" t="s">
        <v>5764</v>
      </c>
      <c r="B13" s="1"/>
      <c r="C13" s="1"/>
      <c r="D13" s="1"/>
      <c r="E13" s="1"/>
      <c r="F13" s="1"/>
      <c r="G13" s="1"/>
      <c r="H13" s="1"/>
      <c r="I13" s="3"/>
      <c r="J13" s="2">
        <v>148770</v>
      </c>
    </row>
    <row r="14" spans="1:10" x14ac:dyDescent="0.25">
      <c r="A14" s="1">
        <v>114466</v>
      </c>
      <c r="B14" s="1" t="s">
        <v>3995</v>
      </c>
      <c r="C14" s="1" t="s">
        <v>4393</v>
      </c>
      <c r="D14" s="1" t="s">
        <v>3994</v>
      </c>
      <c r="E14" s="1" t="s">
        <v>4394</v>
      </c>
      <c r="F14" s="1" t="s">
        <v>3996</v>
      </c>
      <c r="G14" s="1" t="s">
        <v>34</v>
      </c>
      <c r="H14" s="1">
        <v>1015408</v>
      </c>
      <c r="I14" s="3">
        <v>43700</v>
      </c>
      <c r="J14" s="2">
        <v>185600</v>
      </c>
    </row>
    <row r="15" spans="1:10" x14ac:dyDescent="0.25">
      <c r="A15" s="4" t="s">
        <v>5765</v>
      </c>
      <c r="B15" s="1"/>
      <c r="C15" s="1"/>
      <c r="D15" s="1"/>
      <c r="E15" s="1"/>
      <c r="F15" s="1"/>
      <c r="G15" s="1"/>
      <c r="H15" s="1"/>
      <c r="I15" s="3"/>
      <c r="J15" s="2">
        <v>185600</v>
      </c>
    </row>
    <row r="16" spans="1:10" x14ac:dyDescent="0.25">
      <c r="A16" s="1">
        <v>114878</v>
      </c>
      <c r="B16" s="1" t="s">
        <v>3119</v>
      </c>
      <c r="C16" s="1" t="s">
        <v>3540</v>
      </c>
      <c r="D16" s="1" t="s">
        <v>3118</v>
      </c>
      <c r="E16" s="1" t="s">
        <v>3541</v>
      </c>
      <c r="F16" s="1" t="s">
        <v>3120</v>
      </c>
      <c r="G16" s="1" t="s">
        <v>34</v>
      </c>
      <c r="H16" s="1">
        <v>1015349</v>
      </c>
      <c r="I16" s="3">
        <v>43693</v>
      </c>
      <c r="J16" s="2">
        <v>33000</v>
      </c>
    </row>
    <row r="17" spans="1:10" x14ac:dyDescent="0.25">
      <c r="A17" s="1">
        <v>114878</v>
      </c>
      <c r="B17" s="1" t="s">
        <v>3119</v>
      </c>
      <c r="C17" s="1" t="s">
        <v>3540</v>
      </c>
      <c r="D17" s="1" t="s">
        <v>5255</v>
      </c>
      <c r="E17" s="1" t="s">
        <v>3541</v>
      </c>
      <c r="F17" s="1" t="s">
        <v>4761</v>
      </c>
      <c r="G17" s="1" t="s">
        <v>34</v>
      </c>
      <c r="H17" s="1">
        <v>1015436</v>
      </c>
      <c r="I17" s="3">
        <v>43707</v>
      </c>
      <c r="J17" s="2">
        <v>66000</v>
      </c>
    </row>
    <row r="18" spans="1:10" x14ac:dyDescent="0.25">
      <c r="A18" s="4" t="s">
        <v>5766</v>
      </c>
      <c r="B18" s="1"/>
      <c r="C18" s="1"/>
      <c r="D18" s="1"/>
      <c r="E18" s="1"/>
      <c r="F18" s="1"/>
      <c r="G18" s="1"/>
      <c r="H18" s="1"/>
      <c r="I18" s="3"/>
      <c r="J18" s="2">
        <v>99000</v>
      </c>
    </row>
    <row r="19" spans="1:10" x14ac:dyDescent="0.25">
      <c r="A19" s="1">
        <v>115408</v>
      </c>
      <c r="B19" s="1" t="s">
        <v>3112</v>
      </c>
      <c r="C19" s="1" t="s">
        <v>3537</v>
      </c>
      <c r="D19" s="1" t="s">
        <v>3111</v>
      </c>
      <c r="E19" s="1" t="s">
        <v>3538</v>
      </c>
      <c r="F19" s="1" t="s">
        <v>3113</v>
      </c>
      <c r="G19" s="1" t="s">
        <v>34</v>
      </c>
      <c r="H19" s="1">
        <v>1015346</v>
      </c>
      <c r="I19" s="3">
        <v>43693</v>
      </c>
      <c r="J19" s="2">
        <v>30000</v>
      </c>
    </row>
    <row r="20" spans="1:10" x14ac:dyDescent="0.25">
      <c r="A20" s="4" t="s">
        <v>5767</v>
      </c>
      <c r="B20" s="1"/>
      <c r="C20" s="1"/>
      <c r="D20" s="1"/>
      <c r="E20" s="1"/>
      <c r="F20" s="1"/>
      <c r="G20" s="1"/>
      <c r="H20" s="1"/>
      <c r="I20" s="3"/>
      <c r="J20" s="2">
        <v>30000</v>
      </c>
    </row>
    <row r="21" spans="1:10" x14ac:dyDescent="0.25">
      <c r="A21" s="1">
        <v>115513</v>
      </c>
      <c r="B21" s="1" t="s">
        <v>1434</v>
      </c>
      <c r="C21" s="1" t="s">
        <v>2356</v>
      </c>
      <c r="D21" s="1" t="s">
        <v>3147</v>
      </c>
      <c r="E21" s="1" t="s">
        <v>2357</v>
      </c>
      <c r="F21" s="1" t="s">
        <v>3148</v>
      </c>
      <c r="G21" s="1" t="s">
        <v>34</v>
      </c>
      <c r="H21" s="1">
        <v>1015356</v>
      </c>
      <c r="I21" s="3">
        <v>43693</v>
      </c>
      <c r="J21" s="2">
        <v>17400</v>
      </c>
    </row>
    <row r="22" spans="1:10" x14ac:dyDescent="0.25">
      <c r="A22" s="1">
        <v>115513</v>
      </c>
      <c r="B22" s="1" t="s">
        <v>1434</v>
      </c>
      <c r="C22" s="1" t="s">
        <v>2356</v>
      </c>
      <c r="D22" s="1" t="s">
        <v>1433</v>
      </c>
      <c r="E22" s="1" t="s">
        <v>2357</v>
      </c>
      <c r="F22" s="1" t="s">
        <v>1435</v>
      </c>
      <c r="G22" s="1" t="s">
        <v>34</v>
      </c>
      <c r="H22" s="1">
        <v>1015263</v>
      </c>
      <c r="I22" s="3">
        <v>43686</v>
      </c>
      <c r="J22" s="2">
        <v>42052.32</v>
      </c>
    </row>
    <row r="23" spans="1:10" x14ac:dyDescent="0.25">
      <c r="A23" s="1">
        <v>115513</v>
      </c>
      <c r="B23" s="1" t="s">
        <v>1434</v>
      </c>
      <c r="C23" s="1" t="s">
        <v>2356</v>
      </c>
      <c r="D23" s="1" t="s">
        <v>1482</v>
      </c>
      <c r="E23" s="1" t="s">
        <v>2357</v>
      </c>
      <c r="F23" s="1" t="s">
        <v>1483</v>
      </c>
      <c r="G23" s="1" t="s">
        <v>34</v>
      </c>
      <c r="H23" s="1">
        <v>1015278</v>
      </c>
      <c r="I23" s="3">
        <v>43686</v>
      </c>
      <c r="J23" s="2">
        <v>11504.88</v>
      </c>
    </row>
    <row r="24" spans="1:10" x14ac:dyDescent="0.25">
      <c r="A24" s="1">
        <v>115513</v>
      </c>
      <c r="B24" s="1" t="s">
        <v>1434</v>
      </c>
      <c r="C24" s="1" t="s">
        <v>2356</v>
      </c>
      <c r="D24" s="1" t="s">
        <v>1484</v>
      </c>
      <c r="E24" s="1" t="s">
        <v>2357</v>
      </c>
      <c r="F24" s="1" t="s">
        <v>1485</v>
      </c>
      <c r="G24" s="1" t="s">
        <v>34</v>
      </c>
      <c r="H24" s="1">
        <v>1015278</v>
      </c>
      <c r="I24" s="3">
        <v>43686</v>
      </c>
      <c r="J24" s="2">
        <v>11504.88</v>
      </c>
    </row>
    <row r="25" spans="1:10" x14ac:dyDescent="0.25">
      <c r="A25" s="4" t="s">
        <v>5768</v>
      </c>
      <c r="B25" s="1"/>
      <c r="C25" s="1"/>
      <c r="D25" s="1"/>
      <c r="E25" s="1"/>
      <c r="F25" s="1"/>
      <c r="G25" s="1"/>
      <c r="H25" s="1"/>
      <c r="I25" s="3"/>
      <c r="J25" s="2">
        <v>82462.080000000002</v>
      </c>
    </row>
    <row r="26" spans="1:10" x14ac:dyDescent="0.25">
      <c r="A26" s="1">
        <v>115514</v>
      </c>
      <c r="B26" s="1" t="s">
        <v>1448</v>
      </c>
      <c r="C26" s="1" t="s">
        <v>2365</v>
      </c>
      <c r="D26" s="1" t="s">
        <v>1447</v>
      </c>
      <c r="E26" s="1" t="s">
        <v>2366</v>
      </c>
      <c r="F26" s="1" t="s">
        <v>1449</v>
      </c>
      <c r="G26" s="1" t="s">
        <v>34</v>
      </c>
      <c r="H26" s="1">
        <v>1015268</v>
      </c>
      <c r="I26" s="3">
        <v>43686</v>
      </c>
      <c r="J26" s="2">
        <v>171015.32</v>
      </c>
    </row>
    <row r="27" spans="1:10" x14ac:dyDescent="0.25">
      <c r="A27" s="4" t="s">
        <v>5769</v>
      </c>
      <c r="B27" s="1"/>
      <c r="C27" s="1"/>
      <c r="D27" s="1"/>
      <c r="E27" s="1"/>
      <c r="F27" s="1"/>
      <c r="G27" s="1"/>
      <c r="H27" s="1"/>
      <c r="I27" s="3"/>
      <c r="J27" s="2">
        <v>171015.32</v>
      </c>
    </row>
    <row r="28" spans="1:10" x14ac:dyDescent="0.25">
      <c r="A28" s="1">
        <v>115801</v>
      </c>
      <c r="B28" s="1" t="s">
        <v>4004</v>
      </c>
      <c r="C28" s="1" t="s">
        <v>4399</v>
      </c>
      <c r="D28" s="1" t="s">
        <v>4003</v>
      </c>
      <c r="E28" s="1" t="s">
        <v>4400</v>
      </c>
      <c r="F28" s="1" t="s">
        <v>4005</v>
      </c>
      <c r="G28" s="1" t="s">
        <v>34</v>
      </c>
      <c r="H28" s="1">
        <v>1015411</v>
      </c>
      <c r="I28" s="3">
        <v>43700</v>
      </c>
      <c r="J28" s="2">
        <v>46893</v>
      </c>
    </row>
    <row r="29" spans="1:10" x14ac:dyDescent="0.25">
      <c r="A29" s="4" t="s">
        <v>5770</v>
      </c>
      <c r="B29" s="1"/>
      <c r="C29" s="1"/>
      <c r="D29" s="1"/>
      <c r="E29" s="1"/>
      <c r="F29" s="1"/>
      <c r="G29" s="1"/>
      <c r="H29" s="1"/>
      <c r="I29" s="3"/>
      <c r="J29" s="2">
        <v>46893</v>
      </c>
    </row>
    <row r="30" spans="1:10" x14ac:dyDescent="0.25">
      <c r="A30" s="1">
        <v>115899</v>
      </c>
      <c r="B30" s="1" t="s">
        <v>3060</v>
      </c>
      <c r="C30" s="1" t="s">
        <v>3513</v>
      </c>
      <c r="D30" s="1" t="s">
        <v>3059</v>
      </c>
      <c r="E30" s="1" t="s">
        <v>3514</v>
      </c>
      <c r="F30" s="1" t="s">
        <v>3061</v>
      </c>
      <c r="G30" s="1" t="s">
        <v>34</v>
      </c>
      <c r="H30" s="1">
        <v>1015334</v>
      </c>
      <c r="I30" s="3">
        <v>43693</v>
      </c>
      <c r="J30" s="2">
        <v>50000</v>
      </c>
    </row>
    <row r="31" spans="1:10" x14ac:dyDescent="0.25">
      <c r="A31" s="4" t="s">
        <v>5771</v>
      </c>
      <c r="B31" s="1"/>
      <c r="C31" s="1"/>
      <c r="D31" s="1"/>
      <c r="E31" s="1"/>
      <c r="F31" s="1"/>
      <c r="G31" s="1"/>
      <c r="H31" s="1"/>
      <c r="I31" s="3"/>
      <c r="J31" s="2">
        <v>50000</v>
      </c>
    </row>
    <row r="32" spans="1:10" x14ac:dyDescent="0.25">
      <c r="A32" s="1">
        <v>115900</v>
      </c>
      <c r="B32" s="1" t="s">
        <v>3986</v>
      </c>
      <c r="C32" s="1" t="s">
        <v>4387</v>
      </c>
      <c r="D32" s="1" t="s">
        <v>3985</v>
      </c>
      <c r="E32" s="1" t="s">
        <v>4388</v>
      </c>
      <c r="F32" s="1" t="s">
        <v>3987</v>
      </c>
      <c r="G32" s="1" t="s">
        <v>34</v>
      </c>
      <c r="H32" s="1">
        <v>1015405</v>
      </c>
      <c r="I32" s="3">
        <v>43700</v>
      </c>
      <c r="J32" s="2">
        <v>23200</v>
      </c>
    </row>
    <row r="33" spans="1:10" x14ac:dyDescent="0.25">
      <c r="A33" s="4" t="s">
        <v>5772</v>
      </c>
      <c r="B33" s="1"/>
      <c r="C33" s="1"/>
      <c r="D33" s="1"/>
      <c r="E33" s="1"/>
      <c r="F33" s="1"/>
      <c r="G33" s="1"/>
      <c r="H33" s="1"/>
      <c r="I33" s="3"/>
      <c r="J33" s="2">
        <v>23200</v>
      </c>
    </row>
    <row r="34" spans="1:10" x14ac:dyDescent="0.25">
      <c r="A34" s="1">
        <v>115960</v>
      </c>
      <c r="B34" s="1" t="s">
        <v>3156</v>
      </c>
      <c r="C34" s="1" t="s">
        <v>3556</v>
      </c>
      <c r="D34" s="1" t="s">
        <v>3155</v>
      </c>
      <c r="E34" s="1" t="s">
        <v>3557</v>
      </c>
      <c r="F34" s="1" t="s">
        <v>3157</v>
      </c>
      <c r="G34" s="1" t="s">
        <v>34</v>
      </c>
      <c r="H34" s="1">
        <v>1015359</v>
      </c>
      <c r="I34" s="3">
        <v>43693</v>
      </c>
      <c r="J34" s="2">
        <v>41000</v>
      </c>
    </row>
    <row r="35" spans="1:10" x14ac:dyDescent="0.25">
      <c r="A35" s="1">
        <v>115960</v>
      </c>
      <c r="B35" s="1" t="s">
        <v>3156</v>
      </c>
      <c r="C35" s="1" t="s">
        <v>3556</v>
      </c>
      <c r="D35" s="1" t="s">
        <v>3158</v>
      </c>
      <c r="E35" s="1" t="s">
        <v>3557</v>
      </c>
      <c r="F35" s="1" t="s">
        <v>3159</v>
      </c>
      <c r="G35" s="1" t="s">
        <v>34</v>
      </c>
      <c r="H35" s="1">
        <v>1015359</v>
      </c>
      <c r="I35" s="3">
        <v>43693</v>
      </c>
      <c r="J35" s="2">
        <v>41000</v>
      </c>
    </row>
    <row r="36" spans="1:10" x14ac:dyDescent="0.25">
      <c r="A36" s="4" t="s">
        <v>5773</v>
      </c>
      <c r="B36" s="1"/>
      <c r="C36" s="1"/>
      <c r="D36" s="1"/>
      <c r="E36" s="1"/>
      <c r="F36" s="1"/>
      <c r="G36" s="1"/>
      <c r="H36" s="1"/>
      <c r="I36" s="3"/>
      <c r="J36" s="2">
        <v>82000</v>
      </c>
    </row>
    <row r="37" spans="1:10" x14ac:dyDescent="0.25">
      <c r="A37" s="1">
        <v>115979</v>
      </c>
      <c r="B37" s="1" t="s">
        <v>3068</v>
      </c>
      <c r="C37" s="1" t="s">
        <v>3517</v>
      </c>
      <c r="D37" s="1" t="s">
        <v>3067</v>
      </c>
      <c r="E37" s="1" t="s">
        <v>3518</v>
      </c>
      <c r="F37" s="1" t="s">
        <v>3069</v>
      </c>
      <c r="G37" s="1" t="s">
        <v>34</v>
      </c>
      <c r="H37" s="1">
        <v>1015336</v>
      </c>
      <c r="I37" s="3">
        <v>43693</v>
      </c>
      <c r="J37" s="2">
        <v>29000</v>
      </c>
    </row>
    <row r="38" spans="1:10" x14ac:dyDescent="0.25">
      <c r="A38" s="1">
        <v>115979</v>
      </c>
      <c r="B38" s="1" t="s">
        <v>3068</v>
      </c>
      <c r="C38" s="1" t="s">
        <v>3517</v>
      </c>
      <c r="D38" s="1" t="s">
        <v>3070</v>
      </c>
      <c r="E38" s="1" t="s">
        <v>3518</v>
      </c>
      <c r="F38" s="1" t="s">
        <v>3071</v>
      </c>
      <c r="G38" s="1" t="s">
        <v>34</v>
      </c>
      <c r="H38" s="1">
        <v>1015336</v>
      </c>
      <c r="I38" s="3">
        <v>43693</v>
      </c>
      <c r="J38" s="2">
        <v>29000</v>
      </c>
    </row>
    <row r="39" spans="1:10" x14ac:dyDescent="0.25">
      <c r="A39" s="4" t="s">
        <v>5774</v>
      </c>
      <c r="B39" s="1"/>
      <c r="C39" s="1"/>
      <c r="D39" s="1"/>
      <c r="E39" s="1"/>
      <c r="F39" s="1"/>
      <c r="G39" s="1"/>
      <c r="H39" s="1"/>
      <c r="I39" s="3"/>
      <c r="J39" s="2">
        <v>58000</v>
      </c>
    </row>
    <row r="40" spans="1:10" x14ac:dyDescent="0.25">
      <c r="A40" s="1">
        <v>116039</v>
      </c>
      <c r="B40" s="1" t="s">
        <v>3142</v>
      </c>
      <c r="C40" s="1" t="s">
        <v>3550</v>
      </c>
      <c r="D40" s="1" t="s">
        <v>3141</v>
      </c>
      <c r="E40" s="1" t="s">
        <v>3551</v>
      </c>
      <c r="F40" s="1" t="s">
        <v>3143</v>
      </c>
      <c r="G40" s="1" t="s">
        <v>34</v>
      </c>
      <c r="H40" s="1">
        <v>1015354</v>
      </c>
      <c r="I40" s="3">
        <v>43693</v>
      </c>
      <c r="J40" s="2">
        <v>43000</v>
      </c>
    </row>
    <row r="41" spans="1:10" x14ac:dyDescent="0.25">
      <c r="A41" s="4" t="s">
        <v>5775</v>
      </c>
      <c r="B41" s="1"/>
      <c r="C41" s="1"/>
      <c r="D41" s="1"/>
      <c r="E41" s="1"/>
      <c r="F41" s="1"/>
      <c r="G41" s="1"/>
      <c r="H41" s="1"/>
      <c r="I41" s="3"/>
      <c r="J41" s="2">
        <v>43000</v>
      </c>
    </row>
    <row r="42" spans="1:10" x14ac:dyDescent="0.25">
      <c r="A42" s="1">
        <v>116070</v>
      </c>
      <c r="B42" s="1" t="s">
        <v>3130</v>
      </c>
      <c r="C42" s="1" t="s">
        <v>3546</v>
      </c>
      <c r="D42" s="1" t="s">
        <v>3129</v>
      </c>
      <c r="E42" s="1" t="s">
        <v>3547</v>
      </c>
      <c r="F42" s="1" t="s">
        <v>3131</v>
      </c>
      <c r="G42" s="1" t="s">
        <v>34</v>
      </c>
      <c r="H42" s="1">
        <v>1015352</v>
      </c>
      <c r="I42" s="3">
        <v>43693</v>
      </c>
      <c r="J42" s="2">
        <v>43000</v>
      </c>
    </row>
    <row r="43" spans="1:10" x14ac:dyDescent="0.25">
      <c r="A43" s="4" t="s">
        <v>5776</v>
      </c>
      <c r="B43" s="1"/>
      <c r="C43" s="1"/>
      <c r="D43" s="1"/>
      <c r="E43" s="1"/>
      <c r="F43" s="1"/>
      <c r="G43" s="1"/>
      <c r="H43" s="1"/>
      <c r="I43" s="3"/>
      <c r="J43" s="2">
        <v>43000</v>
      </c>
    </row>
    <row r="44" spans="1:10" x14ac:dyDescent="0.25">
      <c r="A44" s="1">
        <v>116072</v>
      </c>
      <c r="B44" s="1" t="s">
        <v>3122</v>
      </c>
      <c r="C44" s="1" t="s">
        <v>3542</v>
      </c>
      <c r="D44" s="1" t="s">
        <v>3121</v>
      </c>
      <c r="E44" s="1" t="s">
        <v>3543</v>
      </c>
      <c r="F44" s="1" t="s">
        <v>3123</v>
      </c>
      <c r="G44" s="1" t="s">
        <v>34</v>
      </c>
      <c r="H44" s="1">
        <v>1015350</v>
      </c>
      <c r="I44" s="3">
        <v>43693</v>
      </c>
      <c r="J44" s="2">
        <v>10000</v>
      </c>
    </row>
    <row r="45" spans="1:10" x14ac:dyDescent="0.25">
      <c r="A45" s="1">
        <v>116072</v>
      </c>
      <c r="B45" s="1" t="s">
        <v>3122</v>
      </c>
      <c r="C45" s="1" t="s">
        <v>3542</v>
      </c>
      <c r="D45" s="1" t="s">
        <v>3124</v>
      </c>
      <c r="E45" s="1" t="s">
        <v>3543</v>
      </c>
      <c r="F45" s="1" t="s">
        <v>3125</v>
      </c>
      <c r="G45" s="1" t="s">
        <v>34</v>
      </c>
      <c r="H45" s="1">
        <v>1015350</v>
      </c>
      <c r="I45" s="3">
        <v>43693</v>
      </c>
      <c r="J45" s="2">
        <v>10000</v>
      </c>
    </row>
    <row r="46" spans="1:10" x14ac:dyDescent="0.25">
      <c r="A46" s="4" t="s">
        <v>5777</v>
      </c>
      <c r="B46" s="1"/>
      <c r="C46" s="1"/>
      <c r="D46" s="1"/>
      <c r="E46" s="1"/>
      <c r="F46" s="1"/>
      <c r="G46" s="1"/>
      <c r="H46" s="1"/>
      <c r="I46" s="3"/>
      <c r="J46" s="2">
        <v>20000</v>
      </c>
    </row>
    <row r="47" spans="1:10" x14ac:dyDescent="0.25">
      <c r="A47" s="1">
        <v>116148</v>
      </c>
      <c r="B47" s="1" t="s">
        <v>2890</v>
      </c>
      <c r="C47" s="1" t="s">
        <v>2914</v>
      </c>
      <c r="D47" s="1" t="s">
        <v>2889</v>
      </c>
      <c r="E47" s="1" t="s">
        <v>2915</v>
      </c>
      <c r="F47" s="1" t="s">
        <v>2891</v>
      </c>
      <c r="G47" s="1" t="s">
        <v>34</v>
      </c>
      <c r="H47" s="1">
        <v>1015302</v>
      </c>
      <c r="I47" s="3">
        <v>43691</v>
      </c>
      <c r="J47" s="2">
        <v>25095.52</v>
      </c>
    </row>
    <row r="48" spans="1:10" x14ac:dyDescent="0.25">
      <c r="A48" s="1">
        <v>116148</v>
      </c>
      <c r="B48" s="1" t="s">
        <v>2890</v>
      </c>
      <c r="C48" s="1" t="s">
        <v>2914</v>
      </c>
      <c r="D48" s="1" t="s">
        <v>2892</v>
      </c>
      <c r="E48" s="1" t="s">
        <v>2915</v>
      </c>
      <c r="F48" s="1" t="s">
        <v>2893</v>
      </c>
      <c r="G48" s="1" t="s">
        <v>34</v>
      </c>
      <c r="H48" s="1">
        <v>1015302</v>
      </c>
      <c r="I48" s="3">
        <v>43691</v>
      </c>
      <c r="J48" s="2">
        <v>25095.52</v>
      </c>
    </row>
    <row r="49" spans="1:10" x14ac:dyDescent="0.25">
      <c r="A49" s="4" t="s">
        <v>5778</v>
      </c>
      <c r="B49" s="1"/>
      <c r="C49" s="1"/>
      <c r="D49" s="1"/>
      <c r="E49" s="1"/>
      <c r="F49" s="1"/>
      <c r="G49" s="1"/>
      <c r="H49" s="1"/>
      <c r="I49" s="3"/>
      <c r="J49" s="2">
        <v>50191.040000000001</v>
      </c>
    </row>
    <row r="50" spans="1:10" x14ac:dyDescent="0.25">
      <c r="A50" s="1">
        <v>116186</v>
      </c>
      <c r="B50" s="1" t="s">
        <v>3145</v>
      </c>
      <c r="C50" s="1" t="s">
        <v>3552</v>
      </c>
      <c r="D50" s="1" t="s">
        <v>3144</v>
      </c>
      <c r="E50" s="1" t="s">
        <v>3553</v>
      </c>
      <c r="F50" s="1" t="s">
        <v>3146</v>
      </c>
      <c r="G50" s="1" t="s">
        <v>34</v>
      </c>
      <c r="H50" s="1">
        <v>1015355</v>
      </c>
      <c r="I50" s="3">
        <v>43693</v>
      </c>
      <c r="J50" s="2">
        <v>50000</v>
      </c>
    </row>
    <row r="51" spans="1:10" x14ac:dyDescent="0.25">
      <c r="A51" s="4" t="s">
        <v>5779</v>
      </c>
      <c r="B51" s="1"/>
      <c r="C51" s="1"/>
      <c r="D51" s="1"/>
      <c r="E51" s="1"/>
      <c r="F51" s="1"/>
      <c r="G51" s="1"/>
      <c r="H51" s="1"/>
      <c r="I51" s="3"/>
      <c r="J51" s="2">
        <v>50000</v>
      </c>
    </row>
    <row r="52" spans="1:10" x14ac:dyDescent="0.25">
      <c r="A52" s="1">
        <v>116200</v>
      </c>
      <c r="B52" s="1" t="s">
        <v>3960</v>
      </c>
      <c r="C52" s="1" t="s">
        <v>4379</v>
      </c>
      <c r="D52" s="1" t="s">
        <v>3959</v>
      </c>
      <c r="E52" s="1" t="s">
        <v>4380</v>
      </c>
      <c r="F52" s="1" t="s">
        <v>3961</v>
      </c>
      <c r="G52" s="1" t="s">
        <v>34</v>
      </c>
      <c r="H52" s="1">
        <v>1015397</v>
      </c>
      <c r="I52" s="3">
        <v>43700</v>
      </c>
      <c r="J52" s="2">
        <v>35000</v>
      </c>
    </row>
    <row r="53" spans="1:10" x14ac:dyDescent="0.25">
      <c r="A53" s="4" t="s">
        <v>5780</v>
      </c>
      <c r="B53" s="1"/>
      <c r="C53" s="1"/>
      <c r="D53" s="1"/>
      <c r="E53" s="1"/>
      <c r="F53" s="1"/>
      <c r="G53" s="1"/>
      <c r="H53" s="1"/>
      <c r="I53" s="3"/>
      <c r="J53" s="2">
        <v>35000</v>
      </c>
    </row>
    <row r="54" spans="1:10" x14ac:dyDescent="0.25">
      <c r="A54" s="1">
        <v>116220</v>
      </c>
      <c r="B54" s="1" t="s">
        <v>3032</v>
      </c>
      <c r="C54" s="1" t="s">
        <v>3505</v>
      </c>
      <c r="D54" s="1" t="s">
        <v>3031</v>
      </c>
      <c r="E54" s="1" t="s">
        <v>3506</v>
      </c>
      <c r="F54" s="1" t="s">
        <v>3033</v>
      </c>
      <c r="G54" s="1" t="s">
        <v>34</v>
      </c>
      <c r="H54" s="1">
        <v>1015329</v>
      </c>
      <c r="I54" s="3">
        <v>43693</v>
      </c>
      <c r="J54" s="2">
        <v>35000</v>
      </c>
    </row>
    <row r="55" spans="1:10" x14ac:dyDescent="0.25">
      <c r="A55" s="1">
        <v>116220</v>
      </c>
      <c r="B55" s="1" t="s">
        <v>3032</v>
      </c>
      <c r="C55" s="1" t="s">
        <v>3505</v>
      </c>
      <c r="D55" s="1" t="s">
        <v>3034</v>
      </c>
      <c r="E55" s="1" t="s">
        <v>3506</v>
      </c>
      <c r="F55" s="1" t="s">
        <v>3035</v>
      </c>
      <c r="G55" s="1" t="s">
        <v>34</v>
      </c>
      <c r="H55" s="1">
        <v>1015329</v>
      </c>
      <c r="I55" s="3">
        <v>43693</v>
      </c>
      <c r="J55" s="2">
        <v>35000</v>
      </c>
    </row>
    <row r="56" spans="1:10" x14ac:dyDescent="0.25">
      <c r="A56" s="4" t="s">
        <v>5781</v>
      </c>
      <c r="B56" s="1"/>
      <c r="C56" s="1"/>
      <c r="D56" s="1"/>
      <c r="E56" s="1"/>
      <c r="F56" s="1"/>
      <c r="G56" s="1"/>
      <c r="H56" s="1"/>
      <c r="I56" s="3"/>
      <c r="J56" s="2">
        <v>70000</v>
      </c>
    </row>
    <row r="57" spans="1:10" x14ac:dyDescent="0.25">
      <c r="A57" s="1">
        <v>116223</v>
      </c>
      <c r="B57" s="1" t="s">
        <v>1409</v>
      </c>
      <c r="C57" s="1" t="s">
        <v>2341</v>
      </c>
      <c r="D57" s="1" t="s">
        <v>1408</v>
      </c>
      <c r="E57" s="1" t="s">
        <v>2342</v>
      </c>
      <c r="F57" s="1" t="s">
        <v>1410</v>
      </c>
      <c r="G57" s="1" t="s">
        <v>34</v>
      </c>
      <c r="H57" s="1">
        <v>1015255</v>
      </c>
      <c r="I57" s="3">
        <v>43686</v>
      </c>
      <c r="J57" s="2">
        <v>244120.56</v>
      </c>
    </row>
    <row r="58" spans="1:10" x14ac:dyDescent="0.25">
      <c r="A58" s="1">
        <v>116223</v>
      </c>
      <c r="B58" s="1" t="s">
        <v>1409</v>
      </c>
      <c r="C58" s="1" t="s">
        <v>2341</v>
      </c>
      <c r="D58" s="1" t="s">
        <v>1504</v>
      </c>
      <c r="E58" s="1" t="s">
        <v>2342</v>
      </c>
      <c r="F58" s="1" t="s">
        <v>1449</v>
      </c>
      <c r="G58" s="1" t="s">
        <v>34</v>
      </c>
      <c r="H58" s="1">
        <v>1015282</v>
      </c>
      <c r="I58" s="3">
        <v>43686</v>
      </c>
      <c r="J58" s="2">
        <v>187316.22</v>
      </c>
    </row>
    <row r="59" spans="1:10" x14ac:dyDescent="0.25">
      <c r="A59" s="1">
        <v>116223</v>
      </c>
      <c r="B59" s="1" t="s">
        <v>1409</v>
      </c>
      <c r="C59" s="1" t="s">
        <v>2341</v>
      </c>
      <c r="D59" s="1" t="s">
        <v>5229</v>
      </c>
      <c r="E59" s="1" t="s">
        <v>2342</v>
      </c>
      <c r="F59" s="1" t="s">
        <v>4737</v>
      </c>
      <c r="G59" s="1" t="s">
        <v>34</v>
      </c>
      <c r="H59" s="1">
        <v>1015423</v>
      </c>
      <c r="I59" s="3">
        <v>43707</v>
      </c>
      <c r="J59" s="2">
        <v>175547.9</v>
      </c>
    </row>
    <row r="60" spans="1:10" x14ac:dyDescent="0.25">
      <c r="A60" s="4" t="s">
        <v>5782</v>
      </c>
      <c r="B60" s="1"/>
      <c r="C60" s="1"/>
      <c r="D60" s="1"/>
      <c r="E60" s="1"/>
      <c r="F60" s="1"/>
      <c r="G60" s="1"/>
      <c r="H60" s="1"/>
      <c r="I60" s="3"/>
      <c r="J60" s="2">
        <v>606984.68000000005</v>
      </c>
    </row>
    <row r="61" spans="1:10" x14ac:dyDescent="0.25">
      <c r="A61" s="1">
        <v>116260</v>
      </c>
      <c r="B61" s="1" t="s">
        <v>3127</v>
      </c>
      <c r="C61" s="1" t="s">
        <v>3544</v>
      </c>
      <c r="D61" s="1" t="s">
        <v>3126</v>
      </c>
      <c r="E61" s="1" t="s">
        <v>3545</v>
      </c>
      <c r="F61" s="1" t="s">
        <v>3128</v>
      </c>
      <c r="G61" s="1" t="s">
        <v>34</v>
      </c>
      <c r="H61" s="1">
        <v>1015351</v>
      </c>
      <c r="I61" s="3">
        <v>43693</v>
      </c>
      <c r="J61" s="2">
        <v>48720</v>
      </c>
    </row>
    <row r="62" spans="1:10" x14ac:dyDescent="0.25">
      <c r="A62" s="4" t="s">
        <v>5783</v>
      </c>
      <c r="B62" s="1"/>
      <c r="C62" s="1"/>
      <c r="D62" s="1"/>
      <c r="E62" s="1"/>
      <c r="F62" s="1"/>
      <c r="G62" s="1"/>
      <c r="H62" s="1"/>
      <c r="I62" s="3"/>
      <c r="J62" s="2">
        <v>48720</v>
      </c>
    </row>
    <row r="63" spans="1:10" x14ac:dyDescent="0.25">
      <c r="A63" s="1">
        <v>116270</v>
      </c>
      <c r="B63" s="1" t="s">
        <v>3998</v>
      </c>
      <c r="C63" s="1" t="s">
        <v>4395</v>
      </c>
      <c r="D63" s="1" t="s">
        <v>3997</v>
      </c>
      <c r="E63" s="1" t="s">
        <v>4396</v>
      </c>
      <c r="F63" s="1" t="s">
        <v>3999</v>
      </c>
      <c r="G63" s="1" t="s">
        <v>34</v>
      </c>
      <c r="H63" s="1">
        <v>1015409</v>
      </c>
      <c r="I63" s="3">
        <v>43700</v>
      </c>
      <c r="J63" s="2">
        <v>13000</v>
      </c>
    </row>
    <row r="64" spans="1:10" x14ac:dyDescent="0.25">
      <c r="A64" s="4" t="s">
        <v>5784</v>
      </c>
      <c r="B64" s="1"/>
      <c r="C64" s="1"/>
      <c r="D64" s="1"/>
      <c r="E64" s="1"/>
      <c r="F64" s="1"/>
      <c r="G64" s="1"/>
      <c r="H64" s="1"/>
      <c r="I64" s="3"/>
      <c r="J64" s="2">
        <v>13000</v>
      </c>
    </row>
    <row r="65" spans="1:10" x14ac:dyDescent="0.25">
      <c r="A65" s="1">
        <v>116271</v>
      </c>
      <c r="B65" s="1" t="s">
        <v>3027</v>
      </c>
      <c r="C65" s="1" t="s">
        <v>3503</v>
      </c>
      <c r="D65" s="1" t="s">
        <v>3026</v>
      </c>
      <c r="E65" s="1" t="s">
        <v>3504</v>
      </c>
      <c r="F65" s="1" t="s">
        <v>3028</v>
      </c>
      <c r="G65" s="1" t="s">
        <v>34</v>
      </c>
      <c r="H65" s="1">
        <v>1015328</v>
      </c>
      <c r="I65" s="3">
        <v>43693</v>
      </c>
      <c r="J65" s="2">
        <v>15000</v>
      </c>
    </row>
    <row r="66" spans="1:10" x14ac:dyDescent="0.25">
      <c r="A66" s="1">
        <v>116271</v>
      </c>
      <c r="B66" s="1" t="s">
        <v>3027</v>
      </c>
      <c r="C66" s="1" t="s">
        <v>3503</v>
      </c>
      <c r="D66" s="1" t="s">
        <v>3029</v>
      </c>
      <c r="E66" s="1" t="s">
        <v>3504</v>
      </c>
      <c r="F66" s="1" t="s">
        <v>3030</v>
      </c>
      <c r="G66" s="1" t="s">
        <v>34</v>
      </c>
      <c r="H66" s="1">
        <v>1015328</v>
      </c>
      <c r="I66" s="3">
        <v>43693</v>
      </c>
      <c r="J66" s="2">
        <v>15000</v>
      </c>
    </row>
    <row r="67" spans="1:10" x14ac:dyDescent="0.25">
      <c r="A67" s="4" t="s">
        <v>5785</v>
      </c>
      <c r="B67" s="1"/>
      <c r="C67" s="1"/>
      <c r="D67" s="1"/>
      <c r="E67" s="1"/>
      <c r="F67" s="1"/>
      <c r="G67" s="1"/>
      <c r="H67" s="1"/>
      <c r="I67" s="3"/>
      <c r="J67" s="2">
        <v>30000</v>
      </c>
    </row>
    <row r="68" spans="1:10" x14ac:dyDescent="0.25">
      <c r="A68" s="1">
        <v>116274</v>
      </c>
      <c r="B68" s="1" t="s">
        <v>1377</v>
      </c>
      <c r="C68" s="1" t="s">
        <v>2321</v>
      </c>
      <c r="D68" s="1" t="s">
        <v>1494</v>
      </c>
      <c r="E68" s="1" t="s">
        <v>2322</v>
      </c>
      <c r="F68" s="1" t="s">
        <v>1495</v>
      </c>
      <c r="G68" s="1" t="s">
        <v>34</v>
      </c>
      <c r="H68" s="1">
        <v>1015280</v>
      </c>
      <c r="I68" s="3">
        <v>43686</v>
      </c>
      <c r="J68" s="2">
        <v>6786</v>
      </c>
    </row>
    <row r="69" spans="1:10" x14ac:dyDescent="0.25">
      <c r="A69" s="1">
        <v>116274</v>
      </c>
      <c r="B69" s="1" t="s">
        <v>1377</v>
      </c>
      <c r="C69" s="1" t="s">
        <v>2321</v>
      </c>
      <c r="D69" s="1" t="s">
        <v>1496</v>
      </c>
      <c r="E69" s="1" t="s">
        <v>2322</v>
      </c>
      <c r="F69" s="1" t="s">
        <v>1497</v>
      </c>
      <c r="G69" s="1" t="s">
        <v>34</v>
      </c>
      <c r="H69" s="1">
        <v>1015280</v>
      </c>
      <c r="I69" s="3">
        <v>43686</v>
      </c>
      <c r="J69" s="2">
        <v>6786</v>
      </c>
    </row>
    <row r="70" spans="1:10" x14ac:dyDescent="0.25">
      <c r="A70" s="1">
        <v>116274</v>
      </c>
      <c r="B70" s="1" t="s">
        <v>1377</v>
      </c>
      <c r="C70" s="1" t="s">
        <v>2321</v>
      </c>
      <c r="D70" s="1" t="s">
        <v>1498</v>
      </c>
      <c r="E70" s="1" t="s">
        <v>2322</v>
      </c>
      <c r="F70" s="1" t="s">
        <v>1499</v>
      </c>
      <c r="G70" s="1" t="s">
        <v>34</v>
      </c>
      <c r="H70" s="1">
        <v>1015280</v>
      </c>
      <c r="I70" s="3">
        <v>43686</v>
      </c>
      <c r="J70" s="2">
        <v>3016</v>
      </c>
    </row>
    <row r="71" spans="1:10" x14ac:dyDescent="0.25">
      <c r="A71" s="1">
        <v>116274</v>
      </c>
      <c r="B71" s="1" t="s">
        <v>1377</v>
      </c>
      <c r="C71" s="1" t="s">
        <v>2321</v>
      </c>
      <c r="D71" s="1" t="s">
        <v>1376</v>
      </c>
      <c r="E71" s="1" t="s">
        <v>2322</v>
      </c>
      <c r="F71" s="1" t="s">
        <v>1378</v>
      </c>
      <c r="G71" s="1" t="s">
        <v>34</v>
      </c>
      <c r="H71" s="1">
        <v>1015245</v>
      </c>
      <c r="I71" s="3">
        <v>43686</v>
      </c>
      <c r="J71" s="2">
        <v>65145.599999999999</v>
      </c>
    </row>
    <row r="72" spans="1:10" x14ac:dyDescent="0.25">
      <c r="A72" s="1">
        <v>116274</v>
      </c>
      <c r="B72" s="1" t="s">
        <v>1377</v>
      </c>
      <c r="C72" s="1" t="s">
        <v>2321</v>
      </c>
      <c r="D72" s="1" t="s">
        <v>1500</v>
      </c>
      <c r="E72" s="1" t="s">
        <v>2322</v>
      </c>
      <c r="F72" s="1" t="s">
        <v>1501</v>
      </c>
      <c r="G72" s="1" t="s">
        <v>34</v>
      </c>
      <c r="H72" s="1">
        <v>1015280</v>
      </c>
      <c r="I72" s="3">
        <v>43686</v>
      </c>
      <c r="J72" s="2">
        <v>20358</v>
      </c>
    </row>
    <row r="73" spans="1:10" x14ac:dyDescent="0.25">
      <c r="A73" s="4" t="s">
        <v>5786</v>
      </c>
      <c r="B73" s="1"/>
      <c r="C73" s="1"/>
      <c r="D73" s="1"/>
      <c r="E73" s="1"/>
      <c r="F73" s="1"/>
      <c r="G73" s="1"/>
      <c r="H73" s="1"/>
      <c r="I73" s="3"/>
      <c r="J73" s="2">
        <v>102091.6</v>
      </c>
    </row>
    <row r="74" spans="1:10" x14ac:dyDescent="0.25">
      <c r="A74" s="1">
        <v>116324</v>
      </c>
      <c r="B74" s="1" t="s">
        <v>4013</v>
      </c>
      <c r="C74" s="1" t="s">
        <v>4405</v>
      </c>
      <c r="D74" s="1" t="s">
        <v>4012</v>
      </c>
      <c r="E74" s="1" t="s">
        <v>4406</v>
      </c>
      <c r="F74" s="1" t="s">
        <v>4014</v>
      </c>
      <c r="G74" s="1" t="s">
        <v>34</v>
      </c>
      <c r="H74" s="1">
        <v>1015414</v>
      </c>
      <c r="I74" s="3">
        <v>43700</v>
      </c>
      <c r="J74" s="2">
        <v>25000</v>
      </c>
    </row>
    <row r="75" spans="1:10" x14ac:dyDescent="0.25">
      <c r="A75" s="4" t="s">
        <v>5787</v>
      </c>
      <c r="B75" s="1"/>
      <c r="C75" s="1"/>
      <c r="D75" s="1"/>
      <c r="E75" s="1"/>
      <c r="F75" s="1"/>
      <c r="G75" s="1"/>
      <c r="H75" s="1"/>
      <c r="I75" s="3"/>
      <c r="J75" s="2">
        <v>25000</v>
      </c>
    </row>
    <row r="76" spans="1:10" x14ac:dyDescent="0.25">
      <c r="A76" s="1">
        <v>116326</v>
      </c>
      <c r="B76" s="1" t="s">
        <v>3037</v>
      </c>
      <c r="C76" s="1" t="s">
        <v>3507</v>
      </c>
      <c r="D76" s="1" t="s">
        <v>3036</v>
      </c>
      <c r="E76" s="1" t="s">
        <v>3508</v>
      </c>
      <c r="F76" s="1" t="s">
        <v>3038</v>
      </c>
      <c r="G76" s="1" t="s">
        <v>34</v>
      </c>
      <c r="H76" s="1">
        <v>1015330</v>
      </c>
      <c r="I76" s="3">
        <v>43693</v>
      </c>
      <c r="J76" s="2">
        <v>40000</v>
      </c>
    </row>
    <row r="77" spans="1:10" x14ac:dyDescent="0.25">
      <c r="A77" s="4" t="s">
        <v>5788</v>
      </c>
      <c r="B77" s="1"/>
      <c r="C77" s="1"/>
      <c r="D77" s="1"/>
      <c r="E77" s="1"/>
      <c r="F77" s="1"/>
      <c r="G77" s="1"/>
      <c r="H77" s="1"/>
      <c r="I77" s="3"/>
      <c r="J77" s="2">
        <v>40000</v>
      </c>
    </row>
    <row r="78" spans="1:10" x14ac:dyDescent="0.25">
      <c r="A78" s="1">
        <v>116379</v>
      </c>
      <c r="B78" s="1" t="s">
        <v>3055</v>
      </c>
      <c r="C78" s="1" t="s">
        <v>3511</v>
      </c>
      <c r="D78" s="1" t="s">
        <v>3054</v>
      </c>
      <c r="E78" s="1" t="s">
        <v>3512</v>
      </c>
      <c r="F78" s="1" t="s">
        <v>3056</v>
      </c>
      <c r="G78" s="1" t="s">
        <v>34</v>
      </c>
      <c r="H78" s="1">
        <v>1015333</v>
      </c>
      <c r="I78" s="3">
        <v>43693</v>
      </c>
      <c r="J78" s="2">
        <v>40000</v>
      </c>
    </row>
    <row r="79" spans="1:10" x14ac:dyDescent="0.25">
      <c r="A79" s="1">
        <v>116379</v>
      </c>
      <c r="B79" s="1" t="s">
        <v>3055</v>
      </c>
      <c r="C79" s="1" t="s">
        <v>3511</v>
      </c>
      <c r="D79" s="1" t="s">
        <v>3057</v>
      </c>
      <c r="E79" s="1" t="s">
        <v>3512</v>
      </c>
      <c r="F79" s="1" t="s">
        <v>3058</v>
      </c>
      <c r="G79" s="1" t="s">
        <v>34</v>
      </c>
      <c r="H79" s="1">
        <v>1015333</v>
      </c>
      <c r="I79" s="3">
        <v>43693</v>
      </c>
      <c r="J79" s="2">
        <v>40000</v>
      </c>
    </row>
    <row r="80" spans="1:10" x14ac:dyDescent="0.25">
      <c r="A80" s="4" t="s">
        <v>5789</v>
      </c>
      <c r="B80" s="1"/>
      <c r="C80" s="1"/>
      <c r="D80" s="1"/>
      <c r="E80" s="1"/>
      <c r="F80" s="1"/>
      <c r="G80" s="1"/>
      <c r="H80" s="1"/>
      <c r="I80" s="3"/>
      <c r="J80" s="2">
        <v>80000</v>
      </c>
    </row>
    <row r="81" spans="1:10" x14ac:dyDescent="0.25">
      <c r="A81" s="1">
        <v>116419</v>
      </c>
      <c r="B81" s="1" t="s">
        <v>1412</v>
      </c>
      <c r="C81" s="1" t="s">
        <v>2343</v>
      </c>
      <c r="D81" s="1" t="s">
        <v>1505</v>
      </c>
      <c r="E81" s="1" t="s">
        <v>2344</v>
      </c>
      <c r="F81" s="1" t="s">
        <v>1506</v>
      </c>
      <c r="G81" s="1" t="s">
        <v>34</v>
      </c>
      <c r="H81" s="1">
        <v>1015283</v>
      </c>
      <c r="I81" s="3">
        <v>43686</v>
      </c>
      <c r="J81" s="2">
        <v>14494.2</v>
      </c>
    </row>
    <row r="82" spans="1:10" x14ac:dyDescent="0.25">
      <c r="A82" s="1">
        <v>116419</v>
      </c>
      <c r="B82" s="1" t="s">
        <v>1412</v>
      </c>
      <c r="C82" s="1" t="s">
        <v>2343</v>
      </c>
      <c r="D82" s="1" t="s">
        <v>3048</v>
      </c>
      <c r="E82" s="1" t="s">
        <v>2344</v>
      </c>
      <c r="F82" s="1" t="s">
        <v>3049</v>
      </c>
      <c r="G82" s="1" t="s">
        <v>34</v>
      </c>
      <c r="H82" s="1">
        <v>1015332</v>
      </c>
      <c r="I82" s="3">
        <v>43693</v>
      </c>
      <c r="J82" s="2">
        <v>139014.39999999999</v>
      </c>
    </row>
    <row r="83" spans="1:10" x14ac:dyDescent="0.25">
      <c r="A83" s="1">
        <v>116419</v>
      </c>
      <c r="B83" s="1" t="s">
        <v>1412</v>
      </c>
      <c r="C83" s="1" t="s">
        <v>2343</v>
      </c>
      <c r="D83" s="1" t="s">
        <v>1411</v>
      </c>
      <c r="E83" s="1" t="s">
        <v>2344</v>
      </c>
      <c r="F83" s="1" t="s">
        <v>1413</v>
      </c>
      <c r="G83" s="1" t="s">
        <v>34</v>
      </c>
      <c r="H83" s="1">
        <v>1015256</v>
      </c>
      <c r="I83" s="3">
        <v>43686</v>
      </c>
      <c r="J83" s="2">
        <v>46394.2</v>
      </c>
    </row>
    <row r="84" spans="1:10" x14ac:dyDescent="0.25">
      <c r="A84" s="1">
        <v>116419</v>
      </c>
      <c r="B84" s="1" t="s">
        <v>1412</v>
      </c>
      <c r="C84" s="1" t="s">
        <v>2343</v>
      </c>
      <c r="D84" s="1" t="s">
        <v>3050</v>
      </c>
      <c r="E84" s="1" t="s">
        <v>2344</v>
      </c>
      <c r="F84" s="1" t="s">
        <v>3051</v>
      </c>
      <c r="G84" s="1" t="s">
        <v>34</v>
      </c>
      <c r="H84" s="1">
        <v>1015332</v>
      </c>
      <c r="I84" s="3">
        <v>43693</v>
      </c>
      <c r="J84" s="2">
        <v>129044.2</v>
      </c>
    </row>
    <row r="85" spans="1:10" x14ac:dyDescent="0.25">
      <c r="A85" s="1">
        <v>116419</v>
      </c>
      <c r="B85" s="1" t="s">
        <v>1412</v>
      </c>
      <c r="C85" s="1" t="s">
        <v>2343</v>
      </c>
      <c r="D85" s="1" t="s">
        <v>3052</v>
      </c>
      <c r="E85" s="1" t="s">
        <v>2344</v>
      </c>
      <c r="F85" s="1" t="s">
        <v>3053</v>
      </c>
      <c r="G85" s="1" t="s">
        <v>34</v>
      </c>
      <c r="H85" s="1">
        <v>1015332</v>
      </c>
      <c r="I85" s="3">
        <v>43693</v>
      </c>
      <c r="J85" s="2">
        <v>139014.39999999999</v>
      </c>
    </row>
    <row r="86" spans="1:10" x14ac:dyDescent="0.25">
      <c r="A86" s="1">
        <v>116419</v>
      </c>
      <c r="B86" s="1" t="s">
        <v>1412</v>
      </c>
      <c r="C86" s="1" t="s">
        <v>2343</v>
      </c>
      <c r="D86" s="1" t="s">
        <v>3967</v>
      </c>
      <c r="E86" s="1" t="s">
        <v>2344</v>
      </c>
      <c r="F86" s="1" t="s">
        <v>3968</v>
      </c>
      <c r="G86" s="1" t="s">
        <v>34</v>
      </c>
      <c r="H86" s="1">
        <v>1015400</v>
      </c>
      <c r="I86" s="3">
        <v>43700</v>
      </c>
      <c r="J86" s="2">
        <v>110200</v>
      </c>
    </row>
    <row r="87" spans="1:10" x14ac:dyDescent="0.25">
      <c r="A87" s="1">
        <v>116419</v>
      </c>
      <c r="B87" s="1" t="s">
        <v>1412</v>
      </c>
      <c r="C87" s="1" t="s">
        <v>2343</v>
      </c>
      <c r="D87" s="1" t="s">
        <v>3969</v>
      </c>
      <c r="E87" s="1" t="s">
        <v>2344</v>
      </c>
      <c r="F87" s="1" t="s">
        <v>3970</v>
      </c>
      <c r="G87" s="1" t="s">
        <v>34</v>
      </c>
      <c r="H87" s="1">
        <v>1015400</v>
      </c>
      <c r="I87" s="3">
        <v>43700</v>
      </c>
      <c r="J87" s="2">
        <v>14494.2</v>
      </c>
    </row>
    <row r="88" spans="1:10" x14ac:dyDescent="0.25">
      <c r="A88" s="1">
        <v>116419</v>
      </c>
      <c r="B88" s="1" t="s">
        <v>1412</v>
      </c>
      <c r="C88" s="1" t="s">
        <v>2343</v>
      </c>
      <c r="D88" s="1" t="s">
        <v>3971</v>
      </c>
      <c r="E88" s="1" t="s">
        <v>2344</v>
      </c>
      <c r="F88" s="1" t="s">
        <v>3972</v>
      </c>
      <c r="G88" s="1" t="s">
        <v>34</v>
      </c>
      <c r="H88" s="1">
        <v>1015400</v>
      </c>
      <c r="I88" s="3">
        <v>43700</v>
      </c>
      <c r="J88" s="2">
        <v>14494.2</v>
      </c>
    </row>
    <row r="89" spans="1:10" x14ac:dyDescent="0.25">
      <c r="A89" s="4" t="s">
        <v>5790</v>
      </c>
      <c r="B89" s="1"/>
      <c r="C89" s="1"/>
      <c r="D89" s="1"/>
      <c r="E89" s="1"/>
      <c r="F89" s="1"/>
      <c r="G89" s="1"/>
      <c r="H89" s="1"/>
      <c r="I89" s="3"/>
      <c r="J89" s="2">
        <v>607149.79999999993</v>
      </c>
    </row>
    <row r="90" spans="1:10" x14ac:dyDescent="0.25">
      <c r="A90" s="1">
        <v>116439</v>
      </c>
      <c r="B90" s="1" t="s">
        <v>3133</v>
      </c>
      <c r="C90" s="1" t="s">
        <v>3548</v>
      </c>
      <c r="D90" s="1" t="s">
        <v>3132</v>
      </c>
      <c r="E90" s="1" t="s">
        <v>3549</v>
      </c>
      <c r="F90" s="1" t="s">
        <v>3134</v>
      </c>
      <c r="G90" s="1" t="s">
        <v>34</v>
      </c>
      <c r="H90" s="1">
        <v>1015353</v>
      </c>
      <c r="I90" s="3">
        <v>43693</v>
      </c>
      <c r="J90" s="2">
        <v>414022.56</v>
      </c>
    </row>
    <row r="91" spans="1:10" x14ac:dyDescent="0.25">
      <c r="A91" s="1">
        <v>116439</v>
      </c>
      <c r="B91" s="1" t="s">
        <v>3133</v>
      </c>
      <c r="C91" s="1" t="s">
        <v>3548</v>
      </c>
      <c r="D91" s="1" t="s">
        <v>3135</v>
      </c>
      <c r="E91" s="1" t="s">
        <v>3549</v>
      </c>
      <c r="F91" s="1" t="s">
        <v>3136</v>
      </c>
      <c r="G91" s="1" t="s">
        <v>34</v>
      </c>
      <c r="H91" s="1">
        <v>1015353</v>
      </c>
      <c r="I91" s="3">
        <v>43693</v>
      </c>
      <c r="J91" s="2">
        <v>224112</v>
      </c>
    </row>
    <row r="92" spans="1:10" x14ac:dyDescent="0.25">
      <c r="A92" s="1">
        <v>116439</v>
      </c>
      <c r="B92" s="1" t="s">
        <v>3133</v>
      </c>
      <c r="C92" s="1" t="s">
        <v>3548</v>
      </c>
      <c r="D92" s="1" t="s">
        <v>3137</v>
      </c>
      <c r="E92" s="1" t="s">
        <v>3549</v>
      </c>
      <c r="F92" s="1" t="s">
        <v>3138</v>
      </c>
      <c r="G92" s="1" t="s">
        <v>34</v>
      </c>
      <c r="H92" s="1">
        <v>1015353</v>
      </c>
      <c r="I92" s="3">
        <v>43693</v>
      </c>
      <c r="J92" s="2">
        <v>354876.48</v>
      </c>
    </row>
    <row r="93" spans="1:10" x14ac:dyDescent="0.25">
      <c r="A93" s="1">
        <v>116439</v>
      </c>
      <c r="B93" s="1" t="s">
        <v>3133</v>
      </c>
      <c r="C93" s="1" t="s">
        <v>3548</v>
      </c>
      <c r="D93" s="1" t="s">
        <v>3139</v>
      </c>
      <c r="E93" s="1" t="s">
        <v>3549</v>
      </c>
      <c r="F93" s="1" t="s">
        <v>3140</v>
      </c>
      <c r="G93" s="1" t="s">
        <v>34</v>
      </c>
      <c r="H93" s="1">
        <v>1015353</v>
      </c>
      <c r="I93" s="3">
        <v>43693</v>
      </c>
      <c r="J93" s="2">
        <v>236584.32000000001</v>
      </c>
    </row>
    <row r="94" spans="1:10" x14ac:dyDescent="0.25">
      <c r="A94" s="1">
        <v>116439</v>
      </c>
      <c r="B94" s="1" t="s">
        <v>3133</v>
      </c>
      <c r="C94" s="1" t="s">
        <v>3548</v>
      </c>
      <c r="D94" s="1" t="s">
        <v>3951</v>
      </c>
      <c r="E94" s="1" t="s">
        <v>3549</v>
      </c>
      <c r="F94" s="1" t="s">
        <v>3952</v>
      </c>
      <c r="G94" s="1" t="s">
        <v>34</v>
      </c>
      <c r="H94" s="1">
        <v>1015395</v>
      </c>
      <c r="I94" s="3">
        <v>43700</v>
      </c>
      <c r="J94" s="2">
        <v>203568.4</v>
      </c>
    </row>
    <row r="95" spans="1:10" x14ac:dyDescent="0.25">
      <c r="A95" s="1">
        <v>116439</v>
      </c>
      <c r="B95" s="1" t="s">
        <v>3133</v>
      </c>
      <c r="C95" s="1" t="s">
        <v>3548</v>
      </c>
      <c r="D95" s="1" t="s">
        <v>3953</v>
      </c>
      <c r="E95" s="1" t="s">
        <v>3549</v>
      </c>
      <c r="F95" s="1" t="s">
        <v>3954</v>
      </c>
      <c r="G95" s="1" t="s">
        <v>34</v>
      </c>
      <c r="H95" s="1">
        <v>1015395</v>
      </c>
      <c r="I95" s="3">
        <v>43700</v>
      </c>
      <c r="J95" s="2">
        <v>156878.39999999999</v>
      </c>
    </row>
    <row r="96" spans="1:10" x14ac:dyDescent="0.25">
      <c r="A96" s="1">
        <v>116439</v>
      </c>
      <c r="B96" s="1" t="s">
        <v>3133</v>
      </c>
      <c r="C96" s="1" t="s">
        <v>3548</v>
      </c>
      <c r="D96" s="1" t="s">
        <v>3955</v>
      </c>
      <c r="E96" s="1" t="s">
        <v>3549</v>
      </c>
      <c r="F96" s="1" t="s">
        <v>3956</v>
      </c>
      <c r="G96" s="1" t="s">
        <v>34</v>
      </c>
      <c r="H96" s="1">
        <v>1015395</v>
      </c>
      <c r="I96" s="3">
        <v>43700</v>
      </c>
      <c r="J96" s="2">
        <v>290241.28000000003</v>
      </c>
    </row>
    <row r="97" spans="1:10" x14ac:dyDescent="0.25">
      <c r="A97" s="4" t="s">
        <v>5791</v>
      </c>
      <c r="B97" s="1"/>
      <c r="C97" s="1"/>
      <c r="D97" s="1"/>
      <c r="E97" s="1"/>
      <c r="F97" s="1"/>
      <c r="G97" s="1"/>
      <c r="H97" s="1"/>
      <c r="I97" s="3"/>
      <c r="J97" s="2">
        <v>1880283.44</v>
      </c>
    </row>
    <row r="98" spans="1:10" x14ac:dyDescent="0.25">
      <c r="A98" s="1">
        <v>116448</v>
      </c>
      <c r="B98" s="1" t="s">
        <v>3979</v>
      </c>
      <c r="C98" s="1" t="s">
        <v>4385</v>
      </c>
      <c r="D98" s="1" t="s">
        <v>3978</v>
      </c>
      <c r="E98" s="1" t="s">
        <v>4386</v>
      </c>
      <c r="F98" s="1" t="s">
        <v>3980</v>
      </c>
      <c r="G98" s="1" t="s">
        <v>34</v>
      </c>
      <c r="H98" s="1">
        <v>1015403</v>
      </c>
      <c r="I98" s="3">
        <v>43700</v>
      </c>
      <c r="J98" s="2">
        <v>44961.599999999999</v>
      </c>
    </row>
    <row r="99" spans="1:10" x14ac:dyDescent="0.25">
      <c r="A99" s="1">
        <v>116448</v>
      </c>
      <c r="B99" s="1" t="s">
        <v>3979</v>
      </c>
      <c r="C99" s="1" t="s">
        <v>4385</v>
      </c>
      <c r="D99" s="1" t="s">
        <v>3981</v>
      </c>
      <c r="E99" s="1" t="s">
        <v>4386</v>
      </c>
      <c r="F99" s="1" t="s">
        <v>3982</v>
      </c>
      <c r="G99" s="1" t="s">
        <v>34</v>
      </c>
      <c r="H99" s="1">
        <v>1015403</v>
      </c>
      <c r="I99" s="3">
        <v>43700</v>
      </c>
      <c r="J99" s="2">
        <v>89262</v>
      </c>
    </row>
    <row r="100" spans="1:10" x14ac:dyDescent="0.25">
      <c r="A100" s="4" t="s">
        <v>5792</v>
      </c>
      <c r="B100" s="1"/>
      <c r="C100" s="1"/>
      <c r="D100" s="1"/>
      <c r="E100" s="1"/>
      <c r="F100" s="1"/>
      <c r="G100" s="1"/>
      <c r="H100" s="1"/>
      <c r="I100" s="3"/>
      <c r="J100" s="2">
        <v>134223.6</v>
      </c>
    </row>
    <row r="101" spans="1:10" x14ac:dyDescent="0.25">
      <c r="A101" s="1">
        <v>116488</v>
      </c>
      <c r="B101" s="1" t="s">
        <v>3107</v>
      </c>
      <c r="C101" s="1" t="s">
        <v>3535</v>
      </c>
      <c r="D101" s="1" t="s">
        <v>3106</v>
      </c>
      <c r="E101" s="1" t="s">
        <v>3536</v>
      </c>
      <c r="F101" s="1" t="s">
        <v>3108</v>
      </c>
      <c r="G101" s="1" t="s">
        <v>34</v>
      </c>
      <c r="H101" s="1">
        <v>1015345</v>
      </c>
      <c r="I101" s="3">
        <v>43693</v>
      </c>
      <c r="J101" s="2">
        <v>43000</v>
      </c>
    </row>
    <row r="102" spans="1:10" x14ac:dyDescent="0.25">
      <c r="A102" s="1">
        <v>116488</v>
      </c>
      <c r="B102" s="1" t="s">
        <v>3107</v>
      </c>
      <c r="C102" s="1" t="s">
        <v>3535</v>
      </c>
      <c r="D102" s="1" t="s">
        <v>3109</v>
      </c>
      <c r="E102" s="1" t="s">
        <v>3536</v>
      </c>
      <c r="F102" s="1" t="s">
        <v>3110</v>
      </c>
      <c r="G102" s="1" t="s">
        <v>34</v>
      </c>
      <c r="H102" s="1">
        <v>1015345</v>
      </c>
      <c r="I102" s="3">
        <v>43693</v>
      </c>
      <c r="J102" s="2">
        <v>43000</v>
      </c>
    </row>
    <row r="103" spans="1:10" x14ac:dyDescent="0.25">
      <c r="A103" s="4" t="s">
        <v>5793</v>
      </c>
      <c r="B103" s="1"/>
      <c r="C103" s="1"/>
      <c r="D103" s="1"/>
      <c r="E103" s="1"/>
      <c r="F103" s="1"/>
      <c r="G103" s="1"/>
      <c r="H103" s="1"/>
      <c r="I103" s="3"/>
      <c r="J103" s="2">
        <v>86000</v>
      </c>
    </row>
    <row r="104" spans="1:10" x14ac:dyDescent="0.25">
      <c r="A104" s="1">
        <v>116559</v>
      </c>
      <c r="B104" s="1" t="s">
        <v>4010</v>
      </c>
      <c r="C104" s="1" t="s">
        <v>4403</v>
      </c>
      <c r="D104" s="1" t="s">
        <v>4009</v>
      </c>
      <c r="E104" s="1" t="s">
        <v>4404</v>
      </c>
      <c r="F104" s="1" t="s">
        <v>4011</v>
      </c>
      <c r="G104" s="1" t="s">
        <v>34</v>
      </c>
      <c r="H104" s="1">
        <v>1015413</v>
      </c>
      <c r="I104" s="3">
        <v>43700</v>
      </c>
      <c r="J104" s="2">
        <v>25000</v>
      </c>
    </row>
    <row r="105" spans="1:10" x14ac:dyDescent="0.25">
      <c r="A105" s="4" t="s">
        <v>5794</v>
      </c>
      <c r="B105" s="1"/>
      <c r="C105" s="1"/>
      <c r="D105" s="1"/>
      <c r="E105" s="1"/>
      <c r="F105" s="1"/>
      <c r="G105" s="1"/>
      <c r="H105" s="1"/>
      <c r="I105" s="3"/>
      <c r="J105" s="2">
        <v>25000</v>
      </c>
    </row>
    <row r="106" spans="1:10" x14ac:dyDescent="0.25">
      <c r="A106" s="1">
        <v>116563</v>
      </c>
      <c r="B106" s="1" t="s">
        <v>1510</v>
      </c>
      <c r="C106" s="1" t="s">
        <v>2383</v>
      </c>
      <c r="D106" s="1" t="s">
        <v>1509</v>
      </c>
      <c r="E106" s="1" t="s">
        <v>2384</v>
      </c>
      <c r="F106" s="1" t="s">
        <v>1511</v>
      </c>
      <c r="G106" s="1" t="s">
        <v>34</v>
      </c>
      <c r="H106" s="1">
        <v>1015285</v>
      </c>
      <c r="I106" s="3">
        <v>43686</v>
      </c>
      <c r="J106" s="2">
        <v>20039.150000000001</v>
      </c>
    </row>
    <row r="107" spans="1:10" x14ac:dyDescent="0.25">
      <c r="A107" s="1">
        <v>116563</v>
      </c>
      <c r="B107" s="1" t="s">
        <v>1510</v>
      </c>
      <c r="C107" s="1" t="s">
        <v>2383</v>
      </c>
      <c r="D107" s="1" t="s">
        <v>1512</v>
      </c>
      <c r="E107" s="1" t="s">
        <v>2384</v>
      </c>
      <c r="F107" s="1" t="s">
        <v>1513</v>
      </c>
      <c r="G107" s="1" t="s">
        <v>34</v>
      </c>
      <c r="H107" s="1">
        <v>1015285</v>
      </c>
      <c r="I107" s="3">
        <v>43686</v>
      </c>
      <c r="J107" s="2">
        <v>20039.150000000001</v>
      </c>
    </row>
    <row r="108" spans="1:10" x14ac:dyDescent="0.25">
      <c r="A108" s="1">
        <v>116563</v>
      </c>
      <c r="B108" s="1" t="s">
        <v>1510</v>
      </c>
      <c r="C108" s="1" t="s">
        <v>2383</v>
      </c>
      <c r="D108" s="1" t="s">
        <v>1514</v>
      </c>
      <c r="E108" s="1" t="s">
        <v>2384</v>
      </c>
      <c r="F108" s="1" t="s">
        <v>1515</v>
      </c>
      <c r="G108" s="1" t="s">
        <v>34</v>
      </c>
      <c r="H108" s="1">
        <v>1015285</v>
      </c>
      <c r="I108" s="3">
        <v>43686</v>
      </c>
      <c r="J108" s="2">
        <v>12306.44</v>
      </c>
    </row>
    <row r="109" spans="1:10" x14ac:dyDescent="0.25">
      <c r="A109" s="1">
        <v>116563</v>
      </c>
      <c r="B109" s="1" t="s">
        <v>1510</v>
      </c>
      <c r="C109" s="1" t="s">
        <v>2383</v>
      </c>
      <c r="D109" s="1" t="s">
        <v>1516</v>
      </c>
      <c r="E109" s="1" t="s">
        <v>2384</v>
      </c>
      <c r="F109" s="1" t="s">
        <v>1517</v>
      </c>
      <c r="G109" s="1" t="s">
        <v>34</v>
      </c>
      <c r="H109" s="1">
        <v>1015285</v>
      </c>
      <c r="I109" s="3">
        <v>43686</v>
      </c>
      <c r="J109" s="2">
        <v>12306.44</v>
      </c>
    </row>
    <row r="110" spans="1:10" x14ac:dyDescent="0.25">
      <c r="A110" s="1">
        <v>116563</v>
      </c>
      <c r="B110" s="1" t="s">
        <v>1510</v>
      </c>
      <c r="C110" s="1" t="s">
        <v>2383</v>
      </c>
      <c r="D110" s="1" t="s">
        <v>3939</v>
      </c>
      <c r="E110" s="1" t="s">
        <v>2384</v>
      </c>
      <c r="F110" s="1" t="s">
        <v>3940</v>
      </c>
      <c r="G110" s="1" t="s">
        <v>34</v>
      </c>
      <c r="H110" s="1">
        <v>1015394</v>
      </c>
      <c r="I110" s="3">
        <v>43700</v>
      </c>
      <c r="J110" s="2">
        <v>41087.760000000002</v>
      </c>
    </row>
    <row r="111" spans="1:10" x14ac:dyDescent="0.25">
      <c r="A111" s="1">
        <v>116563</v>
      </c>
      <c r="B111" s="1" t="s">
        <v>1510</v>
      </c>
      <c r="C111" s="1" t="s">
        <v>2383</v>
      </c>
      <c r="D111" s="1" t="s">
        <v>3941</v>
      </c>
      <c r="E111" s="1" t="s">
        <v>2384</v>
      </c>
      <c r="F111" s="1" t="s">
        <v>3942</v>
      </c>
      <c r="G111" s="1" t="s">
        <v>34</v>
      </c>
      <c r="H111" s="1">
        <v>1015394</v>
      </c>
      <c r="I111" s="3">
        <v>43700</v>
      </c>
      <c r="J111" s="2">
        <v>12306.44</v>
      </c>
    </row>
    <row r="112" spans="1:10" x14ac:dyDescent="0.25">
      <c r="A112" s="1">
        <v>116563</v>
      </c>
      <c r="B112" s="1" t="s">
        <v>1510</v>
      </c>
      <c r="C112" s="1" t="s">
        <v>2383</v>
      </c>
      <c r="D112" s="1" t="s">
        <v>3943</v>
      </c>
      <c r="E112" s="1" t="s">
        <v>2384</v>
      </c>
      <c r="F112" s="1" t="s">
        <v>3944</v>
      </c>
      <c r="G112" s="1" t="s">
        <v>34</v>
      </c>
      <c r="H112" s="1">
        <v>1015394</v>
      </c>
      <c r="I112" s="3">
        <v>43700</v>
      </c>
      <c r="J112" s="2">
        <v>41087.760000000002</v>
      </c>
    </row>
    <row r="113" spans="1:10" x14ac:dyDescent="0.25">
      <c r="A113" s="1">
        <v>116563</v>
      </c>
      <c r="B113" s="1" t="s">
        <v>1510</v>
      </c>
      <c r="C113" s="1" t="s">
        <v>2383</v>
      </c>
      <c r="D113" s="1" t="s">
        <v>3945</v>
      </c>
      <c r="E113" s="1" t="s">
        <v>2384</v>
      </c>
      <c r="F113" s="1" t="s">
        <v>3946</v>
      </c>
      <c r="G113" s="1" t="s">
        <v>34</v>
      </c>
      <c r="H113" s="1">
        <v>1015394</v>
      </c>
      <c r="I113" s="3">
        <v>43700</v>
      </c>
      <c r="J113" s="2">
        <v>41087.760000000002</v>
      </c>
    </row>
    <row r="114" spans="1:10" x14ac:dyDescent="0.25">
      <c r="A114" s="1">
        <v>116563</v>
      </c>
      <c r="B114" s="1" t="s">
        <v>1510</v>
      </c>
      <c r="C114" s="1" t="s">
        <v>2383</v>
      </c>
      <c r="D114" s="1" t="s">
        <v>3947</v>
      </c>
      <c r="E114" s="1" t="s">
        <v>2384</v>
      </c>
      <c r="F114" s="1" t="s">
        <v>3948</v>
      </c>
      <c r="G114" s="1" t="s">
        <v>34</v>
      </c>
      <c r="H114" s="1">
        <v>1015394</v>
      </c>
      <c r="I114" s="3">
        <v>43700</v>
      </c>
      <c r="J114" s="2">
        <v>41087.760000000002</v>
      </c>
    </row>
    <row r="115" spans="1:10" x14ac:dyDescent="0.25">
      <c r="A115" s="1">
        <v>116563</v>
      </c>
      <c r="B115" s="1" t="s">
        <v>1510</v>
      </c>
      <c r="C115" s="1" t="s">
        <v>2383</v>
      </c>
      <c r="D115" s="1" t="s">
        <v>3949</v>
      </c>
      <c r="E115" s="1" t="s">
        <v>2384</v>
      </c>
      <c r="F115" s="1" t="s">
        <v>3950</v>
      </c>
      <c r="G115" s="1" t="s">
        <v>34</v>
      </c>
      <c r="H115" s="1">
        <v>1015394</v>
      </c>
      <c r="I115" s="3">
        <v>43700</v>
      </c>
      <c r="J115" s="2">
        <v>12306.44</v>
      </c>
    </row>
    <row r="116" spans="1:10" x14ac:dyDescent="0.25">
      <c r="A116" s="4" t="s">
        <v>5795</v>
      </c>
      <c r="B116" s="1"/>
      <c r="C116" s="1"/>
      <c r="D116" s="1"/>
      <c r="E116" s="1"/>
      <c r="F116" s="1"/>
      <c r="G116" s="1"/>
      <c r="H116" s="1"/>
      <c r="I116" s="3"/>
      <c r="J116" s="2">
        <v>253655.10000000003</v>
      </c>
    </row>
    <row r="117" spans="1:10" x14ac:dyDescent="0.25">
      <c r="A117" s="1">
        <v>116570</v>
      </c>
      <c r="B117" s="1" t="s">
        <v>3090</v>
      </c>
      <c r="C117" s="1" t="s">
        <v>3527</v>
      </c>
      <c r="D117" s="1" t="s">
        <v>3089</v>
      </c>
      <c r="E117" s="1" t="s">
        <v>3528</v>
      </c>
      <c r="F117" s="1" t="s">
        <v>3091</v>
      </c>
      <c r="G117" s="1" t="s">
        <v>34</v>
      </c>
      <c r="H117" s="1">
        <v>1015341</v>
      </c>
      <c r="I117" s="3">
        <v>43693</v>
      </c>
      <c r="J117" s="2">
        <v>24940</v>
      </c>
    </row>
    <row r="118" spans="1:10" x14ac:dyDescent="0.25">
      <c r="A118" s="1">
        <v>116570</v>
      </c>
      <c r="B118" s="1" t="s">
        <v>3090</v>
      </c>
      <c r="C118" s="1" t="s">
        <v>3527</v>
      </c>
      <c r="D118" s="1" t="s">
        <v>3092</v>
      </c>
      <c r="E118" s="1" t="s">
        <v>3528</v>
      </c>
      <c r="F118" s="1" t="s">
        <v>3093</v>
      </c>
      <c r="G118" s="1" t="s">
        <v>34</v>
      </c>
      <c r="H118" s="1">
        <v>1015341</v>
      </c>
      <c r="I118" s="3">
        <v>43693</v>
      </c>
      <c r="J118" s="2">
        <v>24940</v>
      </c>
    </row>
    <row r="119" spans="1:10" x14ac:dyDescent="0.25">
      <c r="A119" s="4" t="s">
        <v>5796</v>
      </c>
      <c r="B119" s="1"/>
      <c r="C119" s="1"/>
      <c r="D119" s="1"/>
      <c r="E119" s="1"/>
      <c r="F119" s="1"/>
      <c r="G119" s="1"/>
      <c r="H119" s="1"/>
      <c r="I119" s="3"/>
      <c r="J119" s="2">
        <v>49880</v>
      </c>
    </row>
    <row r="120" spans="1:10" x14ac:dyDescent="0.25">
      <c r="A120" s="1">
        <v>116581</v>
      </c>
      <c r="B120" s="1" t="s">
        <v>1442</v>
      </c>
      <c r="C120" s="1" t="s">
        <v>2361</v>
      </c>
      <c r="D120" s="1" t="s">
        <v>1522</v>
      </c>
      <c r="E120" s="1" t="s">
        <v>2362</v>
      </c>
      <c r="F120" s="1" t="s">
        <v>1523</v>
      </c>
      <c r="G120" s="1" t="s">
        <v>34</v>
      </c>
      <c r="H120" s="1">
        <v>1015287</v>
      </c>
      <c r="I120" s="3">
        <v>43686</v>
      </c>
      <c r="J120" s="2">
        <v>61195.1</v>
      </c>
    </row>
    <row r="121" spans="1:10" x14ac:dyDescent="0.25">
      <c r="A121" s="1">
        <v>116581</v>
      </c>
      <c r="B121" s="1" t="s">
        <v>1442</v>
      </c>
      <c r="C121" s="1" t="s">
        <v>2361</v>
      </c>
      <c r="D121" s="1" t="s">
        <v>1524</v>
      </c>
      <c r="E121" s="1" t="s">
        <v>2362</v>
      </c>
      <c r="F121" s="1" t="s">
        <v>1525</v>
      </c>
      <c r="G121" s="1" t="s">
        <v>34</v>
      </c>
      <c r="H121" s="1">
        <v>1015287</v>
      </c>
      <c r="I121" s="3">
        <v>43686</v>
      </c>
      <c r="J121" s="2">
        <v>80633.55</v>
      </c>
    </row>
    <row r="122" spans="1:10" x14ac:dyDescent="0.25">
      <c r="A122" s="1">
        <v>116581</v>
      </c>
      <c r="B122" s="1" t="s">
        <v>1442</v>
      </c>
      <c r="C122" s="1" t="s">
        <v>2361</v>
      </c>
      <c r="D122" s="1" t="s">
        <v>3983</v>
      </c>
      <c r="E122" s="1" t="s">
        <v>2362</v>
      </c>
      <c r="F122" s="1" t="s">
        <v>3984</v>
      </c>
      <c r="G122" s="1" t="s">
        <v>34</v>
      </c>
      <c r="H122" s="1">
        <v>1015404</v>
      </c>
      <c r="I122" s="3">
        <v>43700</v>
      </c>
      <c r="J122" s="2">
        <v>151187.9</v>
      </c>
    </row>
    <row r="123" spans="1:10" x14ac:dyDescent="0.25">
      <c r="A123" s="1">
        <v>116581</v>
      </c>
      <c r="B123" s="1" t="s">
        <v>1442</v>
      </c>
      <c r="C123" s="1" t="s">
        <v>2361</v>
      </c>
      <c r="D123" s="1" t="s">
        <v>1441</v>
      </c>
      <c r="E123" s="1" t="s">
        <v>2362</v>
      </c>
      <c r="F123" s="1" t="s">
        <v>1443</v>
      </c>
      <c r="G123" s="1" t="s">
        <v>34</v>
      </c>
      <c r="H123" s="1">
        <v>1015266</v>
      </c>
      <c r="I123" s="3">
        <v>43686</v>
      </c>
      <c r="J123" s="2">
        <v>165586.75</v>
      </c>
    </row>
    <row r="124" spans="1:10" x14ac:dyDescent="0.25">
      <c r="A124" s="4" t="s">
        <v>5797</v>
      </c>
      <c r="B124" s="1"/>
      <c r="C124" s="1"/>
      <c r="D124" s="1"/>
      <c r="E124" s="1"/>
      <c r="F124" s="1"/>
      <c r="G124" s="1"/>
      <c r="H124" s="1"/>
      <c r="I124" s="3"/>
      <c r="J124" s="2">
        <v>458603.3</v>
      </c>
    </row>
    <row r="125" spans="1:10" x14ac:dyDescent="0.25">
      <c r="A125" s="1">
        <v>116587</v>
      </c>
      <c r="B125" s="1" t="s">
        <v>3976</v>
      </c>
      <c r="C125" s="1" t="s">
        <v>4383</v>
      </c>
      <c r="D125" s="1" t="s">
        <v>3975</v>
      </c>
      <c r="E125" s="1" t="s">
        <v>4384</v>
      </c>
      <c r="F125" s="1" t="s">
        <v>3977</v>
      </c>
      <c r="G125" s="1" t="s">
        <v>34</v>
      </c>
      <c r="H125" s="1">
        <v>1015402</v>
      </c>
      <c r="I125" s="3">
        <v>43700</v>
      </c>
      <c r="J125" s="2">
        <v>19999.560000000001</v>
      </c>
    </row>
    <row r="126" spans="1:10" x14ac:dyDescent="0.25">
      <c r="A126" s="4" t="s">
        <v>5798</v>
      </c>
      <c r="B126" s="1"/>
      <c r="C126" s="1"/>
      <c r="D126" s="1"/>
      <c r="E126" s="1"/>
      <c r="F126" s="1"/>
      <c r="G126" s="1"/>
      <c r="H126" s="1"/>
      <c r="I126" s="3"/>
      <c r="J126" s="2">
        <v>19999.560000000001</v>
      </c>
    </row>
    <row r="127" spans="1:10" x14ac:dyDescent="0.25">
      <c r="A127" s="1">
        <v>116607</v>
      </c>
      <c r="B127" s="1" t="s">
        <v>2883</v>
      </c>
      <c r="C127" s="1" t="s">
        <v>2912</v>
      </c>
      <c r="D127" s="1" t="s">
        <v>2882</v>
      </c>
      <c r="E127" s="1" t="s">
        <v>2913</v>
      </c>
      <c r="F127" s="1" t="s">
        <v>2884</v>
      </c>
      <c r="G127" s="1" t="s">
        <v>34</v>
      </c>
      <c r="H127" s="1">
        <v>1015301</v>
      </c>
      <c r="I127" s="3">
        <v>43691</v>
      </c>
      <c r="J127" s="2">
        <v>363131.6</v>
      </c>
    </row>
    <row r="128" spans="1:10" x14ac:dyDescent="0.25">
      <c r="A128" s="1">
        <v>116607</v>
      </c>
      <c r="B128" s="1" t="s">
        <v>2883</v>
      </c>
      <c r="C128" s="1" t="s">
        <v>2912</v>
      </c>
      <c r="D128" s="1" t="s">
        <v>2885</v>
      </c>
      <c r="E128" s="1" t="s">
        <v>2913</v>
      </c>
      <c r="F128" s="1" t="s">
        <v>2886</v>
      </c>
      <c r="G128" s="1" t="s">
        <v>34</v>
      </c>
      <c r="H128" s="1">
        <v>1015301</v>
      </c>
      <c r="I128" s="3">
        <v>43691</v>
      </c>
      <c r="J128" s="2">
        <v>207503.77</v>
      </c>
    </row>
    <row r="129" spans="1:10" x14ac:dyDescent="0.25">
      <c r="A129" s="1">
        <v>116607</v>
      </c>
      <c r="B129" s="1" t="s">
        <v>2883</v>
      </c>
      <c r="C129" s="1" t="s">
        <v>2912</v>
      </c>
      <c r="D129" s="1" t="s">
        <v>2887</v>
      </c>
      <c r="E129" s="1" t="s">
        <v>2913</v>
      </c>
      <c r="F129" s="1" t="s">
        <v>2888</v>
      </c>
      <c r="G129" s="1" t="s">
        <v>34</v>
      </c>
      <c r="H129" s="1">
        <v>1015301</v>
      </c>
      <c r="I129" s="3">
        <v>43691</v>
      </c>
      <c r="J129" s="2">
        <v>311255.65000000002</v>
      </c>
    </row>
    <row r="130" spans="1:10" x14ac:dyDescent="0.25">
      <c r="A130" s="1">
        <v>116607</v>
      </c>
      <c r="B130" s="1" t="s">
        <v>2883</v>
      </c>
      <c r="C130" s="1" t="s">
        <v>2912</v>
      </c>
      <c r="D130" s="1" t="s">
        <v>3973</v>
      </c>
      <c r="E130" s="1" t="s">
        <v>2913</v>
      </c>
      <c r="F130" s="1" t="s">
        <v>3974</v>
      </c>
      <c r="G130" s="1" t="s">
        <v>34</v>
      </c>
      <c r="H130" s="1">
        <v>1015401</v>
      </c>
      <c r="I130" s="3">
        <v>43700</v>
      </c>
      <c r="J130" s="2">
        <v>77813.91</v>
      </c>
    </row>
    <row r="131" spans="1:10" x14ac:dyDescent="0.25">
      <c r="A131" s="4" t="s">
        <v>5799</v>
      </c>
      <c r="B131" s="1"/>
      <c r="C131" s="1"/>
      <c r="D131" s="1"/>
      <c r="E131" s="1"/>
      <c r="F131" s="1"/>
      <c r="G131" s="1"/>
      <c r="H131" s="1"/>
      <c r="I131" s="3"/>
      <c r="J131" s="2">
        <v>959704.93</v>
      </c>
    </row>
    <row r="132" spans="1:10" x14ac:dyDescent="0.25">
      <c r="A132" s="1">
        <v>116728</v>
      </c>
      <c r="B132" s="1" t="s">
        <v>3937</v>
      </c>
      <c r="C132" s="1" t="s">
        <v>4377</v>
      </c>
      <c r="D132" s="1" t="s">
        <v>3936</v>
      </c>
      <c r="E132" s="1" t="s">
        <v>4378</v>
      </c>
      <c r="F132" s="1" t="s">
        <v>3938</v>
      </c>
      <c r="G132" s="1" t="s">
        <v>34</v>
      </c>
      <c r="H132" s="1">
        <v>1015393</v>
      </c>
      <c r="I132" s="3">
        <v>43700</v>
      </c>
      <c r="J132" s="2">
        <v>17400</v>
      </c>
    </row>
    <row r="133" spans="1:10" x14ac:dyDescent="0.25">
      <c r="A133" s="4" t="s">
        <v>5800</v>
      </c>
      <c r="B133" s="1"/>
      <c r="C133" s="1"/>
      <c r="D133" s="1"/>
      <c r="E133" s="1"/>
      <c r="F133" s="1"/>
      <c r="G133" s="1"/>
      <c r="H133" s="1"/>
      <c r="I133" s="3"/>
      <c r="J133" s="2">
        <v>17400</v>
      </c>
    </row>
    <row r="134" spans="1:10" x14ac:dyDescent="0.25">
      <c r="A134" s="1">
        <v>116730</v>
      </c>
      <c r="B134" s="1" t="s">
        <v>1367</v>
      </c>
      <c r="C134" s="1" t="s">
        <v>2317</v>
      </c>
      <c r="D134" s="1" t="s">
        <v>1486</v>
      </c>
      <c r="E134" s="1" t="s">
        <v>2318</v>
      </c>
      <c r="F134" s="1" t="s">
        <v>1487</v>
      </c>
      <c r="G134" s="1" t="s">
        <v>34</v>
      </c>
      <c r="H134" s="1">
        <v>1015279</v>
      </c>
      <c r="I134" s="3">
        <v>43686</v>
      </c>
      <c r="J134" s="2">
        <v>12003.39</v>
      </c>
    </row>
    <row r="135" spans="1:10" x14ac:dyDescent="0.25">
      <c r="A135" s="1">
        <v>116730</v>
      </c>
      <c r="B135" s="1" t="s">
        <v>1367</v>
      </c>
      <c r="C135" s="1" t="s">
        <v>2317</v>
      </c>
      <c r="D135" s="1" t="s">
        <v>1366</v>
      </c>
      <c r="E135" s="1" t="s">
        <v>2318</v>
      </c>
      <c r="F135" s="1" t="s">
        <v>1368</v>
      </c>
      <c r="G135" s="1" t="s">
        <v>34</v>
      </c>
      <c r="H135" s="1">
        <v>1015242</v>
      </c>
      <c r="I135" s="3">
        <v>43686</v>
      </c>
      <c r="J135" s="2">
        <v>36010.17</v>
      </c>
    </row>
    <row r="136" spans="1:10" x14ac:dyDescent="0.25">
      <c r="A136" s="1">
        <v>116730</v>
      </c>
      <c r="B136" s="1" t="s">
        <v>1367</v>
      </c>
      <c r="C136" s="1" t="s">
        <v>2317</v>
      </c>
      <c r="D136" s="1" t="s">
        <v>1488</v>
      </c>
      <c r="E136" s="1" t="s">
        <v>2318</v>
      </c>
      <c r="F136" s="1" t="s">
        <v>1489</v>
      </c>
      <c r="G136" s="1" t="s">
        <v>34</v>
      </c>
      <c r="H136" s="1">
        <v>1015279</v>
      </c>
      <c r="I136" s="3">
        <v>43686</v>
      </c>
      <c r="J136" s="2">
        <v>12003.39</v>
      </c>
    </row>
    <row r="137" spans="1:10" x14ac:dyDescent="0.25">
      <c r="A137" s="1">
        <v>116730</v>
      </c>
      <c r="B137" s="1" t="s">
        <v>1367</v>
      </c>
      <c r="C137" s="1" t="s">
        <v>2317</v>
      </c>
      <c r="D137" s="1" t="s">
        <v>1490</v>
      </c>
      <c r="E137" s="1" t="s">
        <v>2318</v>
      </c>
      <c r="F137" s="1" t="s">
        <v>1491</v>
      </c>
      <c r="G137" s="1" t="s">
        <v>34</v>
      </c>
      <c r="H137" s="1">
        <v>1015279</v>
      </c>
      <c r="I137" s="3">
        <v>43686</v>
      </c>
      <c r="J137" s="2">
        <v>12003.39</v>
      </c>
    </row>
    <row r="138" spans="1:10" x14ac:dyDescent="0.25">
      <c r="A138" s="1">
        <v>116730</v>
      </c>
      <c r="B138" s="1" t="s">
        <v>1367</v>
      </c>
      <c r="C138" s="1" t="s">
        <v>2317</v>
      </c>
      <c r="D138" s="1" t="s">
        <v>1492</v>
      </c>
      <c r="E138" s="1" t="s">
        <v>2318</v>
      </c>
      <c r="F138" s="1" t="s">
        <v>1493</v>
      </c>
      <c r="G138" s="1" t="s">
        <v>34</v>
      </c>
      <c r="H138" s="1">
        <v>1015279</v>
      </c>
      <c r="I138" s="3">
        <v>43686</v>
      </c>
      <c r="J138" s="2">
        <v>12003.39</v>
      </c>
    </row>
    <row r="139" spans="1:10" x14ac:dyDescent="0.25">
      <c r="A139" s="1">
        <v>116730</v>
      </c>
      <c r="B139" s="1" t="s">
        <v>1367</v>
      </c>
      <c r="C139" s="1" t="s">
        <v>2317</v>
      </c>
      <c r="D139" s="1" t="s">
        <v>1369</v>
      </c>
      <c r="E139" s="1" t="s">
        <v>2318</v>
      </c>
      <c r="F139" s="1" t="s">
        <v>1370</v>
      </c>
      <c r="G139" s="1" t="s">
        <v>34</v>
      </c>
      <c r="H139" s="1">
        <v>1015242</v>
      </c>
      <c r="I139" s="3">
        <v>43686</v>
      </c>
      <c r="J139" s="2">
        <v>12003.39</v>
      </c>
    </row>
    <row r="140" spans="1:10" x14ac:dyDescent="0.25">
      <c r="A140" s="4" t="s">
        <v>5801</v>
      </c>
      <c r="B140" s="1"/>
      <c r="C140" s="1"/>
      <c r="D140" s="1"/>
      <c r="E140" s="1"/>
      <c r="F140" s="1"/>
      <c r="G140" s="1"/>
      <c r="H140" s="1"/>
      <c r="I140" s="3"/>
      <c r="J140" s="2">
        <v>96027.12</v>
      </c>
    </row>
    <row r="141" spans="1:10" x14ac:dyDescent="0.25">
      <c r="A141" s="1">
        <v>317878</v>
      </c>
      <c r="B141" s="1" t="s">
        <v>1392</v>
      </c>
      <c r="C141" s="1" t="s">
        <v>2330</v>
      </c>
      <c r="D141" s="1" t="s">
        <v>1391</v>
      </c>
      <c r="E141" s="1" t="s">
        <v>2331</v>
      </c>
      <c r="F141" s="1" t="s">
        <v>1393</v>
      </c>
      <c r="G141" s="1" t="s">
        <v>34</v>
      </c>
      <c r="H141" s="1">
        <v>1015249</v>
      </c>
      <c r="I141" s="3">
        <v>43686</v>
      </c>
      <c r="J141" s="2">
        <v>459360</v>
      </c>
    </row>
    <row r="142" spans="1:10" x14ac:dyDescent="0.25">
      <c r="A142" s="1">
        <v>317878</v>
      </c>
      <c r="B142" s="1" t="s">
        <v>1392</v>
      </c>
      <c r="C142" s="1" t="s">
        <v>2330</v>
      </c>
      <c r="D142" s="1" t="s">
        <v>1534</v>
      </c>
      <c r="E142" s="1" t="s">
        <v>2331</v>
      </c>
      <c r="F142" s="1" t="s">
        <v>1449</v>
      </c>
      <c r="G142" s="1" t="s">
        <v>34</v>
      </c>
      <c r="H142" s="1">
        <v>1015291</v>
      </c>
      <c r="I142" s="3">
        <v>43686</v>
      </c>
      <c r="J142" s="2">
        <v>243600</v>
      </c>
    </row>
    <row r="143" spans="1:10" x14ac:dyDescent="0.25">
      <c r="A143" s="4" t="s">
        <v>5802</v>
      </c>
      <c r="B143" s="1"/>
      <c r="C143" s="1"/>
      <c r="D143" s="1"/>
      <c r="E143" s="1"/>
      <c r="F143" s="1"/>
      <c r="G143" s="1"/>
      <c r="H143" s="1"/>
      <c r="I143" s="3"/>
      <c r="J143" s="2">
        <v>702960</v>
      </c>
    </row>
    <row r="144" spans="1:10" x14ac:dyDescent="0.25">
      <c r="A144" s="1">
        <v>318306</v>
      </c>
      <c r="B144" s="1" t="s">
        <v>4007</v>
      </c>
      <c r="C144" s="1" t="s">
        <v>4401</v>
      </c>
      <c r="D144" s="1" t="s">
        <v>4006</v>
      </c>
      <c r="E144" s="1" t="s">
        <v>4402</v>
      </c>
      <c r="F144" s="1" t="s">
        <v>4008</v>
      </c>
      <c r="G144" s="1" t="s">
        <v>34</v>
      </c>
      <c r="H144" s="1">
        <v>1015412</v>
      </c>
      <c r="I144" s="3">
        <v>43700</v>
      </c>
      <c r="J144" s="2">
        <v>34800</v>
      </c>
    </row>
    <row r="145" spans="1:10" x14ac:dyDescent="0.25">
      <c r="A145" s="4" t="s">
        <v>5803</v>
      </c>
      <c r="B145" s="1"/>
      <c r="C145" s="1"/>
      <c r="D145" s="1"/>
      <c r="E145" s="1"/>
      <c r="F145" s="1"/>
      <c r="G145" s="1"/>
      <c r="H145" s="1"/>
      <c r="I145" s="3"/>
      <c r="J145" s="2">
        <v>34800</v>
      </c>
    </row>
    <row r="146" spans="1:10" x14ac:dyDescent="0.25">
      <c r="A146" s="1">
        <v>318330</v>
      </c>
      <c r="B146" s="1" t="s">
        <v>4001</v>
      </c>
      <c r="C146" s="1" t="s">
        <v>4397</v>
      </c>
      <c r="D146" s="1" t="s">
        <v>4000</v>
      </c>
      <c r="E146" s="1" t="s">
        <v>4398</v>
      </c>
      <c r="F146" s="1" t="s">
        <v>4002</v>
      </c>
      <c r="G146" s="1" t="s">
        <v>34</v>
      </c>
      <c r="H146" s="1">
        <v>1015410</v>
      </c>
      <c r="I146" s="3">
        <v>43700</v>
      </c>
      <c r="J146" s="2">
        <v>13000</v>
      </c>
    </row>
    <row r="147" spans="1:10" x14ac:dyDescent="0.25">
      <c r="A147" s="4" t="s">
        <v>5804</v>
      </c>
      <c r="B147" s="1"/>
      <c r="C147" s="1"/>
      <c r="D147" s="1"/>
      <c r="E147" s="1"/>
      <c r="F147" s="1"/>
      <c r="G147" s="1"/>
      <c r="H147" s="1"/>
      <c r="I147" s="3"/>
      <c r="J147" s="2">
        <v>13000</v>
      </c>
    </row>
    <row r="148" spans="1:10" x14ac:dyDescent="0.25">
      <c r="A148" s="1">
        <v>318331</v>
      </c>
      <c r="B148" s="1" t="s">
        <v>3992</v>
      </c>
      <c r="C148" s="1" t="s">
        <v>4391</v>
      </c>
      <c r="D148" s="1" t="s">
        <v>3991</v>
      </c>
      <c r="E148" s="1" t="s">
        <v>4392</v>
      </c>
      <c r="F148" s="1" t="s">
        <v>3993</v>
      </c>
      <c r="G148" s="1" t="s">
        <v>34</v>
      </c>
      <c r="H148" s="1">
        <v>1015407</v>
      </c>
      <c r="I148" s="3">
        <v>43700</v>
      </c>
      <c r="J148" s="2">
        <v>23200</v>
      </c>
    </row>
    <row r="149" spans="1:10" x14ac:dyDescent="0.25">
      <c r="A149" s="4" t="s">
        <v>5805</v>
      </c>
      <c r="B149" s="1"/>
      <c r="C149" s="1"/>
      <c r="D149" s="1"/>
      <c r="E149" s="1"/>
      <c r="F149" s="1"/>
      <c r="G149" s="1"/>
      <c r="H149" s="1"/>
      <c r="I149" s="3"/>
      <c r="J149" s="2">
        <v>23200</v>
      </c>
    </row>
    <row r="150" spans="1:10" x14ac:dyDescent="0.25">
      <c r="A150" s="1">
        <v>318357</v>
      </c>
      <c r="B150" s="1" t="s">
        <v>3040</v>
      </c>
      <c r="C150" s="1" t="s">
        <v>3509</v>
      </c>
      <c r="D150" s="1" t="s">
        <v>3039</v>
      </c>
      <c r="E150" s="1" t="s">
        <v>3510</v>
      </c>
      <c r="F150" s="1" t="s">
        <v>3041</v>
      </c>
      <c r="G150" s="1" t="s">
        <v>34</v>
      </c>
      <c r="H150" s="1">
        <v>1015331</v>
      </c>
      <c r="I150" s="3">
        <v>43693</v>
      </c>
      <c r="J150" s="2">
        <v>29986</v>
      </c>
    </row>
    <row r="151" spans="1:10" x14ac:dyDescent="0.25">
      <c r="A151" s="1">
        <v>318357</v>
      </c>
      <c r="B151" s="1" t="s">
        <v>3040</v>
      </c>
      <c r="C151" s="1" t="s">
        <v>3509</v>
      </c>
      <c r="D151" s="1" t="s">
        <v>3042</v>
      </c>
      <c r="E151" s="1" t="s">
        <v>3510</v>
      </c>
      <c r="F151" s="1" t="s">
        <v>3043</v>
      </c>
      <c r="G151" s="1" t="s">
        <v>34</v>
      </c>
      <c r="H151" s="1">
        <v>1015331</v>
      </c>
      <c r="I151" s="3">
        <v>43693</v>
      </c>
      <c r="J151" s="2">
        <v>29986</v>
      </c>
    </row>
    <row r="152" spans="1:10" x14ac:dyDescent="0.25">
      <c r="A152" s="1">
        <v>318357</v>
      </c>
      <c r="B152" s="1" t="s">
        <v>3040</v>
      </c>
      <c r="C152" s="1" t="s">
        <v>3509</v>
      </c>
      <c r="D152" s="1" t="s">
        <v>3044</v>
      </c>
      <c r="E152" s="1" t="s">
        <v>3510</v>
      </c>
      <c r="F152" s="1" t="s">
        <v>3045</v>
      </c>
      <c r="G152" s="1" t="s">
        <v>34</v>
      </c>
      <c r="H152" s="1">
        <v>1015331</v>
      </c>
      <c r="I152" s="3">
        <v>43693</v>
      </c>
      <c r="J152" s="2">
        <v>29986</v>
      </c>
    </row>
    <row r="153" spans="1:10" x14ac:dyDescent="0.25">
      <c r="A153" s="1">
        <v>318357</v>
      </c>
      <c r="B153" s="1" t="s">
        <v>3040</v>
      </c>
      <c r="C153" s="1" t="s">
        <v>3509</v>
      </c>
      <c r="D153" s="1" t="s">
        <v>3046</v>
      </c>
      <c r="E153" s="1" t="s">
        <v>3510</v>
      </c>
      <c r="F153" s="1" t="s">
        <v>3047</v>
      </c>
      <c r="G153" s="1" t="s">
        <v>34</v>
      </c>
      <c r="H153" s="1">
        <v>1015331</v>
      </c>
      <c r="I153" s="3">
        <v>43693</v>
      </c>
      <c r="J153" s="2">
        <v>29986</v>
      </c>
    </row>
    <row r="154" spans="1:10" x14ac:dyDescent="0.25">
      <c r="A154" s="4" t="s">
        <v>5806</v>
      </c>
      <c r="B154" s="1"/>
      <c r="C154" s="1"/>
      <c r="D154" s="1"/>
      <c r="E154" s="1"/>
      <c r="F154" s="1"/>
      <c r="G154" s="1"/>
      <c r="H154" s="1"/>
      <c r="I154" s="3"/>
      <c r="J154" s="2">
        <v>119944</v>
      </c>
    </row>
    <row r="155" spans="1:10" x14ac:dyDescent="0.25">
      <c r="A155" s="1">
        <v>318405</v>
      </c>
      <c r="B155" s="1" t="s">
        <v>3079</v>
      </c>
      <c r="C155" s="1" t="s">
        <v>3523</v>
      </c>
      <c r="D155" s="1" t="s">
        <v>3078</v>
      </c>
      <c r="E155" s="1" t="s">
        <v>3524</v>
      </c>
      <c r="F155" s="1" t="s">
        <v>3080</v>
      </c>
      <c r="G155" s="1" t="s">
        <v>34</v>
      </c>
      <c r="H155" s="1">
        <v>1015339</v>
      </c>
      <c r="I155" s="3">
        <v>43693</v>
      </c>
      <c r="J155" s="2">
        <v>63579.6</v>
      </c>
    </row>
    <row r="156" spans="1:10" x14ac:dyDescent="0.25">
      <c r="A156" s="1">
        <v>318405</v>
      </c>
      <c r="B156" s="1" t="s">
        <v>3079</v>
      </c>
      <c r="C156" s="1" t="s">
        <v>3523</v>
      </c>
      <c r="D156" s="1" t="s">
        <v>3081</v>
      </c>
      <c r="E156" s="1" t="s">
        <v>3524</v>
      </c>
      <c r="F156" s="1" t="s">
        <v>3082</v>
      </c>
      <c r="G156" s="1" t="s">
        <v>34</v>
      </c>
      <c r="H156" s="1">
        <v>1015339</v>
      </c>
      <c r="I156" s="3">
        <v>43693</v>
      </c>
      <c r="J156" s="2">
        <v>167718.6</v>
      </c>
    </row>
    <row r="157" spans="1:10" x14ac:dyDescent="0.25">
      <c r="A157" s="1">
        <v>318405</v>
      </c>
      <c r="B157" s="1" t="s">
        <v>3079</v>
      </c>
      <c r="C157" s="1" t="s">
        <v>3523</v>
      </c>
      <c r="D157" s="1" t="s">
        <v>3083</v>
      </c>
      <c r="E157" s="1" t="s">
        <v>3524</v>
      </c>
      <c r="F157" s="1" t="s">
        <v>3084</v>
      </c>
      <c r="G157" s="1" t="s">
        <v>34</v>
      </c>
      <c r="H157" s="1">
        <v>1015339</v>
      </c>
      <c r="I157" s="3">
        <v>43693</v>
      </c>
      <c r="J157" s="2">
        <v>174000</v>
      </c>
    </row>
    <row r="158" spans="1:10" x14ac:dyDescent="0.25">
      <c r="A158" s="1">
        <v>318405</v>
      </c>
      <c r="B158" s="1" t="s">
        <v>3079</v>
      </c>
      <c r="C158" s="1" t="s">
        <v>3523</v>
      </c>
      <c r="D158" s="1" t="s">
        <v>3085</v>
      </c>
      <c r="E158" s="1" t="s">
        <v>3524</v>
      </c>
      <c r="F158" s="1" t="s">
        <v>1449</v>
      </c>
      <c r="G158" s="1" t="s">
        <v>34</v>
      </c>
      <c r="H158" s="1">
        <v>1015339</v>
      </c>
      <c r="I158" s="3">
        <v>43693</v>
      </c>
      <c r="J158" s="2">
        <v>161141.4</v>
      </c>
    </row>
    <row r="159" spans="1:10" x14ac:dyDescent="0.25">
      <c r="A159" s="4" t="s">
        <v>5807</v>
      </c>
      <c r="B159" s="1"/>
      <c r="C159" s="1"/>
      <c r="D159" s="1"/>
      <c r="E159" s="1"/>
      <c r="F159" s="1"/>
      <c r="G159" s="1"/>
      <c r="H159" s="1"/>
      <c r="I159" s="3"/>
      <c r="J159" s="2">
        <v>566439.6</v>
      </c>
    </row>
    <row r="160" spans="1:10" x14ac:dyDescent="0.25">
      <c r="A160" s="1">
        <v>318494</v>
      </c>
      <c r="B160" s="1" t="s">
        <v>3076</v>
      </c>
      <c r="C160" s="1" t="s">
        <v>3521</v>
      </c>
      <c r="D160" s="1" t="s">
        <v>3075</v>
      </c>
      <c r="E160" s="1" t="s">
        <v>3522</v>
      </c>
      <c r="F160" s="1" t="s">
        <v>3077</v>
      </c>
      <c r="G160" s="1" t="s">
        <v>34</v>
      </c>
      <c r="H160" s="1">
        <v>1015338</v>
      </c>
      <c r="I160" s="3">
        <v>43693</v>
      </c>
      <c r="J160" s="2">
        <v>30000</v>
      </c>
    </row>
    <row r="161" spans="1:10" x14ac:dyDescent="0.25">
      <c r="A161" s="4" t="s">
        <v>5808</v>
      </c>
      <c r="B161" s="1"/>
      <c r="C161" s="1"/>
      <c r="D161" s="1"/>
      <c r="E161" s="1"/>
      <c r="F161" s="1"/>
      <c r="G161" s="1"/>
      <c r="H161" s="1"/>
      <c r="I161" s="3"/>
      <c r="J161" s="2">
        <v>30000</v>
      </c>
    </row>
    <row r="162" spans="1:10" x14ac:dyDescent="0.25">
      <c r="A162" s="1">
        <v>318505</v>
      </c>
      <c r="B162" s="1" t="s">
        <v>3989</v>
      </c>
      <c r="C162" s="1" t="s">
        <v>4389</v>
      </c>
      <c r="D162" s="1" t="s">
        <v>3988</v>
      </c>
      <c r="E162" s="1" t="s">
        <v>4390</v>
      </c>
      <c r="F162" s="1" t="s">
        <v>3990</v>
      </c>
      <c r="G162" s="1" t="s">
        <v>34</v>
      </c>
      <c r="H162" s="1">
        <v>1015406</v>
      </c>
      <c r="I162" s="3">
        <v>43700</v>
      </c>
      <c r="J162" s="2">
        <v>11600</v>
      </c>
    </row>
    <row r="163" spans="1:10" x14ac:dyDescent="0.25">
      <c r="A163" s="4" t="s">
        <v>5809</v>
      </c>
      <c r="B163" s="1"/>
      <c r="C163" s="1"/>
      <c r="D163" s="1"/>
      <c r="E163" s="1"/>
      <c r="F163" s="1"/>
      <c r="G163" s="1"/>
      <c r="H163" s="1"/>
      <c r="I163" s="3"/>
      <c r="J163" s="2">
        <v>11600</v>
      </c>
    </row>
    <row r="164" spans="1:10" x14ac:dyDescent="0.25">
      <c r="A164" s="1">
        <v>318509</v>
      </c>
      <c r="B164" s="1" t="s">
        <v>3063</v>
      </c>
      <c r="C164" s="1" t="s">
        <v>3515</v>
      </c>
      <c r="D164" s="1" t="s">
        <v>3062</v>
      </c>
      <c r="E164" s="1" t="s">
        <v>3516</v>
      </c>
      <c r="F164" s="1" t="s">
        <v>3064</v>
      </c>
      <c r="G164" s="1" t="s">
        <v>34</v>
      </c>
      <c r="H164" s="1">
        <v>1015335</v>
      </c>
      <c r="I164" s="3">
        <v>43693</v>
      </c>
      <c r="J164" s="2">
        <v>40000</v>
      </c>
    </row>
    <row r="165" spans="1:10" x14ac:dyDescent="0.25">
      <c r="A165" s="1">
        <v>318509</v>
      </c>
      <c r="B165" s="1" t="s">
        <v>3063</v>
      </c>
      <c r="C165" s="1" t="s">
        <v>3515</v>
      </c>
      <c r="D165" s="1" t="s">
        <v>3065</v>
      </c>
      <c r="E165" s="1" t="s">
        <v>3516</v>
      </c>
      <c r="F165" s="1" t="s">
        <v>3066</v>
      </c>
      <c r="G165" s="1" t="s">
        <v>34</v>
      </c>
      <c r="H165" s="1">
        <v>1015335</v>
      </c>
      <c r="I165" s="3">
        <v>43693</v>
      </c>
      <c r="J165" s="2">
        <v>40000</v>
      </c>
    </row>
    <row r="166" spans="1:10" x14ac:dyDescent="0.25">
      <c r="A166" s="4" t="s">
        <v>5810</v>
      </c>
      <c r="B166" s="1"/>
      <c r="C166" s="1"/>
      <c r="D166" s="1"/>
      <c r="E166" s="1"/>
      <c r="F166" s="1"/>
      <c r="G166" s="1"/>
      <c r="H166" s="1"/>
      <c r="I166" s="3"/>
      <c r="J166" s="2">
        <v>80000</v>
      </c>
    </row>
    <row r="167" spans="1:10" x14ac:dyDescent="0.25">
      <c r="A167" s="1">
        <v>318542</v>
      </c>
      <c r="B167" s="1" t="s">
        <v>3963</v>
      </c>
      <c r="C167" s="1" t="s">
        <v>4381</v>
      </c>
      <c r="D167" s="1" t="s">
        <v>3962</v>
      </c>
      <c r="E167" s="1" t="s">
        <v>4382</v>
      </c>
      <c r="F167" s="1" t="s">
        <v>3964</v>
      </c>
      <c r="G167" s="1" t="s">
        <v>34</v>
      </c>
      <c r="H167" s="1">
        <v>1015398</v>
      </c>
      <c r="I167" s="3">
        <v>43700</v>
      </c>
      <c r="J167" s="2">
        <v>20000</v>
      </c>
    </row>
    <row r="168" spans="1:10" x14ac:dyDescent="0.25">
      <c r="A168" s="4" t="s">
        <v>5811</v>
      </c>
      <c r="B168" s="1"/>
      <c r="C168" s="1"/>
      <c r="D168" s="1"/>
      <c r="E168" s="1"/>
      <c r="F168" s="1"/>
      <c r="G168" s="1"/>
      <c r="H168" s="1"/>
      <c r="I168" s="3"/>
      <c r="J168" s="2">
        <v>20000</v>
      </c>
    </row>
    <row r="169" spans="1:10" x14ac:dyDescent="0.25">
      <c r="A169" s="1">
        <v>318545</v>
      </c>
      <c r="B169" s="1" t="s">
        <v>4750</v>
      </c>
      <c r="C169" s="1" t="s">
        <v>4985</v>
      </c>
      <c r="D169" s="1" t="s">
        <v>5248</v>
      </c>
      <c r="E169" s="1" t="s">
        <v>4986</v>
      </c>
      <c r="F169" s="1" t="s">
        <v>4751</v>
      </c>
      <c r="G169" s="1" t="s">
        <v>34</v>
      </c>
      <c r="H169" s="1">
        <v>1015429</v>
      </c>
      <c r="I169" s="3">
        <v>43707</v>
      </c>
      <c r="J169" s="2">
        <v>348000</v>
      </c>
    </row>
    <row r="170" spans="1:10" x14ac:dyDescent="0.25">
      <c r="A170" s="4" t="s">
        <v>5812</v>
      </c>
      <c r="B170" s="1"/>
      <c r="C170" s="1"/>
      <c r="D170" s="1"/>
      <c r="E170" s="1"/>
      <c r="F170" s="1"/>
      <c r="G170" s="1"/>
      <c r="H170" s="1"/>
      <c r="I170" s="3"/>
      <c r="J170" s="2">
        <v>348000</v>
      </c>
    </row>
    <row r="171" spans="1:10" x14ac:dyDescent="0.25">
      <c r="A171" s="1">
        <v>318571</v>
      </c>
      <c r="B171" s="1" t="s">
        <v>3095</v>
      </c>
      <c r="C171" s="1" t="s">
        <v>3529</v>
      </c>
      <c r="D171" s="1" t="s">
        <v>3094</v>
      </c>
      <c r="E171" s="1" t="s">
        <v>3530</v>
      </c>
      <c r="F171" s="1" t="s">
        <v>3096</v>
      </c>
      <c r="G171" s="1" t="s">
        <v>34</v>
      </c>
      <c r="H171" s="1">
        <v>1015342</v>
      </c>
      <c r="I171" s="3">
        <v>43693</v>
      </c>
      <c r="J171" s="2">
        <v>30000</v>
      </c>
    </row>
    <row r="172" spans="1:10" x14ac:dyDescent="0.25">
      <c r="A172" s="1">
        <v>318571</v>
      </c>
      <c r="B172" s="1" t="s">
        <v>3095</v>
      </c>
      <c r="C172" s="1" t="s">
        <v>3529</v>
      </c>
      <c r="D172" s="1" t="s">
        <v>3097</v>
      </c>
      <c r="E172" s="1" t="s">
        <v>3530</v>
      </c>
      <c r="F172" s="1" t="s">
        <v>3098</v>
      </c>
      <c r="G172" s="1" t="s">
        <v>34</v>
      </c>
      <c r="H172" s="1">
        <v>1015342</v>
      </c>
      <c r="I172" s="3">
        <v>43693</v>
      </c>
      <c r="J172" s="2">
        <v>30000</v>
      </c>
    </row>
    <row r="173" spans="1:10" x14ac:dyDescent="0.25">
      <c r="A173" s="4" t="s">
        <v>5813</v>
      </c>
      <c r="B173" s="1"/>
      <c r="C173" s="1"/>
      <c r="D173" s="1"/>
      <c r="E173" s="1"/>
      <c r="F173" s="1"/>
      <c r="G173" s="1"/>
      <c r="H173" s="1"/>
      <c r="I173" s="3"/>
      <c r="J173" s="2">
        <v>60000</v>
      </c>
    </row>
  </sheetData>
  <sortState ref="A8:J123">
    <sortCondition ref="A8:A123"/>
    <sortCondition ref="D8:D123"/>
  </sortState>
  <hyperlinks>
    <hyperlink ref="A1" location="Inicio!B1" tooltip="Inicio" display="TESORERIA MUNICIPAL DE MONTERREY"/>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pane ySplit="6" topLeftCell="A7" activePane="bottomLeft" state="frozen"/>
      <selection pane="bottomLeft" activeCell="J11" sqref="J11"/>
    </sheetView>
  </sheetViews>
  <sheetFormatPr baseColWidth="10" defaultRowHeight="15" x14ac:dyDescent="0.25"/>
  <cols>
    <col min="1" max="1" width="13.85546875" customWidth="1"/>
    <col min="2" max="2" width="32.42578125" bestFit="1" customWidth="1"/>
    <col min="3" max="3" width="15.7109375" bestFit="1" customWidth="1"/>
    <col min="4" max="4" width="25.7109375" bestFit="1" customWidth="1"/>
    <col min="5" max="5" width="10.85546875" bestFit="1" customWidth="1"/>
    <col min="6" max="6" width="62.42578125" customWidth="1"/>
    <col min="7" max="7" width="5.140625" bestFit="1" customWidth="1"/>
    <col min="8" max="8" width="9.85546875" bestFit="1" customWidth="1"/>
    <col min="9" max="9" width="9.5703125" bestFit="1" customWidth="1"/>
    <col min="10" max="10" width="11.85546875" bestFit="1" customWidth="1"/>
  </cols>
  <sheetData>
    <row r="1" spans="1:10" ht="33.75" x14ac:dyDescent="0.5">
      <c r="A1" s="16" t="s">
        <v>5524</v>
      </c>
    </row>
    <row r="2" spans="1:10" ht="23.25" x14ac:dyDescent="0.35">
      <c r="A2" s="17" t="s">
        <v>5525</v>
      </c>
    </row>
    <row r="3" spans="1:10" ht="18.75" x14ac:dyDescent="0.3">
      <c r="A3" s="18" t="s">
        <v>5819</v>
      </c>
    </row>
    <row r="4" spans="1:10" x14ac:dyDescent="0.25">
      <c r="A4" t="s">
        <v>5815</v>
      </c>
    </row>
    <row r="6" spans="1:10" ht="30" x14ac:dyDescent="0.25">
      <c r="A6" s="19" t="s">
        <v>2</v>
      </c>
      <c r="B6" s="19" t="s">
        <v>3</v>
      </c>
      <c r="C6" s="20" t="s">
        <v>7</v>
      </c>
      <c r="D6" s="19" t="s">
        <v>1</v>
      </c>
      <c r="E6" s="20" t="s">
        <v>8</v>
      </c>
      <c r="F6" s="19" t="s">
        <v>4</v>
      </c>
      <c r="G6" s="20" t="s">
        <v>5</v>
      </c>
      <c r="H6" s="20" t="s">
        <v>5523</v>
      </c>
      <c r="I6" s="19" t="s">
        <v>0</v>
      </c>
      <c r="J6" s="21" t="s">
        <v>6</v>
      </c>
    </row>
    <row r="7" spans="1:10" x14ac:dyDescent="0.25">
      <c r="A7" s="1">
        <v>214873</v>
      </c>
      <c r="B7" s="1" t="s">
        <v>2839</v>
      </c>
      <c r="C7" s="1" t="s">
        <v>2872</v>
      </c>
      <c r="D7" s="1" t="s">
        <v>2838</v>
      </c>
      <c r="E7" s="1" t="s">
        <v>10</v>
      </c>
      <c r="F7" s="1" t="s">
        <v>2840</v>
      </c>
      <c r="G7" s="1" t="s">
        <v>9</v>
      </c>
      <c r="H7" s="1">
        <v>1101692</v>
      </c>
      <c r="I7" s="3">
        <v>43691</v>
      </c>
      <c r="J7" s="2">
        <v>12700</v>
      </c>
    </row>
    <row r="8" spans="1:10" x14ac:dyDescent="0.25">
      <c r="A8" s="1">
        <v>214873</v>
      </c>
      <c r="B8" s="1" t="s">
        <v>2852</v>
      </c>
      <c r="C8" s="1" t="s">
        <v>2876</v>
      </c>
      <c r="D8" s="1" t="s">
        <v>2851</v>
      </c>
      <c r="E8" s="1" t="s">
        <v>10</v>
      </c>
      <c r="F8" s="1" t="s">
        <v>2840</v>
      </c>
      <c r="G8" s="1" t="s">
        <v>9</v>
      </c>
      <c r="H8" s="1">
        <v>1101697</v>
      </c>
      <c r="I8" s="3">
        <v>43691</v>
      </c>
      <c r="J8" s="2">
        <v>12700</v>
      </c>
    </row>
    <row r="9" spans="1:10" x14ac:dyDescent="0.25">
      <c r="A9" s="4" t="s">
        <v>5668</v>
      </c>
      <c r="B9" s="1"/>
      <c r="C9" s="1"/>
      <c r="D9" s="1"/>
      <c r="E9" s="1"/>
      <c r="F9" s="1"/>
      <c r="G9" s="1"/>
      <c r="H9" s="1"/>
      <c r="I9" s="3"/>
      <c r="J9" s="2">
        <v>25400</v>
      </c>
    </row>
    <row r="10" spans="1:10" x14ac:dyDescent="0.25">
      <c r="A10" s="1">
        <v>310919</v>
      </c>
      <c r="B10" s="1" t="s">
        <v>1090</v>
      </c>
      <c r="C10" s="1" t="s">
        <v>1139</v>
      </c>
      <c r="D10" s="1" t="s">
        <v>1089</v>
      </c>
      <c r="E10" s="1" t="s">
        <v>10</v>
      </c>
      <c r="F10" s="1" t="s">
        <v>1091</v>
      </c>
      <c r="G10" s="1" t="s">
        <v>9</v>
      </c>
      <c r="H10" s="1">
        <v>1101640</v>
      </c>
      <c r="I10" s="3">
        <v>43683</v>
      </c>
      <c r="J10" s="2">
        <v>17703.98</v>
      </c>
    </row>
    <row r="11" spans="1:10" x14ac:dyDescent="0.25">
      <c r="A11" s="4" t="s">
        <v>5690</v>
      </c>
      <c r="B11" s="1"/>
      <c r="C11" s="1"/>
      <c r="D11" s="1"/>
      <c r="E11" s="1"/>
      <c r="F11" s="1"/>
      <c r="G11" s="1"/>
      <c r="H11" s="1"/>
      <c r="I11" s="3"/>
      <c r="J11" s="2">
        <v>17703.98</v>
      </c>
    </row>
  </sheetData>
  <sortState ref="A8:J10">
    <sortCondition ref="A8:A10"/>
    <sortCondition ref="D8:D10"/>
  </sortState>
  <hyperlinks>
    <hyperlink ref="A1" location="Inicio!B1" tooltip="Inicio" display="TESORERIA MUNICIPAL DE MONTERREY"/>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1"/>
  <sheetViews>
    <sheetView workbookViewId="0">
      <pane ySplit="6" topLeftCell="A92" activePane="bottomLeft" state="frozen"/>
      <selection pane="bottomLeft" activeCell="B112" sqref="B112"/>
    </sheetView>
  </sheetViews>
  <sheetFormatPr baseColWidth="10" defaultRowHeight="15" x14ac:dyDescent="0.25"/>
  <cols>
    <col min="1" max="1" width="12.140625" customWidth="1"/>
    <col min="2" max="2" width="42" bestFit="1" customWidth="1"/>
    <col min="3" max="3" width="17" bestFit="1" customWidth="1"/>
    <col min="4" max="4" width="19.28515625" bestFit="1" customWidth="1"/>
    <col min="5" max="5" width="10.85546875" bestFit="1" customWidth="1"/>
    <col min="6" max="6" width="81.5703125" customWidth="1"/>
    <col min="7" max="7" width="5.140625" bestFit="1" customWidth="1"/>
    <col min="8" max="8" width="10" bestFit="1" customWidth="1"/>
    <col min="9" max="9" width="9.5703125" bestFit="1" customWidth="1"/>
    <col min="10" max="10" width="11.85546875" bestFit="1" customWidth="1"/>
  </cols>
  <sheetData>
    <row r="1" spans="1:10" ht="33.75" x14ac:dyDescent="0.5">
      <c r="A1" s="16" t="s">
        <v>5524</v>
      </c>
    </row>
    <row r="2" spans="1:10" ht="23.25" x14ac:dyDescent="0.35">
      <c r="A2" s="17" t="s">
        <v>5525</v>
      </c>
    </row>
    <row r="3" spans="1:10" ht="18.75" x14ac:dyDescent="0.3">
      <c r="A3" s="18" t="s">
        <v>5819</v>
      </c>
    </row>
    <row r="4" spans="1:10" x14ac:dyDescent="0.25">
      <c r="A4" t="s">
        <v>5818</v>
      </c>
    </row>
    <row r="6" spans="1:10" ht="30" x14ac:dyDescent="0.25">
      <c r="A6" s="19" t="s">
        <v>2</v>
      </c>
      <c r="B6" s="19" t="s">
        <v>3</v>
      </c>
      <c r="C6" s="20" t="s">
        <v>7</v>
      </c>
      <c r="D6" s="19" t="s">
        <v>1</v>
      </c>
      <c r="E6" s="20" t="s">
        <v>8</v>
      </c>
      <c r="F6" s="19" t="s">
        <v>4</v>
      </c>
      <c r="G6" s="20" t="s">
        <v>5</v>
      </c>
      <c r="H6" s="20" t="s">
        <v>5523</v>
      </c>
      <c r="I6" s="19" t="s">
        <v>0</v>
      </c>
      <c r="J6" s="21" t="s">
        <v>6</v>
      </c>
    </row>
    <row r="7" spans="1:10" x14ac:dyDescent="0.25">
      <c r="A7" s="1">
        <v>203013</v>
      </c>
      <c r="B7" s="1" t="s">
        <v>1154</v>
      </c>
      <c r="C7" s="1" t="s">
        <v>1257</v>
      </c>
      <c r="D7" s="1" t="s">
        <v>1198</v>
      </c>
      <c r="E7" s="1" t="s">
        <v>10</v>
      </c>
      <c r="F7" s="1" t="s">
        <v>1199</v>
      </c>
      <c r="G7" s="1" t="s">
        <v>9</v>
      </c>
      <c r="H7" s="1">
        <v>1101662</v>
      </c>
      <c r="I7" s="3">
        <v>43684</v>
      </c>
      <c r="J7" s="2">
        <v>4559.25</v>
      </c>
    </row>
    <row r="8" spans="1:10" x14ac:dyDescent="0.25">
      <c r="A8" s="1">
        <v>203013</v>
      </c>
      <c r="B8" s="1" t="s">
        <v>1225</v>
      </c>
      <c r="C8" s="1" t="s">
        <v>1280</v>
      </c>
      <c r="D8" s="1" t="s">
        <v>1224</v>
      </c>
      <c r="E8" s="1" t="s">
        <v>10</v>
      </c>
      <c r="F8" s="1" t="s">
        <v>1226</v>
      </c>
      <c r="G8" s="1" t="s">
        <v>9</v>
      </c>
      <c r="H8" s="1">
        <v>285000099</v>
      </c>
      <c r="I8" s="3">
        <v>43684</v>
      </c>
      <c r="J8" s="2">
        <v>2934.82</v>
      </c>
    </row>
    <row r="9" spans="1:10" x14ac:dyDescent="0.25">
      <c r="A9" s="1">
        <v>203013</v>
      </c>
      <c r="B9" s="1" t="s">
        <v>2998</v>
      </c>
      <c r="C9" s="1" t="s">
        <v>3011</v>
      </c>
      <c r="D9" s="1" t="s">
        <v>2997</v>
      </c>
      <c r="E9" s="1" t="s">
        <v>10</v>
      </c>
      <c r="F9" s="1" t="s">
        <v>2999</v>
      </c>
      <c r="G9" s="1" t="s">
        <v>9</v>
      </c>
      <c r="H9" s="1">
        <v>285000115</v>
      </c>
      <c r="I9" s="3">
        <v>43693</v>
      </c>
      <c r="J9" s="2">
        <v>768363.64</v>
      </c>
    </row>
    <row r="10" spans="1:10" x14ac:dyDescent="0.25">
      <c r="A10" s="1">
        <v>203013</v>
      </c>
      <c r="B10" s="1" t="s">
        <v>1201</v>
      </c>
      <c r="C10" s="1" t="s">
        <v>1272</v>
      </c>
      <c r="D10" s="1" t="s">
        <v>1200</v>
      </c>
      <c r="E10" s="1" t="s">
        <v>10</v>
      </c>
      <c r="F10" s="1" t="s">
        <v>1202</v>
      </c>
      <c r="G10" s="1" t="s">
        <v>9</v>
      </c>
      <c r="H10" s="1">
        <v>1101663</v>
      </c>
      <c r="I10" s="3">
        <v>43684</v>
      </c>
      <c r="J10" s="2">
        <v>10486.98</v>
      </c>
    </row>
    <row r="11" spans="1:10" x14ac:dyDescent="0.25">
      <c r="A11" s="1">
        <v>203013</v>
      </c>
      <c r="B11" s="1" t="s">
        <v>1228</v>
      </c>
      <c r="C11" s="1" t="s">
        <v>1281</v>
      </c>
      <c r="D11" s="1" t="s">
        <v>1227</v>
      </c>
      <c r="E11" s="1" t="s">
        <v>10</v>
      </c>
      <c r="F11" s="1" t="s">
        <v>1229</v>
      </c>
      <c r="G11" s="1" t="s">
        <v>9</v>
      </c>
      <c r="H11" s="1">
        <v>285000100</v>
      </c>
      <c r="I11" s="3">
        <v>43684</v>
      </c>
      <c r="J11" s="2">
        <v>10536.57</v>
      </c>
    </row>
    <row r="12" spans="1:10" x14ac:dyDescent="0.25">
      <c r="A12" s="1">
        <v>203013</v>
      </c>
      <c r="B12" s="1" t="s">
        <v>3733</v>
      </c>
      <c r="C12" s="1" t="s">
        <v>3784</v>
      </c>
      <c r="D12" s="1" t="s">
        <v>3865</v>
      </c>
      <c r="E12" s="1" t="s">
        <v>10</v>
      </c>
      <c r="F12" s="1" t="s">
        <v>3866</v>
      </c>
      <c r="G12" s="1" t="s">
        <v>9</v>
      </c>
      <c r="H12" s="1">
        <v>285000122</v>
      </c>
      <c r="I12" s="3">
        <v>43700</v>
      </c>
      <c r="J12" s="2">
        <v>11931.79</v>
      </c>
    </row>
    <row r="13" spans="1:10" x14ac:dyDescent="0.25">
      <c r="A13" s="1">
        <v>203013</v>
      </c>
      <c r="B13" s="1" t="s">
        <v>3687</v>
      </c>
      <c r="C13" s="1" t="s">
        <v>3701</v>
      </c>
      <c r="D13" s="1" t="s">
        <v>3686</v>
      </c>
      <c r="E13" s="1" t="s">
        <v>10</v>
      </c>
      <c r="F13" s="1" t="s">
        <v>3688</v>
      </c>
      <c r="G13" s="1" t="s">
        <v>9</v>
      </c>
      <c r="H13" s="1">
        <v>285000118</v>
      </c>
      <c r="I13" s="3">
        <v>43696</v>
      </c>
      <c r="J13" s="2">
        <v>7711.04</v>
      </c>
    </row>
    <row r="14" spans="1:10" x14ac:dyDescent="0.25">
      <c r="A14" s="1">
        <v>203013</v>
      </c>
      <c r="B14" s="1" t="s">
        <v>1163</v>
      </c>
      <c r="C14" s="1" t="s">
        <v>1260</v>
      </c>
      <c r="D14" s="1" t="s">
        <v>2855</v>
      </c>
      <c r="E14" s="1" t="s">
        <v>10</v>
      </c>
      <c r="F14" s="1" t="s">
        <v>2856</v>
      </c>
      <c r="G14" s="1" t="s">
        <v>9</v>
      </c>
      <c r="H14" s="1">
        <v>1101699</v>
      </c>
      <c r="I14" s="3">
        <v>43691</v>
      </c>
      <c r="J14" s="2">
        <v>4149.9399999999996</v>
      </c>
    </row>
    <row r="15" spans="1:10" x14ac:dyDescent="0.25">
      <c r="A15" s="1">
        <v>203013</v>
      </c>
      <c r="B15" s="1" t="s">
        <v>2861</v>
      </c>
      <c r="C15" s="1" t="s">
        <v>2878</v>
      </c>
      <c r="D15" s="1" t="s">
        <v>3867</v>
      </c>
      <c r="E15" s="1" t="s">
        <v>10</v>
      </c>
      <c r="F15" s="1" t="s">
        <v>3868</v>
      </c>
      <c r="G15" s="1" t="s">
        <v>9</v>
      </c>
      <c r="H15" s="1">
        <v>285000123</v>
      </c>
      <c r="I15" s="3">
        <v>43700</v>
      </c>
      <c r="J15" s="2">
        <v>9501.2000000000007</v>
      </c>
    </row>
    <row r="16" spans="1:10" x14ac:dyDescent="0.25">
      <c r="A16" s="1">
        <v>203013</v>
      </c>
      <c r="B16" s="1" t="s">
        <v>14</v>
      </c>
      <c r="C16" s="1" t="s">
        <v>18</v>
      </c>
      <c r="D16" s="1" t="s">
        <v>13</v>
      </c>
      <c r="E16" s="1" t="s">
        <v>10</v>
      </c>
      <c r="F16" s="1" t="s">
        <v>15</v>
      </c>
      <c r="G16" s="1" t="s">
        <v>9</v>
      </c>
      <c r="H16" s="1">
        <v>1101622</v>
      </c>
      <c r="I16" s="3">
        <v>43678</v>
      </c>
      <c r="J16" s="2">
        <v>16780.64</v>
      </c>
    </row>
    <row r="17" spans="1:10" x14ac:dyDescent="0.25">
      <c r="A17" s="1">
        <v>203013</v>
      </c>
      <c r="B17" s="1" t="s">
        <v>3705</v>
      </c>
      <c r="C17" s="1" t="s">
        <v>3727</v>
      </c>
      <c r="D17" s="1" t="s">
        <v>3704</v>
      </c>
      <c r="E17" s="1" t="s">
        <v>10</v>
      </c>
      <c r="F17" s="1" t="s">
        <v>3706</v>
      </c>
      <c r="G17" s="1" t="s">
        <v>9</v>
      </c>
      <c r="H17" s="1">
        <v>1101738</v>
      </c>
      <c r="I17" s="3">
        <v>43697</v>
      </c>
      <c r="J17" s="2">
        <v>180104.24</v>
      </c>
    </row>
    <row r="18" spans="1:10" x14ac:dyDescent="0.25">
      <c r="A18" s="1">
        <v>203013</v>
      </c>
      <c r="B18" s="1" t="s">
        <v>3857</v>
      </c>
      <c r="C18" s="1" t="s">
        <v>3886</v>
      </c>
      <c r="D18" s="1" t="s">
        <v>3856</v>
      </c>
      <c r="E18" s="1" t="s">
        <v>10</v>
      </c>
      <c r="F18" s="1" t="s">
        <v>3858</v>
      </c>
      <c r="G18" s="1" t="s">
        <v>9</v>
      </c>
      <c r="H18" s="1">
        <v>1101777</v>
      </c>
      <c r="I18" s="3">
        <v>43700</v>
      </c>
      <c r="J18" s="2">
        <v>8317.51</v>
      </c>
    </row>
    <row r="19" spans="1:10" x14ac:dyDescent="0.25">
      <c r="A19" s="1">
        <v>203013</v>
      </c>
      <c r="B19" s="1" t="s">
        <v>1231</v>
      </c>
      <c r="C19" s="1" t="s">
        <v>1282</v>
      </c>
      <c r="D19" s="1" t="s">
        <v>1230</v>
      </c>
      <c r="E19" s="1" t="s">
        <v>10</v>
      </c>
      <c r="F19" s="1" t="s">
        <v>1232</v>
      </c>
      <c r="G19" s="1" t="s">
        <v>9</v>
      </c>
      <c r="H19" s="1">
        <v>285000101</v>
      </c>
      <c r="I19" s="3">
        <v>43684</v>
      </c>
      <c r="J19" s="2">
        <v>3986.83</v>
      </c>
    </row>
    <row r="20" spans="1:10" x14ac:dyDescent="0.25">
      <c r="A20" s="1">
        <v>203013</v>
      </c>
      <c r="B20" s="1" t="s">
        <v>1325</v>
      </c>
      <c r="C20" s="1" t="s">
        <v>1344</v>
      </c>
      <c r="D20" s="1" t="s">
        <v>1324</v>
      </c>
      <c r="E20" s="1" t="s">
        <v>10</v>
      </c>
      <c r="F20" s="1" t="s">
        <v>1326</v>
      </c>
      <c r="G20" s="1" t="s">
        <v>9</v>
      </c>
      <c r="H20" s="1">
        <v>285000111</v>
      </c>
      <c r="I20" s="3">
        <v>43685</v>
      </c>
      <c r="J20" s="2">
        <v>7302.42</v>
      </c>
    </row>
    <row r="21" spans="1:10" x14ac:dyDescent="0.25">
      <c r="A21" s="1">
        <v>203013</v>
      </c>
      <c r="B21" s="1" t="s">
        <v>2843</v>
      </c>
      <c r="C21" s="1" t="s">
        <v>2873</v>
      </c>
      <c r="D21" s="1" t="s">
        <v>2842</v>
      </c>
      <c r="E21" s="1" t="s">
        <v>10</v>
      </c>
      <c r="F21" s="1" t="s">
        <v>2844</v>
      </c>
      <c r="G21" s="1" t="s">
        <v>9</v>
      </c>
      <c r="H21" s="1">
        <v>1101694</v>
      </c>
      <c r="I21" s="3">
        <v>43691</v>
      </c>
      <c r="J21" s="2">
        <v>4710.47</v>
      </c>
    </row>
    <row r="22" spans="1:10" x14ac:dyDescent="0.25">
      <c r="A22" s="1">
        <v>203013</v>
      </c>
      <c r="B22" s="1" t="s">
        <v>1312</v>
      </c>
      <c r="C22" s="1" t="s">
        <v>1340</v>
      </c>
      <c r="D22" s="1" t="s">
        <v>1311</v>
      </c>
      <c r="E22" s="1" t="s">
        <v>10</v>
      </c>
      <c r="F22" s="1" t="s">
        <v>1313</v>
      </c>
      <c r="G22" s="1" t="s">
        <v>9</v>
      </c>
      <c r="H22" s="1">
        <v>1101678</v>
      </c>
      <c r="I22" s="3">
        <v>43685</v>
      </c>
      <c r="J22" s="2">
        <v>43679.9</v>
      </c>
    </row>
    <row r="23" spans="1:10" x14ac:dyDescent="0.25">
      <c r="A23" s="1">
        <v>203013</v>
      </c>
      <c r="B23" s="1" t="s">
        <v>1319</v>
      </c>
      <c r="C23" s="1" t="s">
        <v>1342</v>
      </c>
      <c r="D23" s="1" t="s">
        <v>1318</v>
      </c>
      <c r="E23" s="1" t="s">
        <v>10</v>
      </c>
      <c r="F23" s="1" t="s">
        <v>1320</v>
      </c>
      <c r="G23" s="1" t="s">
        <v>9</v>
      </c>
      <c r="H23" s="1">
        <v>1101681</v>
      </c>
      <c r="I23" s="3">
        <v>43685</v>
      </c>
      <c r="J23" s="2">
        <v>18718.43</v>
      </c>
    </row>
    <row r="24" spans="1:10" x14ac:dyDescent="0.25">
      <c r="A24" s="1">
        <v>203013</v>
      </c>
      <c r="B24" s="1" t="s">
        <v>3690</v>
      </c>
      <c r="C24" s="1" t="s">
        <v>3702</v>
      </c>
      <c r="D24" s="1" t="s">
        <v>3689</v>
      </c>
      <c r="E24" s="1" t="s">
        <v>10</v>
      </c>
      <c r="F24" s="1" t="s">
        <v>3691</v>
      </c>
      <c r="G24" s="1" t="s">
        <v>9</v>
      </c>
      <c r="H24" s="1">
        <v>285000119</v>
      </c>
      <c r="I24" s="3">
        <v>43696</v>
      </c>
      <c r="J24" s="2">
        <v>23106.21</v>
      </c>
    </row>
    <row r="25" spans="1:10" x14ac:dyDescent="0.25">
      <c r="A25" s="1">
        <v>203013</v>
      </c>
      <c r="B25" s="1" t="s">
        <v>3870</v>
      </c>
      <c r="C25" s="1" t="s">
        <v>3889</v>
      </c>
      <c r="D25" s="1" t="s">
        <v>3869</v>
      </c>
      <c r="E25" s="1" t="s">
        <v>10</v>
      </c>
      <c r="F25" s="1" t="s">
        <v>3871</v>
      </c>
      <c r="G25" s="1" t="s">
        <v>9</v>
      </c>
      <c r="H25" s="1">
        <v>285000124</v>
      </c>
      <c r="I25" s="3">
        <v>43700</v>
      </c>
      <c r="J25" s="2">
        <v>5549.71</v>
      </c>
    </row>
    <row r="26" spans="1:10" x14ac:dyDescent="0.25">
      <c r="A26" s="1">
        <v>203013</v>
      </c>
      <c r="B26" s="1" t="s">
        <v>1301</v>
      </c>
      <c r="C26" s="1" t="s">
        <v>1336</v>
      </c>
      <c r="D26" s="1" t="s">
        <v>2971</v>
      </c>
      <c r="E26" s="1" t="s">
        <v>10</v>
      </c>
      <c r="F26" s="1" t="s">
        <v>2972</v>
      </c>
      <c r="G26" s="1" t="s">
        <v>9</v>
      </c>
      <c r="H26" s="1">
        <v>1101718</v>
      </c>
      <c r="I26" s="3">
        <v>43693</v>
      </c>
      <c r="J26" s="2">
        <v>1324.91</v>
      </c>
    </row>
    <row r="27" spans="1:10" x14ac:dyDescent="0.25">
      <c r="A27" s="1">
        <v>203013</v>
      </c>
      <c r="B27" s="1" t="s">
        <v>2846</v>
      </c>
      <c r="C27" s="1" t="s">
        <v>2874</v>
      </c>
      <c r="D27" s="1" t="s">
        <v>2853</v>
      </c>
      <c r="E27" s="1" t="s">
        <v>10</v>
      </c>
      <c r="F27" s="1" t="s">
        <v>2854</v>
      </c>
      <c r="G27" s="1" t="s">
        <v>9</v>
      </c>
      <c r="H27" s="1">
        <v>1101698</v>
      </c>
      <c r="I27" s="3">
        <v>43691</v>
      </c>
      <c r="J27" s="2">
        <v>17273.830000000002</v>
      </c>
    </row>
    <row r="28" spans="1:10" x14ac:dyDescent="0.25">
      <c r="A28" s="1">
        <v>203013</v>
      </c>
      <c r="B28" s="1" t="s">
        <v>1178</v>
      </c>
      <c r="C28" s="1" t="s">
        <v>1265</v>
      </c>
      <c r="D28" s="1" t="s">
        <v>2867</v>
      </c>
      <c r="E28" s="1" t="s">
        <v>10</v>
      </c>
      <c r="F28" s="1" t="s">
        <v>2868</v>
      </c>
      <c r="G28" s="1" t="s">
        <v>9</v>
      </c>
      <c r="H28" s="1">
        <v>285000113</v>
      </c>
      <c r="I28" s="3">
        <v>43691</v>
      </c>
      <c r="J28" s="2">
        <v>7905.05</v>
      </c>
    </row>
    <row r="29" spans="1:10" x14ac:dyDescent="0.25">
      <c r="A29" s="1">
        <v>203013</v>
      </c>
      <c r="B29" s="1" t="s">
        <v>1204</v>
      </c>
      <c r="C29" s="1" t="s">
        <v>1273</v>
      </c>
      <c r="D29" s="1" t="s">
        <v>1203</v>
      </c>
      <c r="E29" s="1" t="s">
        <v>10</v>
      </c>
      <c r="F29" s="1" t="s">
        <v>1205</v>
      </c>
      <c r="G29" s="1" t="s">
        <v>9</v>
      </c>
      <c r="H29" s="1">
        <v>1101664</v>
      </c>
      <c r="I29" s="3">
        <v>43684</v>
      </c>
      <c r="J29" s="2">
        <v>5530.41</v>
      </c>
    </row>
    <row r="30" spans="1:10" x14ac:dyDescent="0.25">
      <c r="A30" s="1">
        <v>203013</v>
      </c>
      <c r="B30" s="1" t="s">
        <v>1207</v>
      </c>
      <c r="C30" s="1" t="s">
        <v>1274</v>
      </c>
      <c r="D30" s="1" t="s">
        <v>1206</v>
      </c>
      <c r="E30" s="1" t="s">
        <v>10</v>
      </c>
      <c r="F30" s="1" t="s">
        <v>1208</v>
      </c>
      <c r="G30" s="1" t="s">
        <v>9</v>
      </c>
      <c r="H30" s="1">
        <v>1101665</v>
      </c>
      <c r="I30" s="3">
        <v>43684</v>
      </c>
      <c r="J30" s="2">
        <v>5334.58</v>
      </c>
    </row>
    <row r="31" spans="1:10" x14ac:dyDescent="0.25">
      <c r="A31" s="1">
        <v>203013</v>
      </c>
      <c r="B31" s="1" t="s">
        <v>1210</v>
      </c>
      <c r="C31" s="1" t="s">
        <v>1275</v>
      </c>
      <c r="D31" s="1" t="s">
        <v>1209</v>
      </c>
      <c r="E31" s="1" t="s">
        <v>10</v>
      </c>
      <c r="F31" s="1" t="s">
        <v>1211</v>
      </c>
      <c r="G31" s="1" t="s">
        <v>9</v>
      </c>
      <c r="H31" s="1">
        <v>1101666</v>
      </c>
      <c r="I31" s="3">
        <v>43684</v>
      </c>
      <c r="J31" s="2">
        <v>9340.23</v>
      </c>
    </row>
    <row r="32" spans="1:10" x14ac:dyDescent="0.25">
      <c r="A32" s="1">
        <v>203013</v>
      </c>
      <c r="B32" s="1" t="s">
        <v>1304</v>
      </c>
      <c r="C32" s="1" t="s">
        <v>1337</v>
      </c>
      <c r="D32" s="1" t="s">
        <v>1316</v>
      </c>
      <c r="E32" s="1" t="s">
        <v>10</v>
      </c>
      <c r="F32" s="1" t="s">
        <v>1317</v>
      </c>
      <c r="G32" s="1" t="s">
        <v>9</v>
      </c>
      <c r="H32" s="1">
        <v>1101680</v>
      </c>
      <c r="I32" s="3">
        <v>43685</v>
      </c>
      <c r="J32" s="2">
        <v>25911.49</v>
      </c>
    </row>
    <row r="33" spans="1:10" x14ac:dyDescent="0.25">
      <c r="A33" s="1">
        <v>203013</v>
      </c>
      <c r="B33" s="1" t="s">
        <v>3693</v>
      </c>
      <c r="C33" s="1" t="s">
        <v>3703</v>
      </c>
      <c r="D33" s="1" t="s">
        <v>3692</v>
      </c>
      <c r="E33" s="1" t="s">
        <v>10</v>
      </c>
      <c r="F33" s="1" t="s">
        <v>3694</v>
      </c>
      <c r="G33" s="1" t="s">
        <v>9</v>
      </c>
      <c r="H33" s="1">
        <v>285000120</v>
      </c>
      <c r="I33" s="3">
        <v>43696</v>
      </c>
      <c r="J33" s="2">
        <v>101525.56</v>
      </c>
    </row>
    <row r="34" spans="1:10" x14ac:dyDescent="0.25">
      <c r="A34" s="1">
        <v>203013</v>
      </c>
      <c r="B34" s="1" t="s">
        <v>1234</v>
      </c>
      <c r="C34" s="1" t="s">
        <v>1283</v>
      </c>
      <c r="D34" s="1" t="s">
        <v>1233</v>
      </c>
      <c r="E34" s="1" t="s">
        <v>10</v>
      </c>
      <c r="F34" s="1" t="s">
        <v>1235</v>
      </c>
      <c r="G34" s="1" t="s">
        <v>9</v>
      </c>
      <c r="H34" s="1">
        <v>285000102</v>
      </c>
      <c r="I34" s="3">
        <v>43684</v>
      </c>
      <c r="J34" s="2">
        <v>10702.44</v>
      </c>
    </row>
    <row r="35" spans="1:10" x14ac:dyDescent="0.25">
      <c r="A35" s="1">
        <v>203013</v>
      </c>
      <c r="B35" s="1" t="s">
        <v>1237</v>
      </c>
      <c r="C35" s="1" t="s">
        <v>1284</v>
      </c>
      <c r="D35" s="1" t="s">
        <v>1236</v>
      </c>
      <c r="E35" s="1" t="s">
        <v>10</v>
      </c>
      <c r="F35" s="1" t="s">
        <v>1238</v>
      </c>
      <c r="G35" s="1" t="s">
        <v>9</v>
      </c>
      <c r="H35" s="1">
        <v>285000103</v>
      </c>
      <c r="I35" s="3">
        <v>43684</v>
      </c>
      <c r="J35" s="2">
        <v>9113.89</v>
      </c>
    </row>
    <row r="36" spans="1:10" x14ac:dyDescent="0.25">
      <c r="A36" s="1">
        <v>203013</v>
      </c>
      <c r="B36" s="1" t="s">
        <v>3860</v>
      </c>
      <c r="C36" s="1" t="s">
        <v>3887</v>
      </c>
      <c r="D36" s="1" t="s">
        <v>3872</v>
      </c>
      <c r="E36" s="1" t="s">
        <v>10</v>
      </c>
      <c r="F36" s="1" t="s">
        <v>3873</v>
      </c>
      <c r="G36" s="1" t="s">
        <v>9</v>
      </c>
      <c r="H36" s="1">
        <v>285000125</v>
      </c>
      <c r="I36" s="3">
        <v>43700</v>
      </c>
      <c r="J36" s="2">
        <v>1806.83</v>
      </c>
    </row>
    <row r="37" spans="1:10" x14ac:dyDescent="0.25">
      <c r="A37" s="1">
        <v>203013</v>
      </c>
      <c r="B37" s="1" t="s">
        <v>1240</v>
      </c>
      <c r="C37" s="1" t="s">
        <v>1285</v>
      </c>
      <c r="D37" s="1" t="s">
        <v>1239</v>
      </c>
      <c r="E37" s="1" t="s">
        <v>10</v>
      </c>
      <c r="F37" s="1" t="s">
        <v>1241</v>
      </c>
      <c r="G37" s="1" t="s">
        <v>9</v>
      </c>
      <c r="H37" s="1">
        <v>285000104</v>
      </c>
      <c r="I37" s="3">
        <v>43684</v>
      </c>
      <c r="J37" s="2">
        <v>5262.55</v>
      </c>
    </row>
    <row r="38" spans="1:10" x14ac:dyDescent="0.25">
      <c r="A38" s="1">
        <v>203013</v>
      </c>
      <c r="B38" s="1" t="s">
        <v>3807</v>
      </c>
      <c r="C38" s="1" t="s">
        <v>3823</v>
      </c>
      <c r="D38" s="1" t="s">
        <v>3806</v>
      </c>
      <c r="E38" s="1" t="s">
        <v>10</v>
      </c>
      <c r="F38" s="1" t="s">
        <v>3808</v>
      </c>
      <c r="G38" s="1" t="s">
        <v>9</v>
      </c>
      <c r="H38" s="1">
        <v>285000121</v>
      </c>
      <c r="I38" s="3">
        <v>43699</v>
      </c>
      <c r="J38" s="2">
        <v>602571.49</v>
      </c>
    </row>
    <row r="39" spans="1:10" x14ac:dyDescent="0.25">
      <c r="A39" s="1">
        <v>203013</v>
      </c>
      <c r="B39" s="1" t="s">
        <v>1213</v>
      </c>
      <c r="C39" s="1" t="s">
        <v>1276</v>
      </c>
      <c r="D39" s="1" t="s">
        <v>1212</v>
      </c>
      <c r="E39" s="1" t="s">
        <v>10</v>
      </c>
      <c r="F39" s="1" t="s">
        <v>1214</v>
      </c>
      <c r="G39" s="1" t="s">
        <v>9</v>
      </c>
      <c r="H39" s="1">
        <v>1101667</v>
      </c>
      <c r="I39" s="3">
        <v>43684</v>
      </c>
      <c r="J39" s="2">
        <v>5886.15</v>
      </c>
    </row>
    <row r="40" spans="1:10" x14ac:dyDescent="0.25">
      <c r="A40" s="1">
        <v>203013</v>
      </c>
      <c r="B40" s="1" t="s">
        <v>1309</v>
      </c>
      <c r="C40" s="1" t="s">
        <v>1339</v>
      </c>
      <c r="D40" s="1" t="s">
        <v>1308</v>
      </c>
      <c r="E40" s="1" t="s">
        <v>10</v>
      </c>
      <c r="F40" s="1" t="s">
        <v>1310</v>
      </c>
      <c r="G40" s="1" t="s">
        <v>9</v>
      </c>
      <c r="H40" s="1">
        <v>1101677</v>
      </c>
      <c r="I40" s="3">
        <v>43685</v>
      </c>
      <c r="J40" s="2">
        <v>26684.29</v>
      </c>
    </row>
    <row r="41" spans="1:10" x14ac:dyDescent="0.25">
      <c r="A41" s="1">
        <v>203013</v>
      </c>
      <c r="B41" s="1" t="s">
        <v>1246</v>
      </c>
      <c r="C41" s="1" t="s">
        <v>1287</v>
      </c>
      <c r="D41" s="1" t="s">
        <v>1245</v>
      </c>
      <c r="E41" s="1" t="s">
        <v>10</v>
      </c>
      <c r="F41" s="1" t="s">
        <v>1247</v>
      </c>
      <c r="G41" s="1" t="s">
        <v>9</v>
      </c>
      <c r="H41" s="1">
        <v>285000106</v>
      </c>
      <c r="I41" s="3">
        <v>43684</v>
      </c>
      <c r="J41" s="2">
        <v>9800.0400000000009</v>
      </c>
    </row>
    <row r="42" spans="1:10" x14ac:dyDescent="0.25">
      <c r="A42" s="1">
        <v>203013</v>
      </c>
      <c r="B42" s="1" t="s">
        <v>1249</v>
      </c>
      <c r="C42" s="1" t="s">
        <v>1288</v>
      </c>
      <c r="D42" s="1" t="s">
        <v>1248</v>
      </c>
      <c r="E42" s="1" t="s">
        <v>10</v>
      </c>
      <c r="F42" s="1" t="s">
        <v>1250</v>
      </c>
      <c r="G42" s="1" t="s">
        <v>9</v>
      </c>
      <c r="H42" s="1">
        <v>285000107</v>
      </c>
      <c r="I42" s="3">
        <v>43684</v>
      </c>
      <c r="J42" s="2">
        <v>2021.35</v>
      </c>
    </row>
    <row r="43" spans="1:10" x14ac:dyDescent="0.25">
      <c r="A43" s="1">
        <v>203013</v>
      </c>
      <c r="B43" s="1" t="s">
        <v>4579</v>
      </c>
      <c r="C43" s="1" t="s">
        <v>4593</v>
      </c>
      <c r="D43" s="1" t="s">
        <v>4578</v>
      </c>
      <c r="E43" s="1" t="s">
        <v>10</v>
      </c>
      <c r="F43" s="1" t="s">
        <v>4580</v>
      </c>
      <c r="G43" s="1" t="s">
        <v>9</v>
      </c>
      <c r="H43" s="1">
        <v>1101783</v>
      </c>
      <c r="I43" s="3">
        <v>43705</v>
      </c>
      <c r="J43" s="2">
        <v>51894.53</v>
      </c>
    </row>
    <row r="44" spans="1:10" x14ac:dyDescent="0.25">
      <c r="A44" s="1">
        <v>203013</v>
      </c>
      <c r="B44" s="1" t="s">
        <v>3875</v>
      </c>
      <c r="C44" s="1" t="s">
        <v>3890</v>
      </c>
      <c r="D44" s="1" t="s">
        <v>3874</v>
      </c>
      <c r="E44" s="1" t="s">
        <v>10</v>
      </c>
      <c r="F44" s="1" t="s">
        <v>3876</v>
      </c>
      <c r="G44" s="1" t="s">
        <v>9</v>
      </c>
      <c r="H44" s="1">
        <v>285000126</v>
      </c>
      <c r="I44" s="3">
        <v>43700</v>
      </c>
      <c r="J44" s="2">
        <v>3494.99</v>
      </c>
    </row>
    <row r="45" spans="1:10" x14ac:dyDescent="0.25">
      <c r="A45" s="1">
        <v>203013</v>
      </c>
      <c r="B45" s="1" t="s">
        <v>1216</v>
      </c>
      <c r="C45" s="1" t="s">
        <v>1277</v>
      </c>
      <c r="D45" s="1" t="s">
        <v>1215</v>
      </c>
      <c r="E45" s="1" t="s">
        <v>10</v>
      </c>
      <c r="F45" s="1" t="s">
        <v>1217</v>
      </c>
      <c r="G45" s="1" t="s">
        <v>9</v>
      </c>
      <c r="H45" s="1">
        <v>1101668</v>
      </c>
      <c r="I45" s="3">
        <v>43684</v>
      </c>
      <c r="J45" s="2">
        <v>3575.82</v>
      </c>
    </row>
    <row r="46" spans="1:10" x14ac:dyDescent="0.25">
      <c r="A46" s="1">
        <v>203013</v>
      </c>
      <c r="B46" s="1" t="s">
        <v>2858</v>
      </c>
      <c r="C46" s="1" t="s">
        <v>2877</v>
      </c>
      <c r="D46" s="1" t="s">
        <v>2857</v>
      </c>
      <c r="E46" s="1" t="s">
        <v>10</v>
      </c>
      <c r="F46" s="1" t="s">
        <v>2859</v>
      </c>
      <c r="G46" s="1" t="s">
        <v>9</v>
      </c>
      <c r="H46" s="1">
        <v>1101700</v>
      </c>
      <c r="I46" s="3">
        <v>43691</v>
      </c>
      <c r="J46" s="2">
        <v>25041.49</v>
      </c>
    </row>
    <row r="47" spans="1:10" x14ac:dyDescent="0.25">
      <c r="A47" s="1">
        <v>203013</v>
      </c>
      <c r="B47" s="1" t="s">
        <v>3708</v>
      </c>
      <c r="C47" s="1" t="s">
        <v>3728</v>
      </c>
      <c r="D47" s="1" t="s">
        <v>3707</v>
      </c>
      <c r="E47" s="1" t="s">
        <v>10</v>
      </c>
      <c r="F47" s="1" t="s">
        <v>3709</v>
      </c>
      <c r="G47" s="1" t="s">
        <v>9</v>
      </c>
      <c r="H47" s="1">
        <v>1101739</v>
      </c>
      <c r="I47" s="3">
        <v>43697</v>
      </c>
      <c r="J47" s="2">
        <v>24534.79</v>
      </c>
    </row>
    <row r="48" spans="1:10" x14ac:dyDescent="0.25">
      <c r="A48" s="1">
        <v>203013</v>
      </c>
      <c r="B48" s="1" t="s">
        <v>1219</v>
      </c>
      <c r="C48" s="1" t="s">
        <v>1278</v>
      </c>
      <c r="D48" s="1" t="s">
        <v>1218</v>
      </c>
      <c r="E48" s="1" t="s">
        <v>10</v>
      </c>
      <c r="F48" s="1" t="s">
        <v>1220</v>
      </c>
      <c r="G48" s="1" t="s">
        <v>9</v>
      </c>
      <c r="H48" s="1">
        <v>1101669</v>
      </c>
      <c r="I48" s="3">
        <v>43684</v>
      </c>
      <c r="J48" s="2">
        <v>10596.25</v>
      </c>
    </row>
    <row r="49" spans="1:10" x14ac:dyDescent="0.25">
      <c r="A49" s="1">
        <v>203013</v>
      </c>
      <c r="B49" s="1" t="s">
        <v>2815</v>
      </c>
      <c r="C49" s="1" t="s">
        <v>2821</v>
      </c>
      <c r="D49" s="1" t="s">
        <v>2814</v>
      </c>
      <c r="E49" s="1" t="s">
        <v>10</v>
      </c>
      <c r="F49" s="1" t="s">
        <v>2816</v>
      </c>
      <c r="G49" s="1" t="s">
        <v>9</v>
      </c>
      <c r="H49" s="1">
        <v>285000112</v>
      </c>
      <c r="I49" s="3">
        <v>43690</v>
      </c>
      <c r="J49" s="2">
        <v>42874.94</v>
      </c>
    </row>
    <row r="50" spans="1:10" x14ac:dyDescent="0.25">
      <c r="A50" s="1">
        <v>203013</v>
      </c>
      <c r="B50" s="1" t="s">
        <v>2870</v>
      </c>
      <c r="C50" s="1" t="s">
        <v>2881</v>
      </c>
      <c r="D50" s="1" t="s">
        <v>2869</v>
      </c>
      <c r="E50" s="1" t="s">
        <v>10</v>
      </c>
      <c r="F50" s="1" t="s">
        <v>2871</v>
      </c>
      <c r="G50" s="1" t="s">
        <v>9</v>
      </c>
      <c r="H50" s="1">
        <v>285000114</v>
      </c>
      <c r="I50" s="3">
        <v>43691</v>
      </c>
      <c r="J50" s="2">
        <v>11510.76</v>
      </c>
    </row>
    <row r="51" spans="1:10" x14ac:dyDescent="0.25">
      <c r="A51" s="1">
        <v>203013</v>
      </c>
      <c r="B51" s="1" t="s">
        <v>1252</v>
      </c>
      <c r="C51" s="1" t="s">
        <v>1289</v>
      </c>
      <c r="D51" s="1" t="s">
        <v>1251</v>
      </c>
      <c r="E51" s="1" t="s">
        <v>10</v>
      </c>
      <c r="F51" s="1" t="s">
        <v>1253</v>
      </c>
      <c r="G51" s="1" t="s">
        <v>9</v>
      </c>
      <c r="H51" s="1">
        <v>285000108</v>
      </c>
      <c r="I51" s="3">
        <v>43684</v>
      </c>
      <c r="J51" s="2">
        <v>179.16</v>
      </c>
    </row>
    <row r="52" spans="1:10" x14ac:dyDescent="0.25">
      <c r="A52" s="1">
        <v>203013</v>
      </c>
      <c r="B52" s="1" t="s">
        <v>1255</v>
      </c>
      <c r="C52" s="1" t="s">
        <v>1290</v>
      </c>
      <c r="D52" s="1" t="s">
        <v>1254</v>
      </c>
      <c r="E52" s="1" t="s">
        <v>10</v>
      </c>
      <c r="F52" s="1" t="s">
        <v>1256</v>
      </c>
      <c r="G52" s="1" t="s">
        <v>9</v>
      </c>
      <c r="H52" s="1">
        <v>285000109</v>
      </c>
      <c r="I52" s="3">
        <v>43684</v>
      </c>
      <c r="J52" s="2">
        <v>11693.05</v>
      </c>
    </row>
    <row r="53" spans="1:10" x14ac:dyDescent="0.25">
      <c r="A53" s="1">
        <v>203013</v>
      </c>
      <c r="B53" s="1" t="s">
        <v>1124</v>
      </c>
      <c r="C53" s="1" t="s">
        <v>1150</v>
      </c>
      <c r="D53" s="1" t="s">
        <v>1126</v>
      </c>
      <c r="E53" s="1" t="s">
        <v>10</v>
      </c>
      <c r="F53" s="1" t="s">
        <v>1127</v>
      </c>
      <c r="G53" s="1" t="s">
        <v>9</v>
      </c>
      <c r="H53" s="1">
        <v>285000098</v>
      </c>
      <c r="I53" s="3">
        <v>43683</v>
      </c>
      <c r="J53" s="2">
        <v>17024.95</v>
      </c>
    </row>
    <row r="54" spans="1:10" x14ac:dyDescent="0.25">
      <c r="A54" s="1">
        <v>203013</v>
      </c>
      <c r="B54" s="1" t="s">
        <v>1124</v>
      </c>
      <c r="C54" s="1" t="s">
        <v>1150</v>
      </c>
      <c r="D54" s="1" t="s">
        <v>1123</v>
      </c>
      <c r="E54" s="1" t="s">
        <v>10</v>
      </c>
      <c r="F54" s="1" t="s">
        <v>1125</v>
      </c>
      <c r="G54" s="1" t="s">
        <v>9</v>
      </c>
      <c r="H54" s="1">
        <v>285000097</v>
      </c>
      <c r="I54" s="3">
        <v>43683</v>
      </c>
      <c r="J54" s="2">
        <v>6571.94</v>
      </c>
    </row>
    <row r="55" spans="1:10" x14ac:dyDescent="0.25">
      <c r="A55" s="4" t="s">
        <v>5816</v>
      </c>
      <c r="B55" s="1"/>
      <c r="C55" s="1"/>
      <c r="D55" s="1"/>
      <c r="E55" s="1"/>
      <c r="F55" s="1"/>
      <c r="G55" s="1"/>
      <c r="H55" s="1"/>
      <c r="I55" s="3"/>
      <c r="J55" s="2">
        <v>2199419.3499999996</v>
      </c>
    </row>
    <row r="56" spans="1:10" x14ac:dyDescent="0.25">
      <c r="A56" s="1">
        <v>203016</v>
      </c>
      <c r="B56" s="1" t="s">
        <v>1154</v>
      </c>
      <c r="C56" s="1" t="s">
        <v>1257</v>
      </c>
      <c r="D56" s="1" t="s">
        <v>1153</v>
      </c>
      <c r="E56" s="1" t="s">
        <v>10</v>
      </c>
      <c r="F56" s="1" t="s">
        <v>1155</v>
      </c>
      <c r="G56" s="1" t="s">
        <v>9</v>
      </c>
      <c r="H56" s="1">
        <v>1101647</v>
      </c>
      <c r="I56" s="3">
        <v>43684</v>
      </c>
      <c r="J56" s="2">
        <v>5700</v>
      </c>
    </row>
    <row r="57" spans="1:10" x14ac:dyDescent="0.25">
      <c r="A57" s="1">
        <v>203016</v>
      </c>
      <c r="B57" s="1" t="s">
        <v>2925</v>
      </c>
      <c r="C57" s="1" t="s">
        <v>2967</v>
      </c>
      <c r="D57" s="1" t="s">
        <v>2924</v>
      </c>
      <c r="E57" s="1" t="s">
        <v>10</v>
      </c>
      <c r="F57" s="1" t="s">
        <v>2926</v>
      </c>
      <c r="G57" s="1" t="s">
        <v>9</v>
      </c>
      <c r="H57" s="1">
        <v>1101707</v>
      </c>
      <c r="I57" s="3">
        <v>43692</v>
      </c>
      <c r="J57" s="2">
        <v>7289.54</v>
      </c>
    </row>
    <row r="58" spans="1:10" x14ac:dyDescent="0.25">
      <c r="A58" s="1">
        <v>203016</v>
      </c>
      <c r="B58" s="1" t="s">
        <v>4717</v>
      </c>
      <c r="C58" s="1" t="s">
        <v>4729</v>
      </c>
      <c r="D58" s="1" t="s">
        <v>5214</v>
      </c>
      <c r="E58" s="1" t="s">
        <v>10</v>
      </c>
      <c r="F58" s="1" t="s">
        <v>4718</v>
      </c>
      <c r="G58" s="1" t="s">
        <v>9</v>
      </c>
      <c r="H58" s="1">
        <v>1101809</v>
      </c>
      <c r="I58" s="3">
        <v>43707</v>
      </c>
      <c r="J58" s="2">
        <v>5701.34</v>
      </c>
    </row>
    <row r="59" spans="1:10" x14ac:dyDescent="0.25">
      <c r="A59" s="1">
        <v>203016</v>
      </c>
      <c r="B59" s="1" t="s">
        <v>3854</v>
      </c>
      <c r="C59" s="1" t="s">
        <v>3885</v>
      </c>
      <c r="D59" s="1" t="s">
        <v>3853</v>
      </c>
      <c r="E59" s="1" t="s">
        <v>10</v>
      </c>
      <c r="F59" s="1" t="s">
        <v>3855</v>
      </c>
      <c r="G59" s="1" t="s">
        <v>9</v>
      </c>
      <c r="H59" s="1">
        <v>1101776</v>
      </c>
      <c r="I59" s="3">
        <v>43700</v>
      </c>
      <c r="J59" s="2">
        <v>2246.4</v>
      </c>
    </row>
    <row r="60" spans="1:10" x14ac:dyDescent="0.25">
      <c r="A60" s="1">
        <v>203016</v>
      </c>
      <c r="B60" s="1" t="s">
        <v>3733</v>
      </c>
      <c r="C60" s="1" t="s">
        <v>3784</v>
      </c>
      <c r="D60" s="1" t="s">
        <v>3732</v>
      </c>
      <c r="E60" s="1" t="s">
        <v>10</v>
      </c>
      <c r="F60" s="1" t="s">
        <v>3734</v>
      </c>
      <c r="G60" s="1" t="s">
        <v>9</v>
      </c>
      <c r="H60" s="1">
        <v>1101744</v>
      </c>
      <c r="I60" s="3">
        <v>43698</v>
      </c>
      <c r="J60" s="2">
        <v>19534.88</v>
      </c>
    </row>
    <row r="61" spans="1:10" x14ac:dyDescent="0.25">
      <c r="A61" s="1">
        <v>203016</v>
      </c>
      <c r="B61" s="1" t="s">
        <v>1157</v>
      </c>
      <c r="C61" s="1" t="s">
        <v>1258</v>
      </c>
      <c r="D61" s="1" t="s">
        <v>1156</v>
      </c>
      <c r="E61" s="1" t="s">
        <v>10</v>
      </c>
      <c r="F61" s="1" t="s">
        <v>1158</v>
      </c>
      <c r="G61" s="1" t="s">
        <v>9</v>
      </c>
      <c r="H61" s="1">
        <v>1101648</v>
      </c>
      <c r="I61" s="3">
        <v>43684</v>
      </c>
      <c r="J61" s="2">
        <v>14474.64</v>
      </c>
    </row>
    <row r="62" spans="1:10" x14ac:dyDescent="0.25">
      <c r="A62" s="1">
        <v>203016</v>
      </c>
      <c r="B62" s="1" t="s">
        <v>1160</v>
      </c>
      <c r="C62" s="1" t="s">
        <v>1259</v>
      </c>
      <c r="D62" s="1" t="s">
        <v>1159</v>
      </c>
      <c r="E62" s="1" t="s">
        <v>10</v>
      </c>
      <c r="F62" s="1" t="s">
        <v>1161</v>
      </c>
      <c r="G62" s="1" t="s">
        <v>9</v>
      </c>
      <c r="H62" s="1">
        <v>1101649</v>
      </c>
      <c r="I62" s="3">
        <v>43684</v>
      </c>
      <c r="J62" s="2">
        <v>3847.5</v>
      </c>
    </row>
    <row r="63" spans="1:10" x14ac:dyDescent="0.25">
      <c r="A63" s="1">
        <v>203016</v>
      </c>
      <c r="B63" s="1" t="s">
        <v>1163</v>
      </c>
      <c r="C63" s="1" t="s">
        <v>1260</v>
      </c>
      <c r="D63" s="1" t="s">
        <v>1162</v>
      </c>
      <c r="E63" s="1" t="s">
        <v>10</v>
      </c>
      <c r="F63" s="1" t="s">
        <v>1164</v>
      </c>
      <c r="G63" s="1" t="s">
        <v>9</v>
      </c>
      <c r="H63" s="1">
        <v>1101650</v>
      </c>
      <c r="I63" s="3">
        <v>43684</v>
      </c>
      <c r="J63" s="2">
        <v>6236.37</v>
      </c>
    </row>
    <row r="64" spans="1:10" x14ac:dyDescent="0.25">
      <c r="A64" s="1">
        <v>203016</v>
      </c>
      <c r="B64" s="1" t="s">
        <v>2861</v>
      </c>
      <c r="C64" s="1" t="s">
        <v>2878</v>
      </c>
      <c r="D64" s="1" t="s">
        <v>2860</v>
      </c>
      <c r="E64" s="1" t="s">
        <v>10</v>
      </c>
      <c r="F64" s="1" t="s">
        <v>2862</v>
      </c>
      <c r="G64" s="1" t="s">
        <v>9</v>
      </c>
      <c r="H64" s="1">
        <v>1101701</v>
      </c>
      <c r="I64" s="3">
        <v>43691</v>
      </c>
      <c r="J64" s="2">
        <v>10355.84</v>
      </c>
    </row>
    <row r="65" spans="1:10" x14ac:dyDescent="0.25">
      <c r="A65" s="1">
        <v>203016</v>
      </c>
      <c r="B65" s="1" t="s">
        <v>3705</v>
      </c>
      <c r="C65" s="1" t="s">
        <v>3727</v>
      </c>
      <c r="D65" s="1" t="s">
        <v>4573</v>
      </c>
      <c r="E65" s="1" t="s">
        <v>10</v>
      </c>
      <c r="F65" s="1" t="s">
        <v>4574</v>
      </c>
      <c r="G65" s="1" t="s">
        <v>9</v>
      </c>
      <c r="H65" s="1">
        <v>1101781</v>
      </c>
      <c r="I65" s="3">
        <v>43705</v>
      </c>
      <c r="J65" s="2">
        <v>40260</v>
      </c>
    </row>
    <row r="66" spans="1:10" x14ac:dyDescent="0.25">
      <c r="A66" s="1">
        <v>203016</v>
      </c>
      <c r="B66" s="1" t="s">
        <v>3736</v>
      </c>
      <c r="C66" s="1" t="s">
        <v>3785</v>
      </c>
      <c r="D66" s="1" t="s">
        <v>3735</v>
      </c>
      <c r="E66" s="1" t="s">
        <v>10</v>
      </c>
      <c r="F66" s="1" t="s">
        <v>3737</v>
      </c>
      <c r="G66" s="1" t="s">
        <v>9</v>
      </c>
      <c r="H66" s="1">
        <v>1101745</v>
      </c>
      <c r="I66" s="3">
        <v>43698</v>
      </c>
      <c r="J66" s="2">
        <v>3480</v>
      </c>
    </row>
    <row r="67" spans="1:10" x14ac:dyDescent="0.25">
      <c r="A67" s="1">
        <v>203016</v>
      </c>
      <c r="B67" s="1" t="s">
        <v>1166</v>
      </c>
      <c r="C67" s="1" t="s">
        <v>1261</v>
      </c>
      <c r="D67" s="1" t="s">
        <v>1165</v>
      </c>
      <c r="E67" s="1" t="s">
        <v>10</v>
      </c>
      <c r="F67" s="1" t="s">
        <v>1167</v>
      </c>
      <c r="G67" s="1" t="s">
        <v>9</v>
      </c>
      <c r="H67" s="1">
        <v>1101651</v>
      </c>
      <c r="I67" s="3">
        <v>43684</v>
      </c>
      <c r="J67" s="2">
        <v>1575</v>
      </c>
    </row>
    <row r="68" spans="1:10" x14ac:dyDescent="0.25">
      <c r="A68" s="1">
        <v>203016</v>
      </c>
      <c r="B68" s="1" t="s">
        <v>1169</v>
      </c>
      <c r="C68" s="1" t="s">
        <v>1262</v>
      </c>
      <c r="D68" s="1" t="s">
        <v>1168</v>
      </c>
      <c r="E68" s="1" t="s">
        <v>10</v>
      </c>
      <c r="F68" s="1" t="s">
        <v>1170</v>
      </c>
      <c r="G68" s="1" t="s">
        <v>9</v>
      </c>
      <c r="H68" s="1">
        <v>1101652</v>
      </c>
      <c r="I68" s="3">
        <v>43684</v>
      </c>
      <c r="J68" s="2">
        <v>16936.04</v>
      </c>
    </row>
    <row r="69" spans="1:10" x14ac:dyDescent="0.25">
      <c r="A69" s="1">
        <v>203016</v>
      </c>
      <c r="B69" s="1" t="s">
        <v>3739</v>
      </c>
      <c r="C69" s="1" t="s">
        <v>3786</v>
      </c>
      <c r="D69" s="1" t="s">
        <v>3738</v>
      </c>
      <c r="E69" s="1" t="s">
        <v>10</v>
      </c>
      <c r="F69" s="1" t="s">
        <v>3740</v>
      </c>
      <c r="G69" s="1" t="s">
        <v>9</v>
      </c>
      <c r="H69" s="1">
        <v>1101746</v>
      </c>
      <c r="I69" s="3">
        <v>43698</v>
      </c>
      <c r="J69" s="2">
        <v>2851.6</v>
      </c>
    </row>
    <row r="70" spans="1:10" x14ac:dyDescent="0.25">
      <c r="A70" s="1">
        <v>203016</v>
      </c>
      <c r="B70" s="1" t="s">
        <v>2807</v>
      </c>
      <c r="C70" s="1" t="s">
        <v>2818</v>
      </c>
      <c r="D70" s="1" t="s">
        <v>2806</v>
      </c>
      <c r="E70" s="1" t="s">
        <v>10</v>
      </c>
      <c r="F70" s="1" t="s">
        <v>2808</v>
      </c>
      <c r="G70" s="1" t="s">
        <v>9</v>
      </c>
      <c r="H70" s="1">
        <v>1101688</v>
      </c>
      <c r="I70" s="3">
        <v>43690</v>
      </c>
      <c r="J70" s="2">
        <v>6322.06</v>
      </c>
    </row>
    <row r="71" spans="1:10" x14ac:dyDescent="0.25">
      <c r="A71" s="1">
        <v>203016</v>
      </c>
      <c r="B71" s="1" t="s">
        <v>2928</v>
      </c>
      <c r="C71" s="1" t="s">
        <v>2968</v>
      </c>
      <c r="D71" s="1" t="s">
        <v>2927</v>
      </c>
      <c r="E71" s="1" t="s">
        <v>10</v>
      </c>
      <c r="F71" s="1" t="s">
        <v>2929</v>
      </c>
      <c r="G71" s="1" t="s">
        <v>9</v>
      </c>
      <c r="H71" s="1">
        <v>1101708</v>
      </c>
      <c r="I71" s="3">
        <v>43692</v>
      </c>
      <c r="J71" s="2">
        <v>103340.34</v>
      </c>
    </row>
    <row r="72" spans="1:10" x14ac:dyDescent="0.25">
      <c r="A72" s="1">
        <v>203016</v>
      </c>
      <c r="B72" s="1" t="s">
        <v>1172</v>
      </c>
      <c r="C72" s="1" t="s">
        <v>1263</v>
      </c>
      <c r="D72" s="1" t="s">
        <v>1171</v>
      </c>
      <c r="E72" s="1" t="s">
        <v>10</v>
      </c>
      <c r="F72" s="1" t="s">
        <v>1173</v>
      </c>
      <c r="G72" s="1" t="s">
        <v>9</v>
      </c>
      <c r="H72" s="1">
        <v>1101653</v>
      </c>
      <c r="I72" s="3">
        <v>43684</v>
      </c>
      <c r="J72" s="2">
        <v>768</v>
      </c>
    </row>
    <row r="73" spans="1:10" x14ac:dyDescent="0.25">
      <c r="A73" s="1">
        <v>203016</v>
      </c>
      <c r="B73" s="1" t="s">
        <v>1322</v>
      </c>
      <c r="C73" s="1" t="s">
        <v>1343</v>
      </c>
      <c r="D73" s="1" t="s">
        <v>1321</v>
      </c>
      <c r="E73" s="1" t="s">
        <v>10</v>
      </c>
      <c r="F73" s="1" t="s">
        <v>1323</v>
      </c>
      <c r="G73" s="1" t="s">
        <v>9</v>
      </c>
      <c r="H73" s="1">
        <v>285000110</v>
      </c>
      <c r="I73" s="3">
        <v>43685</v>
      </c>
      <c r="J73" s="2">
        <v>4084.68</v>
      </c>
    </row>
    <row r="74" spans="1:10" x14ac:dyDescent="0.25">
      <c r="A74" s="1">
        <v>203016</v>
      </c>
      <c r="B74" s="1" t="s">
        <v>1322</v>
      </c>
      <c r="C74" s="1" t="s">
        <v>1343</v>
      </c>
      <c r="D74" s="1" t="s">
        <v>5219</v>
      </c>
      <c r="E74" s="1" t="s">
        <v>10</v>
      </c>
      <c r="F74" s="1" t="s">
        <v>4726</v>
      </c>
      <c r="G74" s="1" t="s">
        <v>9</v>
      </c>
      <c r="H74" s="1">
        <v>285000130</v>
      </c>
      <c r="I74" s="3">
        <v>43707</v>
      </c>
      <c r="J74" s="2">
        <v>4084.68</v>
      </c>
    </row>
    <row r="75" spans="1:10" x14ac:dyDescent="0.25">
      <c r="A75" s="1">
        <v>203016</v>
      </c>
      <c r="B75" s="1" t="s">
        <v>3742</v>
      </c>
      <c r="C75" s="1" t="s">
        <v>3787</v>
      </c>
      <c r="D75" s="1" t="s">
        <v>3741</v>
      </c>
      <c r="E75" s="1" t="s">
        <v>10</v>
      </c>
      <c r="F75" s="1" t="s">
        <v>3743</v>
      </c>
      <c r="G75" s="1" t="s">
        <v>9</v>
      </c>
      <c r="H75" s="1">
        <v>1101747</v>
      </c>
      <c r="I75" s="3">
        <v>43698</v>
      </c>
      <c r="J75" s="2">
        <v>5400</v>
      </c>
    </row>
    <row r="76" spans="1:10" x14ac:dyDescent="0.25">
      <c r="A76" s="1">
        <v>203016</v>
      </c>
      <c r="B76" s="1" t="s">
        <v>1114</v>
      </c>
      <c r="C76" s="1" t="s">
        <v>1147</v>
      </c>
      <c r="D76" s="1" t="s">
        <v>1113</v>
      </c>
      <c r="E76" s="1" t="s">
        <v>10</v>
      </c>
      <c r="F76" s="1" t="s">
        <v>1115</v>
      </c>
      <c r="G76" s="1" t="s">
        <v>9</v>
      </c>
      <c r="H76" s="1">
        <v>285000093</v>
      </c>
      <c r="I76" s="3">
        <v>43683</v>
      </c>
      <c r="J76" s="2">
        <v>450</v>
      </c>
    </row>
    <row r="77" spans="1:10" x14ac:dyDescent="0.25">
      <c r="A77" s="1">
        <v>203016</v>
      </c>
      <c r="B77" s="1" t="s">
        <v>1301</v>
      </c>
      <c r="C77" s="1" t="s">
        <v>1336</v>
      </c>
      <c r="D77" s="1" t="s">
        <v>1300</v>
      </c>
      <c r="E77" s="1" t="s">
        <v>10</v>
      </c>
      <c r="F77" s="1" t="s">
        <v>1302</v>
      </c>
      <c r="G77" s="1" t="s">
        <v>9</v>
      </c>
      <c r="H77" s="1">
        <v>1101674</v>
      </c>
      <c r="I77" s="3">
        <v>43685</v>
      </c>
      <c r="J77" s="2">
        <v>2649.81</v>
      </c>
    </row>
    <row r="78" spans="1:10" x14ac:dyDescent="0.25">
      <c r="A78" s="1">
        <v>203016</v>
      </c>
      <c r="B78" s="1" t="s">
        <v>1301</v>
      </c>
      <c r="C78" s="1" t="s">
        <v>1336</v>
      </c>
      <c r="D78" s="1" t="s">
        <v>5213</v>
      </c>
      <c r="E78" s="1" t="s">
        <v>10</v>
      </c>
      <c r="F78" s="1" t="s">
        <v>4716</v>
      </c>
      <c r="G78" s="1" t="s">
        <v>9</v>
      </c>
      <c r="H78" s="1">
        <v>1101808</v>
      </c>
      <c r="I78" s="3">
        <v>43707</v>
      </c>
      <c r="J78" s="2">
        <v>1324.91</v>
      </c>
    </row>
    <row r="79" spans="1:10" x14ac:dyDescent="0.25">
      <c r="A79" s="1">
        <v>203016</v>
      </c>
      <c r="B79" s="1" t="s">
        <v>1175</v>
      </c>
      <c r="C79" s="1" t="s">
        <v>1264</v>
      </c>
      <c r="D79" s="1" t="s">
        <v>1174</v>
      </c>
      <c r="E79" s="1" t="s">
        <v>10</v>
      </c>
      <c r="F79" s="1" t="s">
        <v>1176</v>
      </c>
      <c r="G79" s="1" t="s">
        <v>9</v>
      </c>
      <c r="H79" s="1">
        <v>1101654</v>
      </c>
      <c r="I79" s="3">
        <v>43684</v>
      </c>
      <c r="J79" s="2">
        <v>2688</v>
      </c>
    </row>
    <row r="80" spans="1:10" x14ac:dyDescent="0.25">
      <c r="A80" s="1">
        <v>203016</v>
      </c>
      <c r="B80" s="1" t="s">
        <v>2849</v>
      </c>
      <c r="C80" s="1" t="s">
        <v>2875</v>
      </c>
      <c r="D80" s="1" t="s">
        <v>2848</v>
      </c>
      <c r="E80" s="1" t="s">
        <v>10</v>
      </c>
      <c r="F80" s="1" t="s">
        <v>2850</v>
      </c>
      <c r="G80" s="1" t="s">
        <v>9</v>
      </c>
      <c r="H80" s="1">
        <v>1101696</v>
      </c>
      <c r="I80" s="3">
        <v>43691</v>
      </c>
      <c r="J80" s="2">
        <v>1665</v>
      </c>
    </row>
    <row r="81" spans="1:10" x14ac:dyDescent="0.25">
      <c r="A81" s="1">
        <v>203016</v>
      </c>
      <c r="B81" s="1" t="s">
        <v>4576</v>
      </c>
      <c r="C81" s="1" t="s">
        <v>4592</v>
      </c>
      <c r="D81" s="1" t="s">
        <v>4575</v>
      </c>
      <c r="E81" s="1" t="s">
        <v>10</v>
      </c>
      <c r="F81" s="1" t="s">
        <v>4577</v>
      </c>
      <c r="G81" s="1" t="s">
        <v>9</v>
      </c>
      <c r="H81" s="1">
        <v>1101782</v>
      </c>
      <c r="I81" s="3">
        <v>43705</v>
      </c>
      <c r="J81" s="2">
        <v>30600</v>
      </c>
    </row>
    <row r="82" spans="1:10" x14ac:dyDescent="0.25">
      <c r="A82" s="1">
        <v>203016</v>
      </c>
      <c r="B82" s="1" t="s">
        <v>2846</v>
      </c>
      <c r="C82" s="1" t="s">
        <v>2874</v>
      </c>
      <c r="D82" s="1" t="s">
        <v>2845</v>
      </c>
      <c r="E82" s="1" t="s">
        <v>10</v>
      </c>
      <c r="F82" s="1" t="s">
        <v>2847</v>
      </c>
      <c r="G82" s="1" t="s">
        <v>9</v>
      </c>
      <c r="H82" s="1">
        <v>1101695</v>
      </c>
      <c r="I82" s="3">
        <v>43691</v>
      </c>
      <c r="J82" s="2">
        <v>20625</v>
      </c>
    </row>
    <row r="83" spans="1:10" x14ac:dyDescent="0.25">
      <c r="A83" s="1">
        <v>203016</v>
      </c>
      <c r="B83" s="1" t="s">
        <v>4564</v>
      </c>
      <c r="C83" s="1" t="s">
        <v>4566</v>
      </c>
      <c r="D83" s="1" t="s">
        <v>4563</v>
      </c>
      <c r="E83" s="1" t="s">
        <v>10</v>
      </c>
      <c r="F83" s="1" t="s">
        <v>4565</v>
      </c>
      <c r="G83" s="1" t="s">
        <v>9</v>
      </c>
      <c r="H83" s="1">
        <v>1101780</v>
      </c>
      <c r="I83" s="3">
        <v>43704</v>
      </c>
      <c r="J83" s="2">
        <v>7665</v>
      </c>
    </row>
    <row r="84" spans="1:10" x14ac:dyDescent="0.25">
      <c r="A84" s="1">
        <v>203016</v>
      </c>
      <c r="B84" s="1" t="s">
        <v>1178</v>
      </c>
      <c r="C84" s="1" t="s">
        <v>1265</v>
      </c>
      <c r="D84" s="1" t="s">
        <v>1177</v>
      </c>
      <c r="E84" s="1" t="s">
        <v>10</v>
      </c>
      <c r="F84" s="1" t="s">
        <v>1179</v>
      </c>
      <c r="G84" s="1" t="s">
        <v>9</v>
      </c>
      <c r="H84" s="1">
        <v>1101655</v>
      </c>
      <c r="I84" s="3">
        <v>43684</v>
      </c>
      <c r="J84" s="2">
        <v>14592.32</v>
      </c>
    </row>
    <row r="85" spans="1:10" x14ac:dyDescent="0.25">
      <c r="A85" s="1">
        <v>203016</v>
      </c>
      <c r="B85" s="1" t="s">
        <v>1096</v>
      </c>
      <c r="C85" s="1" t="s">
        <v>1141</v>
      </c>
      <c r="D85" s="1" t="s">
        <v>1095</v>
      </c>
      <c r="E85" s="1" t="s">
        <v>10</v>
      </c>
      <c r="F85" s="1" t="s">
        <v>1097</v>
      </c>
      <c r="G85" s="1" t="s">
        <v>9</v>
      </c>
      <c r="H85" s="1">
        <v>1101642</v>
      </c>
      <c r="I85" s="3">
        <v>43683</v>
      </c>
      <c r="J85" s="2">
        <v>242.88</v>
      </c>
    </row>
    <row r="86" spans="1:10" x14ac:dyDescent="0.25">
      <c r="A86" s="1">
        <v>203016</v>
      </c>
      <c r="B86" s="1" t="s">
        <v>3745</v>
      </c>
      <c r="C86" s="1" t="s">
        <v>3788</v>
      </c>
      <c r="D86" s="1" t="s">
        <v>3744</v>
      </c>
      <c r="E86" s="1" t="s">
        <v>10</v>
      </c>
      <c r="F86" s="1" t="s">
        <v>3746</v>
      </c>
      <c r="G86" s="1" t="s">
        <v>9</v>
      </c>
      <c r="H86" s="1">
        <v>1101748</v>
      </c>
      <c r="I86" s="3">
        <v>43698</v>
      </c>
      <c r="J86" s="2">
        <v>7019.3</v>
      </c>
    </row>
    <row r="87" spans="1:10" x14ac:dyDescent="0.25">
      <c r="A87" s="1">
        <v>203016</v>
      </c>
      <c r="B87" s="1" t="s">
        <v>1207</v>
      </c>
      <c r="C87" s="1" t="s">
        <v>1274</v>
      </c>
      <c r="D87" s="1" t="s">
        <v>3747</v>
      </c>
      <c r="E87" s="1" t="s">
        <v>10</v>
      </c>
      <c r="F87" s="1" t="s">
        <v>3748</v>
      </c>
      <c r="G87" s="1" t="s">
        <v>9</v>
      </c>
      <c r="H87" s="1">
        <v>1101749</v>
      </c>
      <c r="I87" s="3">
        <v>43698</v>
      </c>
      <c r="J87" s="2">
        <v>4912.4399999999996</v>
      </c>
    </row>
    <row r="88" spans="1:10" x14ac:dyDescent="0.25">
      <c r="A88" s="1">
        <v>203016</v>
      </c>
      <c r="B88" s="1" t="s">
        <v>3669</v>
      </c>
      <c r="C88" s="1" t="s">
        <v>3695</v>
      </c>
      <c r="D88" s="1" t="s">
        <v>3668</v>
      </c>
      <c r="E88" s="1" t="s">
        <v>10</v>
      </c>
      <c r="F88" s="1" t="s">
        <v>3670</v>
      </c>
      <c r="G88" s="1" t="s">
        <v>9</v>
      </c>
      <c r="H88" s="1">
        <v>1101732</v>
      </c>
      <c r="I88" s="3">
        <v>43696</v>
      </c>
      <c r="J88" s="2">
        <v>21888.48</v>
      </c>
    </row>
    <row r="89" spans="1:10" x14ac:dyDescent="0.25">
      <c r="A89" s="1">
        <v>203016</v>
      </c>
      <c r="B89" s="1" t="s">
        <v>1304</v>
      </c>
      <c r="C89" s="1" t="s">
        <v>1337</v>
      </c>
      <c r="D89" s="1" t="s">
        <v>1303</v>
      </c>
      <c r="E89" s="1" t="s">
        <v>10</v>
      </c>
      <c r="F89" s="1" t="s">
        <v>1305</v>
      </c>
      <c r="G89" s="1" t="s">
        <v>9</v>
      </c>
      <c r="H89" s="1">
        <v>1101675</v>
      </c>
      <c r="I89" s="3">
        <v>43685</v>
      </c>
      <c r="J89" s="2">
        <v>22680</v>
      </c>
    </row>
    <row r="90" spans="1:10" x14ac:dyDescent="0.25">
      <c r="A90" s="1">
        <v>203016</v>
      </c>
      <c r="B90" s="1" t="s">
        <v>3860</v>
      </c>
      <c r="C90" s="1" t="s">
        <v>3887</v>
      </c>
      <c r="D90" s="1" t="s">
        <v>3859</v>
      </c>
      <c r="E90" s="1" t="s">
        <v>10</v>
      </c>
      <c r="F90" s="1" t="s">
        <v>3861</v>
      </c>
      <c r="G90" s="1" t="s">
        <v>9</v>
      </c>
      <c r="H90" s="1">
        <v>1101778</v>
      </c>
      <c r="I90" s="3">
        <v>43700</v>
      </c>
      <c r="J90" s="2">
        <v>9461.35</v>
      </c>
    </row>
    <row r="91" spans="1:10" x14ac:dyDescent="0.25">
      <c r="A91" s="1">
        <v>203016</v>
      </c>
      <c r="B91" s="1" t="s">
        <v>1181</v>
      </c>
      <c r="C91" s="1" t="s">
        <v>1266</v>
      </c>
      <c r="D91" s="1" t="s">
        <v>1180</v>
      </c>
      <c r="E91" s="1" t="s">
        <v>10</v>
      </c>
      <c r="F91" s="1" t="s">
        <v>1182</v>
      </c>
      <c r="G91" s="1" t="s">
        <v>9</v>
      </c>
      <c r="H91" s="1">
        <v>1101656</v>
      </c>
      <c r="I91" s="3">
        <v>43684</v>
      </c>
      <c r="J91" s="2">
        <v>8144.4</v>
      </c>
    </row>
    <row r="92" spans="1:10" x14ac:dyDescent="0.25">
      <c r="A92" s="1">
        <v>203016</v>
      </c>
      <c r="B92" s="1" t="s">
        <v>3672</v>
      </c>
      <c r="C92" s="1" t="s">
        <v>3696</v>
      </c>
      <c r="D92" s="1" t="s">
        <v>3671</v>
      </c>
      <c r="E92" s="1" t="s">
        <v>10</v>
      </c>
      <c r="F92" s="1" t="s">
        <v>3673</v>
      </c>
      <c r="G92" s="1" t="s">
        <v>9</v>
      </c>
      <c r="H92" s="1">
        <v>1101733</v>
      </c>
      <c r="I92" s="3">
        <v>43696</v>
      </c>
      <c r="J92" s="2">
        <v>10456.33</v>
      </c>
    </row>
    <row r="93" spans="1:10" x14ac:dyDescent="0.25">
      <c r="A93" s="1">
        <v>203016</v>
      </c>
      <c r="B93" s="1" t="s">
        <v>1120</v>
      </c>
      <c r="C93" s="1" t="s">
        <v>1149</v>
      </c>
      <c r="D93" s="1" t="s">
        <v>1119</v>
      </c>
      <c r="E93" s="1" t="s">
        <v>10</v>
      </c>
      <c r="F93" s="1" t="s">
        <v>1121</v>
      </c>
      <c r="G93" s="1" t="s">
        <v>9</v>
      </c>
      <c r="H93" s="1">
        <v>285000095</v>
      </c>
      <c r="I93" s="3">
        <v>43683</v>
      </c>
      <c r="J93" s="2">
        <v>4157.5</v>
      </c>
    </row>
    <row r="94" spans="1:10" x14ac:dyDescent="0.25">
      <c r="A94" s="1">
        <v>203016</v>
      </c>
      <c r="B94" s="1" t="s">
        <v>1110</v>
      </c>
      <c r="C94" s="1" t="s">
        <v>1146</v>
      </c>
      <c r="D94" s="1" t="s">
        <v>1109</v>
      </c>
      <c r="E94" s="1" t="s">
        <v>10</v>
      </c>
      <c r="F94" s="1" t="s">
        <v>1111</v>
      </c>
      <c r="G94" s="1" t="s">
        <v>9</v>
      </c>
      <c r="H94" s="1">
        <v>285000091</v>
      </c>
      <c r="I94" s="3">
        <v>43683</v>
      </c>
      <c r="J94" s="2">
        <v>2300</v>
      </c>
    </row>
    <row r="95" spans="1:10" x14ac:dyDescent="0.25">
      <c r="A95" s="1">
        <v>203016</v>
      </c>
      <c r="B95" s="1" t="s">
        <v>1110</v>
      </c>
      <c r="C95" s="1" t="s">
        <v>1146</v>
      </c>
      <c r="D95" s="1" t="s">
        <v>1112</v>
      </c>
      <c r="E95" s="1" t="s">
        <v>10</v>
      </c>
      <c r="F95" s="1" t="s">
        <v>1111</v>
      </c>
      <c r="G95" s="1" t="s">
        <v>9</v>
      </c>
      <c r="H95" s="1">
        <v>285000092</v>
      </c>
      <c r="I95" s="3">
        <v>43683</v>
      </c>
      <c r="J95" s="2">
        <v>2300</v>
      </c>
    </row>
    <row r="96" spans="1:10" x14ac:dyDescent="0.25">
      <c r="A96" s="1">
        <v>203016</v>
      </c>
      <c r="B96" s="1" t="s">
        <v>3863</v>
      </c>
      <c r="C96" s="1" t="s">
        <v>3888</v>
      </c>
      <c r="D96" s="1" t="s">
        <v>3862</v>
      </c>
      <c r="E96" s="1" t="s">
        <v>10</v>
      </c>
      <c r="F96" s="1" t="s">
        <v>3864</v>
      </c>
      <c r="G96" s="1" t="s">
        <v>9</v>
      </c>
      <c r="H96" s="1">
        <v>1101779</v>
      </c>
      <c r="I96" s="3">
        <v>43700</v>
      </c>
      <c r="J96" s="2">
        <v>1350</v>
      </c>
    </row>
    <row r="97" spans="1:10" x14ac:dyDescent="0.25">
      <c r="A97" s="1">
        <v>203016</v>
      </c>
      <c r="B97" s="1" t="s">
        <v>1184</v>
      </c>
      <c r="C97" s="1" t="s">
        <v>1267</v>
      </c>
      <c r="D97" s="1" t="s">
        <v>1183</v>
      </c>
      <c r="E97" s="1" t="s">
        <v>10</v>
      </c>
      <c r="F97" s="1" t="s">
        <v>1185</v>
      </c>
      <c r="G97" s="1" t="s">
        <v>9</v>
      </c>
      <c r="H97" s="1">
        <v>1101657</v>
      </c>
      <c r="I97" s="3">
        <v>43684</v>
      </c>
      <c r="J97" s="2">
        <v>9082</v>
      </c>
    </row>
    <row r="98" spans="1:10" x14ac:dyDescent="0.25">
      <c r="A98" s="1">
        <v>203016</v>
      </c>
      <c r="B98" s="1" t="s">
        <v>1187</v>
      </c>
      <c r="C98" s="1" t="s">
        <v>1268</v>
      </c>
      <c r="D98" s="1" t="s">
        <v>1186</v>
      </c>
      <c r="E98" s="1" t="s">
        <v>10</v>
      </c>
      <c r="F98" s="1" t="s">
        <v>1188</v>
      </c>
      <c r="G98" s="1" t="s">
        <v>9</v>
      </c>
      <c r="H98" s="1">
        <v>1101658</v>
      </c>
      <c r="I98" s="3">
        <v>43684</v>
      </c>
      <c r="J98" s="2">
        <v>1132.2</v>
      </c>
    </row>
    <row r="99" spans="1:10" x14ac:dyDescent="0.25">
      <c r="A99" s="1">
        <v>203016</v>
      </c>
      <c r="B99" s="1" t="s">
        <v>3675</v>
      </c>
      <c r="C99" s="1" t="s">
        <v>3697</v>
      </c>
      <c r="D99" s="1" t="s">
        <v>3674</v>
      </c>
      <c r="E99" s="1" t="s">
        <v>10</v>
      </c>
      <c r="F99" s="1" t="s">
        <v>3676</v>
      </c>
      <c r="G99" s="1" t="s">
        <v>9</v>
      </c>
      <c r="H99" s="1">
        <v>1101734</v>
      </c>
      <c r="I99" s="3">
        <v>43696</v>
      </c>
      <c r="J99" s="2">
        <v>35812.870000000003</v>
      </c>
    </row>
    <row r="100" spans="1:10" x14ac:dyDescent="0.25">
      <c r="A100" s="1">
        <v>203016</v>
      </c>
      <c r="B100" s="1" t="s">
        <v>1190</v>
      </c>
      <c r="C100" s="1" t="s">
        <v>1269</v>
      </c>
      <c r="D100" s="1" t="s">
        <v>1189</v>
      </c>
      <c r="E100" s="1" t="s">
        <v>10</v>
      </c>
      <c r="F100" s="1" t="s">
        <v>1191</v>
      </c>
      <c r="G100" s="1" t="s">
        <v>9</v>
      </c>
      <c r="H100" s="1">
        <v>1101659</v>
      </c>
      <c r="I100" s="3">
        <v>43684</v>
      </c>
      <c r="J100" s="2">
        <v>12397.64</v>
      </c>
    </row>
    <row r="101" spans="1:10" x14ac:dyDescent="0.25">
      <c r="A101" s="1">
        <v>203016</v>
      </c>
      <c r="B101" s="1" t="s">
        <v>3678</v>
      </c>
      <c r="C101" s="1" t="s">
        <v>3698</v>
      </c>
      <c r="D101" s="1" t="s">
        <v>3677</v>
      </c>
      <c r="E101" s="1" t="s">
        <v>10</v>
      </c>
      <c r="F101" s="1" t="s">
        <v>3679</v>
      </c>
      <c r="G101" s="1" t="s">
        <v>9</v>
      </c>
      <c r="H101" s="1">
        <v>1101735</v>
      </c>
      <c r="I101" s="3">
        <v>43696</v>
      </c>
      <c r="J101" s="2">
        <v>7583.31</v>
      </c>
    </row>
    <row r="102" spans="1:10" x14ac:dyDescent="0.25">
      <c r="A102" s="1">
        <v>203016</v>
      </c>
      <c r="B102" s="1" t="s">
        <v>1099</v>
      </c>
      <c r="C102" s="1" t="s">
        <v>1142</v>
      </c>
      <c r="D102" s="1" t="s">
        <v>1098</v>
      </c>
      <c r="E102" s="1" t="s">
        <v>10</v>
      </c>
      <c r="F102" s="1" t="s">
        <v>1100</v>
      </c>
      <c r="G102" s="1" t="s">
        <v>9</v>
      </c>
      <c r="H102" s="1">
        <v>1101643</v>
      </c>
      <c r="I102" s="3">
        <v>43683</v>
      </c>
      <c r="J102" s="2">
        <v>860.05</v>
      </c>
    </row>
    <row r="103" spans="1:10" x14ac:dyDescent="0.25">
      <c r="A103" s="1">
        <v>203016</v>
      </c>
      <c r="B103" s="1" t="s">
        <v>4720</v>
      </c>
      <c r="C103" s="1" t="s">
        <v>4730</v>
      </c>
      <c r="D103" s="1" t="s">
        <v>5216</v>
      </c>
      <c r="E103" s="1" t="s">
        <v>10</v>
      </c>
      <c r="F103" s="1" t="s">
        <v>4721</v>
      </c>
      <c r="G103" s="1" t="s">
        <v>9</v>
      </c>
      <c r="H103" s="1">
        <v>1101811</v>
      </c>
      <c r="I103" s="3">
        <v>43707</v>
      </c>
      <c r="J103" s="2">
        <v>102228</v>
      </c>
    </row>
    <row r="104" spans="1:10" x14ac:dyDescent="0.25">
      <c r="A104" s="1">
        <v>203016</v>
      </c>
      <c r="B104" s="1" t="s">
        <v>1243</v>
      </c>
      <c r="C104" s="1" t="s">
        <v>1286</v>
      </c>
      <c r="D104" s="1" t="s">
        <v>1242</v>
      </c>
      <c r="E104" s="1" t="s">
        <v>10</v>
      </c>
      <c r="F104" s="1" t="s">
        <v>1244</v>
      </c>
      <c r="G104" s="1" t="s">
        <v>9</v>
      </c>
      <c r="H104" s="1">
        <v>285000105</v>
      </c>
      <c r="I104" s="3">
        <v>43684</v>
      </c>
      <c r="J104" s="2">
        <v>13885.03</v>
      </c>
    </row>
    <row r="105" spans="1:10" x14ac:dyDescent="0.25">
      <c r="A105" s="1">
        <v>203016</v>
      </c>
      <c r="B105" s="1" t="s">
        <v>3750</v>
      </c>
      <c r="C105" s="1" t="s">
        <v>3789</v>
      </c>
      <c r="D105" s="1" t="s">
        <v>3749</v>
      </c>
      <c r="E105" s="1" t="s">
        <v>10</v>
      </c>
      <c r="F105" s="1" t="s">
        <v>3751</v>
      </c>
      <c r="G105" s="1" t="s">
        <v>9</v>
      </c>
      <c r="H105" s="1">
        <v>1101750</v>
      </c>
      <c r="I105" s="3">
        <v>43698</v>
      </c>
      <c r="J105" s="2">
        <v>1320</v>
      </c>
    </row>
    <row r="106" spans="1:10" x14ac:dyDescent="0.25">
      <c r="A106" s="1">
        <v>203016</v>
      </c>
      <c r="B106" s="1" t="s">
        <v>3753</v>
      </c>
      <c r="C106" s="1" t="s">
        <v>3790</v>
      </c>
      <c r="D106" s="1" t="s">
        <v>3752</v>
      </c>
      <c r="E106" s="1" t="s">
        <v>10</v>
      </c>
      <c r="F106" s="1" t="s">
        <v>3754</v>
      </c>
      <c r="G106" s="1" t="s">
        <v>9</v>
      </c>
      <c r="H106" s="1">
        <v>1101751</v>
      </c>
      <c r="I106" s="3">
        <v>43698</v>
      </c>
      <c r="J106" s="2">
        <v>1920</v>
      </c>
    </row>
    <row r="107" spans="1:10" x14ac:dyDescent="0.25">
      <c r="A107" s="1">
        <v>203016</v>
      </c>
      <c r="B107" s="1" t="s">
        <v>3681</v>
      </c>
      <c r="C107" s="1" t="s">
        <v>3699</v>
      </c>
      <c r="D107" s="1" t="s">
        <v>3680</v>
      </c>
      <c r="E107" s="1" t="s">
        <v>10</v>
      </c>
      <c r="F107" s="1" t="s">
        <v>3682</v>
      </c>
      <c r="G107" s="1" t="s">
        <v>9</v>
      </c>
      <c r="H107" s="1">
        <v>1101736</v>
      </c>
      <c r="I107" s="3">
        <v>43696</v>
      </c>
      <c r="J107" s="2">
        <v>4146.97</v>
      </c>
    </row>
    <row r="108" spans="1:10" x14ac:dyDescent="0.25">
      <c r="A108" s="1">
        <v>203016</v>
      </c>
      <c r="B108" s="1" t="s">
        <v>2931</v>
      </c>
      <c r="C108" s="1" t="s">
        <v>2969</v>
      </c>
      <c r="D108" s="1" t="s">
        <v>2930</v>
      </c>
      <c r="E108" s="1" t="s">
        <v>10</v>
      </c>
      <c r="F108" s="1" t="s">
        <v>2932</v>
      </c>
      <c r="G108" s="1" t="s">
        <v>9</v>
      </c>
      <c r="H108" s="1">
        <v>1101709</v>
      </c>
      <c r="I108" s="3">
        <v>43692</v>
      </c>
      <c r="J108" s="2">
        <v>7289.54</v>
      </c>
    </row>
    <row r="109" spans="1:10" x14ac:dyDescent="0.25">
      <c r="A109" s="1">
        <v>203016</v>
      </c>
      <c r="B109" s="1" t="s">
        <v>1102</v>
      </c>
      <c r="C109" s="1" t="s">
        <v>1143</v>
      </c>
      <c r="D109" s="1" t="s">
        <v>1101</v>
      </c>
      <c r="E109" s="1" t="s">
        <v>10</v>
      </c>
      <c r="F109" s="1" t="s">
        <v>1103</v>
      </c>
      <c r="G109" s="1" t="s">
        <v>9</v>
      </c>
      <c r="H109" s="1">
        <v>1101644</v>
      </c>
      <c r="I109" s="3">
        <v>43683</v>
      </c>
      <c r="J109" s="2">
        <v>400</v>
      </c>
    </row>
    <row r="110" spans="1:10" x14ac:dyDescent="0.25">
      <c r="A110" s="1">
        <v>203016</v>
      </c>
      <c r="B110" s="1" t="s">
        <v>3759</v>
      </c>
      <c r="C110" s="1" t="s">
        <v>3792</v>
      </c>
      <c r="D110" s="1" t="s">
        <v>3758</v>
      </c>
      <c r="E110" s="1" t="s">
        <v>10</v>
      </c>
      <c r="F110" s="1" t="s">
        <v>3760</v>
      </c>
      <c r="G110" s="1" t="s">
        <v>9</v>
      </c>
      <c r="H110" s="1">
        <v>1101753</v>
      </c>
      <c r="I110" s="3">
        <v>43698</v>
      </c>
      <c r="J110" s="2">
        <v>12474.08</v>
      </c>
    </row>
    <row r="111" spans="1:10" x14ac:dyDescent="0.25">
      <c r="A111" s="1">
        <v>203016</v>
      </c>
      <c r="B111" s="1" t="s">
        <v>3762</v>
      </c>
      <c r="C111" s="1" t="s">
        <v>3793</v>
      </c>
      <c r="D111" s="1" t="s">
        <v>3761</v>
      </c>
      <c r="E111" s="1" t="s">
        <v>10</v>
      </c>
      <c r="F111" s="1" t="s">
        <v>3763</v>
      </c>
      <c r="G111" s="1" t="s">
        <v>9</v>
      </c>
      <c r="H111" s="1">
        <v>1101754</v>
      </c>
      <c r="I111" s="3">
        <v>43698</v>
      </c>
      <c r="J111" s="2">
        <v>11297.28</v>
      </c>
    </row>
    <row r="112" spans="1:10" x14ac:dyDescent="0.25">
      <c r="A112" s="1">
        <v>203016</v>
      </c>
      <c r="B112" s="1" t="s">
        <v>4727</v>
      </c>
      <c r="C112" s="1" t="s">
        <v>4733</v>
      </c>
      <c r="D112" s="1" t="s">
        <v>5220</v>
      </c>
      <c r="E112" s="1" t="s">
        <v>10</v>
      </c>
      <c r="F112" s="1" t="s">
        <v>4728</v>
      </c>
      <c r="G112" s="1" t="s">
        <v>9</v>
      </c>
      <c r="H112" s="1">
        <v>285000131</v>
      </c>
      <c r="I112" s="3">
        <v>43707</v>
      </c>
      <c r="J112" s="2">
        <v>4084.68</v>
      </c>
    </row>
    <row r="113" spans="1:10" x14ac:dyDescent="0.25">
      <c r="A113" s="1">
        <v>203016</v>
      </c>
      <c r="B113" s="1" t="s">
        <v>1193</v>
      </c>
      <c r="C113" s="1" t="s">
        <v>1270</v>
      </c>
      <c r="D113" s="1" t="s">
        <v>1192</v>
      </c>
      <c r="E113" s="1" t="s">
        <v>10</v>
      </c>
      <c r="F113" s="1" t="s">
        <v>1194</v>
      </c>
      <c r="G113" s="1" t="s">
        <v>9</v>
      </c>
      <c r="H113" s="1">
        <v>1101660</v>
      </c>
      <c r="I113" s="3">
        <v>43684</v>
      </c>
      <c r="J113" s="2">
        <v>11340</v>
      </c>
    </row>
    <row r="114" spans="1:10" x14ac:dyDescent="0.25">
      <c r="A114" s="1">
        <v>203016</v>
      </c>
      <c r="B114" s="1" t="s">
        <v>3765</v>
      </c>
      <c r="C114" s="1" t="s">
        <v>3794</v>
      </c>
      <c r="D114" s="1" t="s">
        <v>3764</v>
      </c>
      <c r="E114" s="1" t="s">
        <v>10</v>
      </c>
      <c r="F114" s="1" t="s">
        <v>3766</v>
      </c>
      <c r="G114" s="1" t="s">
        <v>9</v>
      </c>
      <c r="H114" s="1">
        <v>1101755</v>
      </c>
      <c r="I114" s="3">
        <v>43698</v>
      </c>
      <c r="J114" s="1">
        <v>374.4</v>
      </c>
    </row>
    <row r="115" spans="1:10" x14ac:dyDescent="0.25">
      <c r="A115" s="1">
        <v>203016</v>
      </c>
      <c r="B115" s="1" t="s">
        <v>3768</v>
      </c>
      <c r="C115" s="1" t="s">
        <v>3795</v>
      </c>
      <c r="D115" s="1" t="s">
        <v>3767</v>
      </c>
      <c r="E115" s="1" t="s">
        <v>10</v>
      </c>
      <c r="F115" s="1" t="s">
        <v>3769</v>
      </c>
      <c r="G115" s="1" t="s">
        <v>9</v>
      </c>
      <c r="H115" s="1">
        <v>1101756</v>
      </c>
      <c r="I115" s="3">
        <v>43698</v>
      </c>
      <c r="J115" s="2">
        <v>1920</v>
      </c>
    </row>
    <row r="116" spans="1:10" x14ac:dyDescent="0.25">
      <c r="A116" s="1">
        <v>203016</v>
      </c>
      <c r="B116" s="1" t="s">
        <v>1117</v>
      </c>
      <c r="C116" s="1" t="s">
        <v>1148</v>
      </c>
      <c r="D116" s="1" t="s">
        <v>1116</v>
      </c>
      <c r="E116" s="1" t="s">
        <v>10</v>
      </c>
      <c r="F116" s="1" t="s">
        <v>1118</v>
      </c>
      <c r="G116" s="1" t="s">
        <v>9</v>
      </c>
      <c r="H116" s="1">
        <v>285000094</v>
      </c>
      <c r="I116" s="3">
        <v>43683</v>
      </c>
      <c r="J116" s="2">
        <v>3935</v>
      </c>
    </row>
    <row r="117" spans="1:10" x14ac:dyDescent="0.25">
      <c r="A117" s="1">
        <v>203016</v>
      </c>
      <c r="B117" s="1" t="s">
        <v>1117</v>
      </c>
      <c r="C117" s="1" t="s">
        <v>1148</v>
      </c>
      <c r="D117" s="1" t="s">
        <v>1122</v>
      </c>
      <c r="E117" s="1" t="s">
        <v>10</v>
      </c>
      <c r="F117" s="1" t="s">
        <v>1118</v>
      </c>
      <c r="G117" s="1" t="s">
        <v>9</v>
      </c>
      <c r="H117" s="1">
        <v>285000096</v>
      </c>
      <c r="I117" s="3">
        <v>43683</v>
      </c>
      <c r="J117" s="2">
        <v>500</v>
      </c>
    </row>
    <row r="118" spans="1:10" x14ac:dyDescent="0.25">
      <c r="A118" s="1">
        <v>203016</v>
      </c>
      <c r="B118" s="1" t="s">
        <v>1196</v>
      </c>
      <c r="C118" s="1" t="s">
        <v>1271</v>
      </c>
      <c r="D118" s="1" t="s">
        <v>1195</v>
      </c>
      <c r="E118" s="1" t="s">
        <v>10</v>
      </c>
      <c r="F118" s="1" t="s">
        <v>1197</v>
      </c>
      <c r="G118" s="1" t="s">
        <v>9</v>
      </c>
      <c r="H118" s="1">
        <v>1101661</v>
      </c>
      <c r="I118" s="3">
        <v>43684</v>
      </c>
      <c r="J118" s="2">
        <v>3000</v>
      </c>
    </row>
    <row r="119" spans="1:10" x14ac:dyDescent="0.25">
      <c r="A119" s="1">
        <v>203016</v>
      </c>
      <c r="B119" s="1" t="s">
        <v>3771</v>
      </c>
      <c r="C119" s="1" t="s">
        <v>3796</v>
      </c>
      <c r="D119" s="1" t="s">
        <v>3770</v>
      </c>
      <c r="E119" s="1" t="s">
        <v>10</v>
      </c>
      <c r="F119" s="1" t="s">
        <v>3772</v>
      </c>
      <c r="G119" s="1" t="s">
        <v>9</v>
      </c>
      <c r="H119" s="1">
        <v>1101757</v>
      </c>
      <c r="I119" s="3">
        <v>43698</v>
      </c>
      <c r="J119" s="2">
        <v>7020</v>
      </c>
    </row>
    <row r="120" spans="1:10" x14ac:dyDescent="0.25">
      <c r="A120" s="1">
        <v>203016</v>
      </c>
      <c r="B120" s="1" t="s">
        <v>3684</v>
      </c>
      <c r="C120" s="1" t="s">
        <v>3700</v>
      </c>
      <c r="D120" s="1" t="s">
        <v>3683</v>
      </c>
      <c r="E120" s="1" t="s">
        <v>10</v>
      </c>
      <c r="F120" s="1" t="s">
        <v>3685</v>
      </c>
      <c r="G120" s="1" t="s">
        <v>9</v>
      </c>
      <c r="H120" s="1">
        <v>1101737</v>
      </c>
      <c r="I120" s="3">
        <v>43696</v>
      </c>
      <c r="J120" s="2">
        <v>23065.279999999999</v>
      </c>
    </row>
    <row r="121" spans="1:10" x14ac:dyDescent="0.25">
      <c r="A121" s="4" t="s">
        <v>5817</v>
      </c>
      <c r="B121" s="1"/>
      <c r="C121" s="1"/>
      <c r="D121" s="1"/>
      <c r="E121" s="1"/>
      <c r="F121" s="1"/>
      <c r="G121" s="1"/>
      <c r="H121" s="1"/>
      <c r="I121" s="3"/>
      <c r="J121" s="2">
        <v>718729.96000000008</v>
      </c>
    </row>
  </sheetData>
  <sortState ref="A8:J120">
    <sortCondition ref="A8:A120"/>
    <sortCondition ref="B8:B120"/>
  </sortState>
  <hyperlinks>
    <hyperlink ref="A1" location="Inicio!B1" tooltip="Inicio" display="TESORERIA MUNICIPAL DE MONTERREY"/>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Inicio</vt:lpstr>
      <vt:lpstr>CONTRATISTAS Y FDO FED</vt:lpstr>
      <vt:lpstr>GASTOS VARIOS</vt:lpstr>
      <vt:lpstr>SERV PROF</vt:lpstr>
      <vt:lpstr>COMUNICACION</vt:lpstr>
      <vt:lpstr>GTS REPRE.</vt:lpstr>
      <vt:lpstr>SERV. PERS.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Ives Garza Soberon</dc:creator>
  <cp:lastModifiedBy>Luis Felipe Bernal Rodriguez</cp:lastModifiedBy>
  <cp:lastPrinted>2019-01-26T00:42:15Z</cp:lastPrinted>
  <dcterms:created xsi:type="dcterms:W3CDTF">2018-02-15T16:35:57Z</dcterms:created>
  <dcterms:modified xsi:type="dcterms:W3CDTF">2019-10-30T17:43:46Z</dcterms:modified>
</cp:coreProperties>
</file>