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sorería Municipal\Daniel\Información Financiera\Relación analitica de pagos (Como vamos)\2019\"/>
    </mc:Choice>
  </mc:AlternateContent>
  <bookViews>
    <workbookView xWindow="0" yWindow="0" windowWidth="28800" windowHeight="12435"/>
  </bookViews>
  <sheets>
    <sheet name="Inicio" sheetId="8" r:id="rId1"/>
    <sheet name="CONTRATISTAS Y FDO FED" sheetId="2" r:id="rId2"/>
    <sheet name="GASTOS VARIOS" sheetId="3" r:id="rId3"/>
    <sheet name="SERV PROF" sheetId="4" r:id="rId4"/>
    <sheet name="COMUNICACION" sheetId="5" r:id="rId5"/>
    <sheet name="GTS REPRE." sheetId="6" r:id="rId6"/>
    <sheet name="SERV. PERS."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8" l="1"/>
  <c r="C11" i="8"/>
  <c r="C10" i="8"/>
  <c r="C9" i="8"/>
  <c r="C8" i="8"/>
  <c r="C7" i="8"/>
  <c r="C14" i="8" l="1"/>
  <c r="D7" i="8" s="1"/>
  <c r="D12" i="8" l="1"/>
  <c r="D8" i="8"/>
  <c r="D9" i="8"/>
  <c r="D10" i="8"/>
  <c r="D11" i="8"/>
  <c r="D14" i="8" l="1"/>
  <c r="J9" i="6"/>
  <c r="J1005" i="3"/>
</calcChain>
</file>

<file path=xl/sharedStrings.xml><?xml version="1.0" encoding="utf-8"?>
<sst xmlns="http://schemas.openxmlformats.org/spreadsheetml/2006/main" count="9451" uniqueCount="4514">
  <si>
    <t>FECHA</t>
  </si>
  <si>
    <t>FACT</t>
  </si>
  <si>
    <t>PROV</t>
  </si>
  <si>
    <t>BENEFICIARIO</t>
  </si>
  <si>
    <t>CONCEPTO</t>
  </si>
  <si>
    <t>TIPO                 OP</t>
  </si>
  <si>
    <t>TOTAL EGRESO</t>
  </si>
  <si>
    <t>RFC</t>
  </si>
  <si>
    <t>CONTRATO</t>
  </si>
  <si>
    <t>CH</t>
  </si>
  <si>
    <t>NO APLICA</t>
  </si>
  <si>
    <t>TR</t>
  </si>
  <si>
    <t>SERVICIOS DE AGUA Y DRENAJE DE MONTERREY, IPD.</t>
  </si>
  <si>
    <t>SAD560528572</t>
  </si>
  <si>
    <t>OEP-135-2019</t>
  </si>
  <si>
    <t>SDE-025-2019</t>
  </si>
  <si>
    <t>CSS160330CP7</t>
  </si>
  <si>
    <t>BONILLA PEGUEROS LUIS ALBERTO</t>
  </si>
  <si>
    <t>BOPL810909592</t>
  </si>
  <si>
    <t>CFE SUMINISTRADOR DE SERVICIOS BASICOS AL</t>
  </si>
  <si>
    <t>NATURGY MEXICO, S.A. DE C.V.</t>
  </si>
  <si>
    <t>GNM9712017P7</t>
  </si>
  <si>
    <t>TOLENTINO ESPARZA GENESIS EUGENIA</t>
  </si>
  <si>
    <t>VALERO RUIZ VALERIA ANAKAREN</t>
  </si>
  <si>
    <t>TOEG8908254P8</t>
  </si>
  <si>
    <t>VARV980901QZ9</t>
  </si>
  <si>
    <t>110350-158004-1230</t>
  </si>
  <si>
    <t>CONTRERAS HERNANDEZ GUILLERMO</t>
  </si>
  <si>
    <t>FONDO PENSIONES 110350</t>
  </si>
  <si>
    <t>101973-158004-1233</t>
  </si>
  <si>
    <t>DE LA TORRE ROSALES HERIBERTO</t>
  </si>
  <si>
    <t>FONDO PENSIONES 101973</t>
  </si>
  <si>
    <t>112044-158004-788</t>
  </si>
  <si>
    <t>GONZALEZ HERRERA LIZET LILIANA</t>
  </si>
  <si>
    <t>FONDO DE PENSIONES 112044</t>
  </si>
  <si>
    <t>116589-158004-1192</t>
  </si>
  <si>
    <t>MARTINEZ GONZALEZ ROSENDO</t>
  </si>
  <si>
    <t>FINIQUITO 116589</t>
  </si>
  <si>
    <t>113511-158004-1229</t>
  </si>
  <si>
    <t>RUBIO FLORES MANUEL</t>
  </si>
  <si>
    <t>FONDO PENSIONES 113511</t>
  </si>
  <si>
    <t>113032-158004-1162</t>
  </si>
  <si>
    <t>SIDA CASTILLO YAHAIRA CRISEL</t>
  </si>
  <si>
    <t>FONDO DE PENSIONES 113032</t>
  </si>
  <si>
    <t>3002203-08-158003-3750</t>
  </si>
  <si>
    <t xml:space="preserve">CONSUMO DE AGUA Y DRENAJE DE LA SECRETARIA DE DESARROLLO ECONOMICO DEL PERIODO: 15/JULIO/2019 AL 15/AGOSTO/2019 
</t>
  </si>
  <si>
    <t>102030-158004-1053</t>
  </si>
  <si>
    <t>FINIQUITO 102030</t>
  </si>
  <si>
    <t>113045-158004-1035</t>
  </si>
  <si>
    <t>CASTELLANOS LOPEZ ROGER DE JESUS</t>
  </si>
  <si>
    <t>FINIQUITO 113045</t>
  </si>
  <si>
    <t>111873-158004-1033</t>
  </si>
  <si>
    <t>CORTINAS ARGUIJO NESTOR ALBERTO</t>
  </si>
  <si>
    <t>FINIQUITO 111873</t>
  </si>
  <si>
    <t>104725-158004-1043</t>
  </si>
  <si>
    <t>CRUZ VICTORINO MARIA ISABEL</t>
  </si>
  <si>
    <t>FINIQUITO 104725</t>
  </si>
  <si>
    <t>113309-158004-1038</t>
  </si>
  <si>
    <t>HERNANDEZ RESENDIZ ALFREDO</t>
  </si>
  <si>
    <t>FINIQUITO 113309</t>
  </si>
  <si>
    <t>116659-158004-1173</t>
  </si>
  <si>
    <t>HERNANDEZ RUIZ JUAN GERARDO</t>
  </si>
  <si>
    <t>FINIQUITO 116659</t>
  </si>
  <si>
    <t>24627-158004-1051</t>
  </si>
  <si>
    <t>MONTESINOS NAVA FRANCISCO EFRAIN</t>
  </si>
  <si>
    <t>FINIQUITO 24627</t>
  </si>
  <si>
    <t>113722-158004-1198</t>
  </si>
  <si>
    <t>MORENO PACHECO ERICK MISSAEL</t>
  </si>
  <si>
    <t>FINIQUITO 113722</t>
  </si>
  <si>
    <t>116190-158004-1191</t>
  </si>
  <si>
    <t>PEREZ ANGEL GEOVANNI</t>
  </si>
  <si>
    <t>FINIQUITO 116190</t>
  </si>
  <si>
    <t>115113-158004-1193</t>
  </si>
  <si>
    <t>FINIQUITO 115113</t>
  </si>
  <si>
    <t>113425-158004-1044</t>
  </si>
  <si>
    <t>FINIQUITO 113425</t>
  </si>
  <si>
    <t>116313-158004-1199</t>
  </si>
  <si>
    <t>VILLEGAS FRANCISCO SILVESTRE</t>
  </si>
  <si>
    <t>HONORARIOS ASIMILABLES  116313</t>
  </si>
  <si>
    <t>COHG870411PV5</t>
  </si>
  <si>
    <t>TORH8006081S6</t>
  </si>
  <si>
    <t>GOHL840621458</t>
  </si>
  <si>
    <t>MAGR730730F72</t>
  </si>
  <si>
    <t>RUFM910617E50</t>
  </si>
  <si>
    <t>SICY920516885</t>
  </si>
  <si>
    <t>CALR820608TF4</t>
  </si>
  <si>
    <t>COAN910226JH1</t>
  </si>
  <si>
    <t>CUVI8801133F7</t>
  </si>
  <si>
    <t>HERA820824UR3</t>
  </si>
  <si>
    <t>HERJ9208038A1</t>
  </si>
  <si>
    <t>MONF641203FW4</t>
  </si>
  <si>
    <t>MOPE961118BS5</t>
  </si>
  <si>
    <t>PEAG910225I58</t>
  </si>
  <si>
    <t>VIFS880211LM2</t>
  </si>
  <si>
    <t>9406126-07-158003-3695</t>
  </si>
  <si>
    <t>CONSUMO DE GAS NATURAL DE LAS  DEPENDENCIAS MUNICIPALES  DEL PERIDODO: 20/MAYO/2019 AL 25/JULIO/2019</t>
  </si>
  <si>
    <t>02482758-08-158003-3749</t>
  </si>
  <si>
    <t>CONSUMO DE GAS NATURAL DE LA DIRECCION DE EVENTOS Y LOGISTICA DEL PERIODO 11/JUNIO/2019  AL 12/AGOSTO/2019</t>
  </si>
  <si>
    <t>66DD06C08-158003-3747</t>
  </si>
  <si>
    <t>CONSUMO DE ENERGIA ELECTRICA DE ALUMBRADO PUBLICO CICLO 66  RPU 376090501941 DEL PERIODO : 12/JULIO/2019 AL 12/AGOSTO/2019</t>
  </si>
  <si>
    <t>3694-158004-1409</t>
  </si>
  <si>
    <t>PIMENTEL PAEZ JESUS</t>
  </si>
  <si>
    <t>JUICIO CONTENCIOSO ADMINISTRATIVO 357/2014    3694</t>
  </si>
  <si>
    <t>110050-158004-1047</t>
  </si>
  <si>
    <t>RAMOS VALENZUELA LEONARDO ARNULFO</t>
  </si>
  <si>
    <t>FINIQUITO 110050</t>
  </si>
  <si>
    <t>PIPJ4301076W2</t>
  </si>
  <si>
    <t>RAVL751115PC9</t>
  </si>
  <si>
    <t>81021-158004-1207</t>
  </si>
  <si>
    <t>LOZANO MARTINEZ CLAUDIA DEL ROSARIO</t>
  </si>
  <si>
    <t>PAGO DE APOYO ECONOMICO PARA LA COMPRA DE ARTICULOS PROPIOS PARA EL RECIEN NACIDO DE LA C. CLAUDIA DEL ROSARIO LOZANO MARTINEZ NOMINA 81021</t>
  </si>
  <si>
    <t>309R-2967-153005-261</t>
  </si>
  <si>
    <t>OJEDA  AURELIO</t>
  </si>
  <si>
    <t>DEVOLUCIÓN DE IMPUESTO PREDIAL POR PAGO EQUIVOCADO AL EXPEDIENTE 36754027, CONFORME AL ACUERDO ADMINISTRATIVO EMITIDO POR EL C. TESORERO MUNICIPAL.</t>
  </si>
  <si>
    <t>1378-158004-1244</t>
  </si>
  <si>
    <t>PEREZ AGUILAR KARLA MARISOL</t>
  </si>
  <si>
    <t>PAGO DE SEGURO DE VIDA POR DEFUNCION DEL C. JOSE CONCEPCION PEREZ ANDRADE NOMINA 1378</t>
  </si>
  <si>
    <t>JN998/2018-153004-147</t>
  </si>
  <si>
    <t>GUTIERREZ MARTINEZ ENRIQUE</t>
  </si>
  <si>
    <t>DEVOLUCION Y ACTUALIZACION DE PAGO DE MULTAS DE TRANSITO, SEGUN JUICIO DE NULIDAD 998/2018</t>
  </si>
  <si>
    <t>81480-158004-1204</t>
  </si>
  <si>
    <t>SANDOVAL GONZALEZ ABRAHAM ANTONIO</t>
  </si>
  <si>
    <t>PAGO DE APOYO ECONOMICO PARA LA COMPRA DE ARTICULOS PROPIOS PARA EL RECIEN NACIDO DEL C. ABRAHAM ANTONIO SANDOVAL GONZALEZ NOMINA 81480</t>
  </si>
  <si>
    <t>64505-158004-1256</t>
  </si>
  <si>
    <t>MARTINEZ GONZALEZ MA. DEL CARMEN</t>
  </si>
  <si>
    <t>PAGO DE APOYO ESCOLAR POR DEFUNCION DEL C. RAMON TIENDA RUIZ NOMINA 64505</t>
  </si>
  <si>
    <t>19467-158004-1208</t>
  </si>
  <si>
    <t>CARREON MARTINEZ BERNARDA PATRICIA</t>
  </si>
  <si>
    <t>PAGO DE APOYO ESCOLAR DE INSCRIPCION Y CUOTAS DEL C. HECTOR ANDRES GONZALEZ TREJO NOMINA 19467</t>
  </si>
  <si>
    <t>19467-158004-1209</t>
  </si>
  <si>
    <t>64505-158004-1257</t>
  </si>
  <si>
    <t>83229-158004-1205</t>
  </si>
  <si>
    <t>QUIROZ MORALES SANTIAGO</t>
  </si>
  <si>
    <t>PAGO DE APOYO ECONOMICO PARA LA COMPRA DE ARTICULOS PROPIOS PARA EL RECIEN NACIDO DEL C. SANTIAGO QUIROZ MORALES NOMINA 83229</t>
  </si>
  <si>
    <t>LOMC7711027S1</t>
  </si>
  <si>
    <t>OEA571205UC1</t>
  </si>
  <si>
    <t>PEAK880105NH8</t>
  </si>
  <si>
    <t>GUME830222BL3</t>
  </si>
  <si>
    <t>SAGA901117C85</t>
  </si>
  <si>
    <t>MAGC670915ED9</t>
  </si>
  <si>
    <t>CAMB8101207L5</t>
  </si>
  <si>
    <t>QUMS741112JZ2</t>
  </si>
  <si>
    <t>1669-158004-1239</t>
  </si>
  <si>
    <t>MARTINEZ TOVAR TEODORA</t>
  </si>
  <si>
    <t>PAGO DE SEGURO DE VIDA POR DEFUNCION DEL C. JOSE GUADALUPE AVALOS TURRUBIATES NOMINA 1669</t>
  </si>
  <si>
    <t>20281-158004-1410</t>
  </si>
  <si>
    <t>GARCIA ALVARADO RODRIGO</t>
  </si>
  <si>
    <t>JUICIO CONTENCIOSO ADMINISTRATIVO  379/2018    20281</t>
  </si>
  <si>
    <t>MATT510217AE7</t>
  </si>
  <si>
    <t>GAAR781107SC4</t>
  </si>
  <si>
    <t>DS160819-158004-1394</t>
  </si>
  <si>
    <t>S.U.T.S.M.M.</t>
  </si>
  <si>
    <t>DESCUENTO SOBRE NÓMINA CORRESPONDIENTE A LA SEGUNDA QUINCENA DEL MES 8 Y AÑO 2019</t>
  </si>
  <si>
    <t>DS160819-158004-1390</t>
  </si>
  <si>
    <t>IMPULSORA PROMOBIEN, SA. DE CV.</t>
  </si>
  <si>
    <t>DS160819-158004-1387</t>
  </si>
  <si>
    <t>INFONACOT</t>
  </si>
  <si>
    <t>DESCUENTO SOBRE NÓMINA CORRESPONDIENTE A LA PRIMERA Y SEGUNDA QUINCENA DEL MES 8 Y AÑO 2019</t>
  </si>
  <si>
    <t>DS160819-158004-1389</t>
  </si>
  <si>
    <t>PATRIMONIO S.A. DE C.V. SOFOM ENR</t>
  </si>
  <si>
    <t>DS160819-158004-1392</t>
  </si>
  <si>
    <t>SEGUROS ARGOS, SA. DE CV.</t>
  </si>
  <si>
    <t>DS160819-158004-1385</t>
  </si>
  <si>
    <t>DECO SEGUROS, SA. DE CV.</t>
  </si>
  <si>
    <t>DS160819-158004-1386</t>
  </si>
  <si>
    <t>EMERGENCIA MEDICA PROFESIONAL, S.C.</t>
  </si>
  <si>
    <t>DS160819-158004-1393</t>
  </si>
  <si>
    <t>SEGUROS VE POR MAS, SA. GRUPO FINANCIERO VE POR MAS</t>
  </si>
  <si>
    <t>DS160819-158004-1388</t>
  </si>
  <si>
    <t>METLIFE MEXICO, S.A.</t>
  </si>
  <si>
    <t>DS160819-158004-1391</t>
  </si>
  <si>
    <t>CHUBB SEGUROS MEXICO, S.A.</t>
  </si>
  <si>
    <t>A2950-158003-3468</t>
  </si>
  <si>
    <t>IMPRENTA PERCHES, S.A. DE C.V.</t>
  </si>
  <si>
    <t>SUMINISTRO DE LONA PARA EL EVENTO DE CONSERVACION Y ACTIVACION DEL PARQUE RIO LA SILLA, DESARROLLO SOCIAL</t>
  </si>
  <si>
    <t>A2951-158003-3469</t>
  </si>
  <si>
    <t>SUMINISTRO DE TABLOIDE IMPRESO PARA EL EVENTO DE CONSERVACION Y ACTIVACION DEL PARQUE RIO LA SILLA, DESARROLLO SOCIAL</t>
  </si>
  <si>
    <t>A3005-158003-3467</t>
  </si>
  <si>
    <t>SUMINISTRO DE FORMATOS IMPRESOS DE INFRACCION E INSPECCION, DESARROLLO URBANO Y ECOLOGIA</t>
  </si>
  <si>
    <t>23-158003-3477</t>
  </si>
  <si>
    <t>VELAZQUEZ CHAVARRIA EVERARDO</t>
  </si>
  <si>
    <t>ADQUISICION DE EQUIPO ASIGNADO A LA CLINICA BUROCRATAS DE SERVICIOS MEDICOS MUNICIPALES, (FRIGOBAR DE 5 PIES BLANCO)</t>
  </si>
  <si>
    <t>F4415-158003-3565</t>
  </si>
  <si>
    <t>OPERADORA VISAR CONTROL, S.A. DE C.V.</t>
  </si>
  <si>
    <t>MANTENIMIENTO DE AREAS VERDES ZONA PONIENTE - NORTE, ESTIMACION 8 NORMAL, (PERIODO DEL 1 AL 18 DE JULIO 2019)</t>
  </si>
  <si>
    <t>F4427-158003-3559</t>
  </si>
  <si>
    <t>SUMINISTRO DE FLOR Y PLANTA DE ORNATO PARA LA SRIA. DE SERVICIOS PUBLICOS, (JUNIO 2019)</t>
  </si>
  <si>
    <t>F4428-158003-3560</t>
  </si>
  <si>
    <t>F4429-158003-3561</t>
  </si>
  <si>
    <t>F4432-158003-3562</t>
  </si>
  <si>
    <t>SUMINISTRO DE FLOR Y PLANTA DE ORNATO PARA LA SRIA. DE SERVICIOS PUBLICOS, (JULIO 2019)</t>
  </si>
  <si>
    <t>FE66-158003-3417</t>
  </si>
  <si>
    <t>SOLUCIONES FISCALES Y GESTION DE TRIBUTOS MUNICIPALES, S.C.</t>
  </si>
  <si>
    <t>CONTRAPRESTACION POR GESTION DE COBRO DEL IMPUESTO PREDIAL CORRESPONDIENTE AL MES DE JULIO 2019</t>
  </si>
  <si>
    <t>FE67-158003-3416</t>
  </si>
  <si>
    <t>CONTRAPRESTACION POR GESTION DE COBRO DEL IMPUESTO PREDIAL CORRESPONDIENTE AL MES DE JUNIO 2019</t>
  </si>
  <si>
    <t>D650-158003-3563</t>
  </si>
  <si>
    <t>CONSTRUCTORA Y ARRENDADORA SAN SEBASTIAN, S.A. DE C.V.</t>
  </si>
  <si>
    <t>MANTENIMIENTO DE AREAS VERDES ZONA CENTRO Y PONIENTE, ESTIMACION 9 NORMAL, (PERIODO DEL 20 DE JULIO AL 6 DE AGOSTO 2019)</t>
  </si>
  <si>
    <t>ICG11954-158003-3395</t>
  </si>
  <si>
    <t>GRANA,S.A.</t>
  </si>
  <si>
    <t>SERVICIOS DE LABORATORIO DE ANALISIS CLINICOS DEL 16 AL 31 DE JULIO DEL 2019</t>
  </si>
  <si>
    <t>815-158003-3002</t>
  </si>
  <si>
    <t>COMERCIALIZADORA BIOMEDICA INMUNOLOGICA,SA.DE CV.</t>
  </si>
  <si>
    <t xml:space="preserve">SUMINISTRO DE MATERIAL DE CURACION DEL 22 AL 26 DE JULIO DEL 2019, DEPTO. SERVICIOS MEDICOS UNIDAD CUMBRES
</t>
  </si>
  <si>
    <t>A1747-158003-3087</t>
  </si>
  <si>
    <t>ASER SHELTER SERVICES, S.A. DE C.V.</t>
  </si>
  <si>
    <t>CONTRAPRESTACION POR LA GESTION DE ADEUDOS ASIGNADOS DEL IMPUESTO PREDIAL DEL MES DE MARZO 2019</t>
  </si>
  <si>
    <t>679-158003-3755</t>
  </si>
  <si>
    <t>COMERCIALIZADORA REGIO COM, S.A. DE C.V.</t>
  </si>
  <si>
    <t>SUMINISTRO DE REQUERIMIENTOS PARA COPA MONTERREY" TORNEO DE LOS BARRIOS 2019, DESARROLLO SOCIAL"</t>
  </si>
  <si>
    <t>, A 55-153001-108</t>
  </si>
  <si>
    <t>INSTITUTO DE LA JUVENTUD REGIA</t>
  </si>
  <si>
    <t>NOVENA MINISTRACION DEL EJERCICIO 2019 CORRESPONDIENTE AL MES DE SEPTIEMBRE 2019</t>
  </si>
  <si>
    <t>197-158003-3564</t>
  </si>
  <si>
    <t>CONSTRUCTORA NEG, S.A. DE C.V.</t>
  </si>
  <si>
    <t>MANTENIMIENTO DE AREAS VERDES ZONA NORTE, ESTIMACION 9 NORMAL, (PERIODO DEL 20 DE JULIO AL 6 DE AGOSTO 2019)</t>
  </si>
  <si>
    <t>A2082-158003-3404</t>
  </si>
  <si>
    <t>RAR SMART NETWORKS, S.A. DE C.V.</t>
  </si>
  <si>
    <t>ADQUISICION DE LICENCIAS (ARCGIS PARA CARTOGRAFIA Y ADOBE ILUSTRATOR) PARA LA UNIDAD DE ANALISIS DE INFORMACION PARA CARTOGRAFIA Y PRE PRENSA, SECRETARIA DE SEGURIDAD PUBLICA DE MTY</t>
  </si>
  <si>
    <t>102-158003-3476</t>
  </si>
  <si>
    <t>BK UNIFORMES, S.A. DE C.V.</t>
  </si>
  <si>
    <t>ADQUISICION DE UNIFORMES PARA EL PERSONAL DE AVES DE LA SECRETARIA DE SEGURIDAD PUBLICA Y VIALIDAD DE MONTERREY</t>
  </si>
  <si>
    <t>EB149368-158003-3276</t>
  </si>
  <si>
    <t>EMPACADORA Y DISTR.DE CARNES FINAS SAN JUAN,S.A.DE C.V.</t>
  </si>
  <si>
    <t>ADQUISICION DE ALIMENTOS PARA LOS COMEDORES DE LAS ESTANCIAS INFANTILES, CASAS CLUB Y GUARDERIA ESPECIAL DE DESCAPACIDAD, DEL MES DE JULIO 2019</t>
  </si>
  <si>
    <t>VF1035-158003-3734</t>
  </si>
  <si>
    <t>CONSTRUCCIONES Y URBANIZACIONES VILLA, S.A. DE C.V.</t>
  </si>
  <si>
    <t>MANTENIMIENTO DE AREAS VERDES ZONA SUR HUAJUCO, SUR Y CENTRO, ESTIMACION 9 NORMAL, (PERIODO DEL 19 DE JULIO AL 5 DE AGOSTO 2019)</t>
  </si>
  <si>
    <t>1166-158003-3255</t>
  </si>
  <si>
    <t>LIN DEL NORTE, S.A. DE C.V.</t>
  </si>
  <si>
    <t>ADQUISICION DE SERVICIO DE APLICACIÓN DE EVALUACIONES POLIGRAFICAS PARA FORTALECER LOS PROCESOS DEL PERSONAL ACTIVO Y NUEVO INGRESO DEL MUNICIPIO DE MONTERREY, DIRECCION DE RECURSOS HUMANOS</t>
  </si>
  <si>
    <t>376-158003-3434</t>
  </si>
  <si>
    <t>LOZANO CAVAZOS REYNALDO RAMON</t>
  </si>
  <si>
    <t>DESPLEGADO EN LA REVISTA EQUIDAD_SUPLEMENTO POLITICO, DEL MES DE JULIO 2019 (PLANA) CAMPAÑA UNIDAD DE BARRIDO</t>
  </si>
  <si>
    <t>DF - 70794-158003-3593</t>
  </si>
  <si>
    <t>TV DE LOS MOCHIS,S.A.DE C.V.</t>
  </si>
  <si>
    <t>SERVICIO DE TRANSMISION DE 75 SPOT DE 30SEG DE LA CAMPAÑA PROTECCION CIVIL, DEL 29 Y 30 DE ABRIL 2019.</t>
  </si>
  <si>
    <t>DF - 70795-158003-3594</t>
  </si>
  <si>
    <t>SERVICIO DE TRANSMISION DE 60 SPOT DE 30SEG DE LA CAMPAÑA UAVVI MUJER, DEL 03 AL 28 DE JUNIO DEL 2019.</t>
  </si>
  <si>
    <t>DF - 70844-158003-3596</t>
  </si>
  <si>
    <t>SERVICIO DE TRANSMISION DE 40 SPOT DE 30SEG DE LA CAMPAÑA TESTIMONIOS RECLUTAMIENTO DE POLICIA, DEL 11 AL 27 DE JUNIO DEL 2019.</t>
  </si>
  <si>
    <t>DF - 70845-158003-3595</t>
  </si>
  <si>
    <t>SERVICIO DE TRANSMISION DE 48 SPOT DE 30SEG DE LA CAMPAÑA UNIDAD DE BARRIDO, DEL 17 AL 28 DE JUNIO DEL 2019.</t>
  </si>
  <si>
    <t>DF - 70864-158003-3598</t>
  </si>
  <si>
    <t>SERVICIO DE TRANSMISION DE 25 SPOT DE 30SEG DE LA CAMPAÑA TESTIMONIOS RECLUTAMIENTO DE POLICIAS, DEL 11 AL 27 DE JUNIO DEL 2019.</t>
  </si>
  <si>
    <t>DF - 70865-158003-3599</t>
  </si>
  <si>
    <t>SERVICIO DE TRANSMISION DE 25 SPOT DE 30SEG DE LA CAMPAÑA RECLUTAMIENTO DE POLICIAS, DEL 02 AL 15 DE JULIO DEL 2019.</t>
  </si>
  <si>
    <t>15801-158003-3388</t>
  </si>
  <si>
    <t>EDITORIAL MONTERREY,S.A.</t>
  </si>
  <si>
    <t>DESPLEGADO EN EL PERIODICO ABC DEL DIA 22 DE JULIO 2019 (2 MODULOS HORIZONTAL) CONVOCATORIA / CONSEJO CONSULTIVO DE ATENCION A PERSONAS CON DISCAPACIDAD EN MONTERREY</t>
  </si>
  <si>
    <t>15802-158003-3389</t>
  </si>
  <si>
    <t>DESPLEGADO EN EL PERIODICO ABC DEL DIA 22 DE JULIO 2019 (2 MODULOS HORIZONTAL) AVISO SOBRE EL INICIO DE LA CONSULTA PUBLICA - REGLAMENTO DEL SISTEMA ANTI CORRUPCION DEL MUNICIPIO DE MONTERREY</t>
  </si>
  <si>
    <t>15804-158003-3390</t>
  </si>
  <si>
    <t>DESPLEGADO EN EL PERIODICO ABC DEL DIA 23 DE JULIO 2019 (2 MODULOS HORIZONTAL) AVISO SOBRE EL INICIO DE LA CONSULTA PUBLICA - REGLAMENTO DEL SISTEMA ANTI CORRUPCION DEL MUNICIPIO DE MONTERREY</t>
  </si>
  <si>
    <t>6473-158003-3432</t>
  </si>
  <si>
    <t>ALONSO VILLARREAL MAGDALENA</t>
  </si>
  <si>
    <t xml:space="preserve">DESPLEGADO EN LA REVISTA ACONTECER DEL NORESTE CORRESPONDIENTE AL MES DE JULIO 2019 (PLANA) CAMPAÑA UNIDAD DE BARRIDO
</t>
  </si>
  <si>
    <t>P - 69782-158003-3391</t>
  </si>
  <si>
    <t>EDITORIAL EL PORVENIR, S.A. DE C.V.</t>
  </si>
  <si>
    <t>DESPLEGADO EN EL PERIODICO EL PORVENIR DEL DIA 22 DE JULIO 2019 (10CM X 7CM) CONSULTA PUBLICA PARA EL REGLAMENTO DEL SISTEMA ANTICORRUPCION</t>
  </si>
  <si>
    <t>P - 69783-158003-3392</t>
  </si>
  <si>
    <t>DESPLEGADO EN EL PERIODICO EL PORVENIR DEL DIA 23 DE JULIO 2019 (10CM X 7CM) CONSULTA PUBLICA PARA EL REGLAMENTO DEL SISTEMA ANTICORRUPCION</t>
  </si>
  <si>
    <t>P - 69785-158003-3393</t>
  </si>
  <si>
    <t>DESPLEGADO EN EL PERIODICO EL PORVENIR DEL DIA 31 DE JULIO 2019 (54CM X 29.5CM) CONVOCATORIA No 004 DE OBRAS PUBLICAS</t>
  </si>
  <si>
    <t>935-158003-3431</t>
  </si>
  <si>
    <t>QUINTERO PEREZ SOCORRO GUADALUPE</t>
  </si>
  <si>
    <t>DESPLEGADO TAMAÑO 21.6CM X 28CM EN LA REVISTA PERSONAJES DEL MES DE JULIO 2019, DE LA CAMPAÑA UNIDAD DE BARRIDO</t>
  </si>
  <si>
    <t>936-158003-3430</t>
  </si>
  <si>
    <t>DESPLEGADO TAMAÑO 21.6CM X 28CM EN LA REVISTA PERSONAJES DEL MES DE JULIO 2019, DE LA CAMPAÑA VIA DEPORTIVA</t>
  </si>
  <si>
    <t>32-158003-3433</t>
  </si>
  <si>
    <t>PEREZ MIER IRENE GABRIELA</t>
  </si>
  <si>
    <t xml:space="preserve">DESPLEGADO EN LA REVISTA EQUIDAD, DEL MES DE JULIO 2019 (PLANA) CAMPAÑA UNIDAD DE BARRIDO
</t>
  </si>
  <si>
    <t>MTY5996-158003-3756</t>
  </si>
  <si>
    <t>ALMACEN PAPELERO SALDAÑA, S.A. DE C.V.</t>
  </si>
  <si>
    <t>ADQUISICION DE PAQUETES DE UTILES ESCOLARES PARA EL PERIODO 2019 - 2020, PROGRAMA UTILES - UTILES", GRADO ESCOLAR: PREESCOLAR"</t>
  </si>
  <si>
    <t>MTY5997-158003-3757</t>
  </si>
  <si>
    <t>ADQUISICION DE PAQUETES DE UTILES ESCOLARES PARA EL PERIODO 2019 - 2020, PROGRAMA UTILES - UTILES", GRADO ESCOLAR: PRIMERO"</t>
  </si>
  <si>
    <t>MTY5998-158003-3758</t>
  </si>
  <si>
    <t>ADQUISICION DE PAQUETES DE UTILES ESCOLARES PARA EL PERIODO 2019 - 2020, PROGRAMA UTILES - UTILES", GRADO ESCOLAR: SEGUNDO"</t>
  </si>
  <si>
    <t>MTY5999-158003-3759</t>
  </si>
  <si>
    <t>ADQUISICION DE PAQUETES DE UTILES ESCOLARES PARA EL PERIODO 2019 - 2020, PROGRAMA UTILES - UTILES", GRADO ESCOLAR: TERCERO"</t>
  </si>
  <si>
    <t>MTY6000-158003-3760</t>
  </si>
  <si>
    <t>ADQUISICION DE PAQUETES DE UTILES ESCOLARES PARA EL PERIODO 2019 - 2020, PROGRAMA UTILES - UTILES", GRADO ESCOLAR: CUARTO"</t>
  </si>
  <si>
    <t>325-158003-3437</t>
  </si>
  <si>
    <t>AXMENCOMPANY, S.A. DE C.V.</t>
  </si>
  <si>
    <t>DESPLEGADO EN LA REVISTA AXIOMA, DEL 15 DE JULIO 2019 (PLANA) CAMPAÑA UNIDAD DE BARRIDO</t>
  </si>
  <si>
    <t>A 24-158003-3454</t>
  </si>
  <si>
    <t>DSIGNIO VISUAL, S.A. DE C.V.</t>
  </si>
  <si>
    <t>SERVICIO DE BANNER EN LA PAGINA VERBOFOBIA.COM DURANTE EL MES DE JULIO 2019  DE LA CAMPAÑA UNIDAD DE BARRIDO</t>
  </si>
  <si>
    <t>A 26-158003-3455</t>
  </si>
  <si>
    <t>SERVICIO DE BANNER EN LA PAGINA VERBOFOBIA.COM DURANTE EL MES DE JULIO 2019  DE LA CAMPAÑA VIA DEPORTIVA</t>
  </si>
  <si>
    <t>A 129-158003-3439</t>
  </si>
  <si>
    <t>TEAM ONE 2018, S.A. DE C.V.</t>
  </si>
  <si>
    <t>PUBLICIDAD EN REVISTA (MAQUIAVELO), REDES SOCIALES Y PAGINA WEB (ELRINCONDEMAQUIAVELO.COM) CORRESPONDIENTE AL MES DE JULIO 2019, DE LA CAMPAÑA UNIDAD DE BARRIDO</t>
  </si>
  <si>
    <t>A 233-158003-3438</t>
  </si>
  <si>
    <t>HERNANDEZ HERNANDEZ CARLOS</t>
  </si>
  <si>
    <t>DESPLEGADO EN LA REVISTA PRESENCIA, DEL MES DE JULIO 2019 (PLANA) CAMPAÑA UNIDAD DE BARRIDO</t>
  </si>
  <si>
    <t>200-158003-3458</t>
  </si>
  <si>
    <t>MIRADOR DIGITAL, S.A. DE C.V.</t>
  </si>
  <si>
    <t>SERVICIO DE BANNER EN LA PAGINA HTTP://MIRADORDIGITAL.COM DURANTE EL MES DE JULIO 2019  DE LA CAMPAÑA UNIDAD DE BARRIDO</t>
  </si>
  <si>
    <t>201-158003-3459</t>
  </si>
  <si>
    <t>SERVICIO DE BANNER EN LA PAGINA HTTP://MIRADORDIGITAL.COM DURANTE EL MES DE JULIO 2019  DE LA CAMPAÑA VIA DEPORTIVA</t>
  </si>
  <si>
    <t>244-158003-3436</t>
  </si>
  <si>
    <t>CANTU MURILLO JUAN ERNESTO</t>
  </si>
  <si>
    <t>DESPLEGADO EN LA REVISTA PRENSA DE LA REGION, DEL MES DE JULIO 2019 (PLANA) CAMPAÑA UNIDAD DE BARRIDO</t>
  </si>
  <si>
    <t>762-158003-3456</t>
  </si>
  <si>
    <t>GRUPO EDITORIAL CRUCERO, S.A. DE C.V.</t>
  </si>
  <si>
    <t>SERVICIO DE BANNER EN LA PAGINA WWW.RED-CRUCERO.COM DURANTE EL MES DE JULIO 2019  DE LA CAMPAÑA VIA DEPORTIVA</t>
  </si>
  <si>
    <t>763-158003-3457</t>
  </si>
  <si>
    <t>SERVICIO DE BANNER EN LA PAGINA WWW.RED-CRUCERO.COM DURANTE EL MES DE JULIO 2019  DE LA CAMPAÑA UNIDAD DE BARRIDO</t>
  </si>
  <si>
    <t>432-158003-3435</t>
  </si>
  <si>
    <t>CANDELARIA CASILLAS JOSE ISABEL</t>
  </si>
  <si>
    <t>DESPLEGADO TAMAÑO 27.5CM X 21CM EN LA REVISTA CAMBIO DEL MES DE JULIO 2019, DE LA CAMPAÑA UNIDAD DE BARRIDO</t>
  </si>
  <si>
    <t>DIF-CFDI6115-155002-2073</t>
  </si>
  <si>
    <t>CAMARA MEXICANA DE LA INDUSTRIA DE LA CONSTRUCCION</t>
  </si>
  <si>
    <t>RET-CONT 1 AL MILLAR DIF RP-2019 EST. 15-A (HUAJUCO)  OP-RP-05/17-CP REHABILITACION DE PAVIMENTO VIALIDADES REGIAS EN TU COLONIA, DIF. COLS. DEL MUNICIPIO DE MONTERREY, N.L., PIM 17155046 REF-SOP/003-BIS2/2019</t>
  </si>
  <si>
    <t>DIF-CFDI6121-155002-2057</t>
  </si>
  <si>
    <t>RET-CONT 1 AL MILLAR DIF RP-2019 EST. 14-A (NORTE)  OP-RP-05/17-CP REHABILITACION DE PAVIMENTO VIALIDADES REGIAS EN TU COLONIA, DIF. COLS. DEL MUNICIPIO DE MONTERREY, N.L., PIM 17155046 REF-SOP/003-BIS2/2019</t>
  </si>
  <si>
    <t>DIF-CFDI6124-155002-2055</t>
  </si>
  <si>
    <t>RET-CONT 1 AL MILLAR DIF RP-2019 EST. 17 (HUAJUCO 2/3)  OP-RP-05/17-CP REHABILITACION DE PAVIMENTO VIALIDADES REGIAS EN TU COLONIA, DIF. COLS. DEL MUNICIPIO DE MONTERREY, N.L., PIM 17155046 REF-SOP/003-BIS2/2019</t>
  </si>
  <si>
    <t>DIF-CFDI6125-155002-2071</t>
  </si>
  <si>
    <t>RET-CONT 1 AL MILLAR DIF RP-2019 EST. 16-A (HUAJUCO)  OP-RP-05/17-CP REHABILITACION DE PAVIMENTO VIALIDADES REGIAS EN TU COLONIA, DIF. COLS. DEL MUNICIPIO DE MONTERREY, N.L., PIM 17155046 REF-SOP/003-BIS2/2019</t>
  </si>
  <si>
    <t>CMIC-CFDI6115-155002-2074</t>
  </si>
  <si>
    <t>RET-CONT 2 AL MILLAR CMIC RP-2019 EST. 15-A (HUAJUCO)  OP-RP-05/17-CP REHABILITACION DE PAVIMENTO VIALIDADES REGIAS EN TU COLONIA, DIF. COLS. DEL MUNICIPIO DE MONTERREY, N.L., PIM 17155046 REF-SOP/003-BIS2/2019</t>
  </si>
  <si>
    <t>CMIC-CFDI6121-155002-2058</t>
  </si>
  <si>
    <t>RET-CONT 2 AL MILLAR CMIC RP-2019 EST. 14-A (NORTE)  OP-RP-05/17-CP REHABILITACION DE PAVIMENTO VIALIDADES REGIAS EN TU COLONIA, DIF. COLS. DEL MUNICIPIO DE MONTERREY, N.L., PIM 17155046 REF-SOP/003-BIS2/2019</t>
  </si>
  <si>
    <t>CMIC-CFDI6124-155002-2056</t>
  </si>
  <si>
    <t>RET-CONT 2 AL MILLAR CMIC RP-2019 EST. 17 (HUAJUCO 2/3)  OP-RP-05/17-CP REHABILITACION DE PAVIMENTO VIALIDADES REGIAS EN TU COLONIA, DIF. COLS. DEL MUNICIPIO DE MONTERREY, N.L., PIM 17155046 REF-SOP/003-BIS2/2019</t>
  </si>
  <si>
    <t>CMIC-CFDI6125-155002-2072</t>
  </si>
  <si>
    <t>RET-CONT 2 AL MILLAR CMIC RP-2019 EST. 16-A (HUAJUCO)  OP-RP-05/17-CP REHABILITACION DE PAVIMENTO VIALIDADES REGIAS EN TU COLONIA, DIF. COLS. DEL MUNICIPIO DE MONTERREY, N.L., PIM 17155046 REF-SOP/003-BIS2/2019</t>
  </si>
  <si>
    <t>CFDI6115-155002-2062</t>
  </si>
  <si>
    <t>CONST. MAIZ MIER,S.A. DE C.V.</t>
  </si>
  <si>
    <t>RP-2019 EST. 15-A (HUAJUCO)  OP-RP-05/17-CP REHABILITACION DE PAVIMENTO VIALIDADES REGIAS EN TU COLONIA, DIF. COLS. DEL MUNICIPIO DE MONTERREY, N.L., PIM 17155046 REF-SOP/003-BIS2/2019</t>
  </si>
  <si>
    <t>CFDI6121-155002-2054</t>
  </si>
  <si>
    <t>RP-2019 EST. 14-A (NORTE)  OP-RP-05/17-CP REHABILITACION DE PAVIMENTO VIALIDADES REGIAS EN TU COLONIA, DIF. COLS. DEL MUNICIPIO DE MONTERREY, N.L., PIM 17155046 REF-SOP/003-BIS2/2019</t>
  </si>
  <si>
    <t>CFDI6124-155002-2053</t>
  </si>
  <si>
    <t>RP-2019 EST. 17 (HUAJUCO 2/3)  OP-RP-05/17-CP REHABILITACION DE PAVIMENTO VIALIDADES REGIAS EN TU COLONIA, DIF. COLS. DEL MUNICIPIO DE MONTERREY, N.L., PIM 17155046 REF-SOP/003-BIS2/2019</t>
  </si>
  <si>
    <t>CFDI6125-155002-2061</t>
  </si>
  <si>
    <t>RP-2019 EST. 16-A (HUAJUCO)  OP-RP-05/17-CP REHABILITACION DE PAVIMENTO VIALIDADES REGIAS EN TU COLONIA, DIF. COLS. DEL MUNICIPIO DE MONTERREY, N.L., PIM 17155046 REF-SOP/003-BIS2/2019</t>
  </si>
  <si>
    <t>A 212-158003-3572</t>
  </si>
  <si>
    <t>MARTINEZ MACIAS MARYANGEL</t>
  </si>
  <si>
    <t>SERVICIO DE BANNER EN EL SITE MISIONINFORMATIVA.COM DURANTE EL MES DE JULIO 2019, DE LA CAMPAÑA UNIDAD DE BARRIDO</t>
  </si>
  <si>
    <t>A 213-158003-3573</t>
  </si>
  <si>
    <t>SERVICIO DE BANNER EN EL SITE MISIONINFORMATIVA.COM DURANTE EL MES DE JULIO 2019, DE LA CAMPAÑA VIA DEPORTIVA</t>
  </si>
  <si>
    <t>EIT 620-158003-3583</t>
  </si>
  <si>
    <t>EITMEDIAGLOBAL, S.A. DE C.V.</t>
  </si>
  <si>
    <t>SERVICIO DE BANNER EN LA PAGINA HTTP://EITMEDIA.MX DURANTE EL MES DE JULIO 2019  DE LA CAMPAÑA UNIDAD DE BARRIDO</t>
  </si>
  <si>
    <t>EIT 621-158003-3582</t>
  </si>
  <si>
    <t>SERVICIO DE BANNER EN LA PAGINA HTTP://EITMEDIA.MX DURANTE EL MES DE JULIO 2019  DE LA CAMPAÑA VIA DEPORTIVA</t>
  </si>
  <si>
    <t>A 717-158003-3440</t>
  </si>
  <si>
    <t>AVILES GARZA RENE IVAN</t>
  </si>
  <si>
    <t>DESPLEGADO (PLANA) EN EL PERIODICO GRUPO METROPOLI DEL DIA 12 DE JULIO DEL 2019_CAMPAÑA UNIDAD DE BARRIDO</t>
  </si>
  <si>
    <t>103-158003-3566</t>
  </si>
  <si>
    <t>ATARAXIA CONTENIDOS, S.A.S. DE C.V.</t>
  </si>
  <si>
    <t>SERVICIO DE BANNER EN EL SITE WWW.REVISTACONTRAPORTADA.COM CORRESPONDIENTE AL MES DE JULIO 2019, DE LA CAMPAÑA VIA DEPORTIVA</t>
  </si>
  <si>
    <t>104-158003-3567</t>
  </si>
  <si>
    <t>SERVICIO DE BANNER EN EL SITE WWW.REVISTACONTRAPORTADA.COM CORRESPONDIENTE AL MES DE JULIO 2019, DE LA CAMPAÑA UNIDAD DE BARRIDO</t>
  </si>
  <si>
    <t>1 30-158003-3586</t>
  </si>
  <si>
    <t>ORDOÑEZ ELIZONDO PEDRO DANIEL</t>
  </si>
  <si>
    <t>SERVICIO DE BANNER EN LA PAGINA AULA23.MX DURANTE EL MES DE JULIO 2019  DE LA CAMPAÑA UNIDAD DE BARRIDO</t>
  </si>
  <si>
    <t>1 31-158003-3587</t>
  </si>
  <si>
    <t>SERVICIO DE BANNER EN LA PAGINA AULA23.MX DURANTE EL MES DE JULIO 2019  DE LA CAMPAÑA VIA DEPORTIVA</t>
  </si>
  <si>
    <t>159-158003-3588</t>
  </si>
  <si>
    <t>SCRIPTAMTY, S.A. DE C.V.</t>
  </si>
  <si>
    <t>SERVICIO DE BANNER EN LA PAGINA WWW.SCRIPTAMTY.COM DURANTE EL MES DE JULIO 2019  DE LA CAMPAÑA VIA DEPORTIVA</t>
  </si>
  <si>
    <t>160-158003-3589</t>
  </si>
  <si>
    <t>SERVICIO DE BANNER EN LA PAGINA WWW.SCRIPTAMTY.COM DURANTE EL MES DE JULIO 2019  DE LA CAMPAÑA UNIDAD DE BARRIDO</t>
  </si>
  <si>
    <t>A - 101-158003-3580</t>
  </si>
  <si>
    <t>URBAN FARM, S.A. DE C.V.</t>
  </si>
  <si>
    <t>SERVICIO DE BANNER EN EL SITE BLOGDELREGIO.COM, DURANTE EL MES DE JULIO 2019, DE LA CAMPAÑA VIA DEPORTIVA</t>
  </si>
  <si>
    <t>A - 102-158003-3581</t>
  </si>
  <si>
    <t>SERVICIO DE BANNER EN EL SITE BLOGDELREGIO.COM, DURANTE EL MES DE JULIO 2019, DE LA CAMPAÑA UNIDAD DE BARRIDO</t>
  </si>
  <si>
    <t>VL 1210-158003-3446</t>
  </si>
  <si>
    <t>VERBO LIBRE EDITORES, S.A. DE C.V.</t>
  </si>
  <si>
    <t>DESPLEGADO EN LA REVISTA HORA CERO, EN LAS 2 EDICIONES  DEL MES DE JULIO 2019 (2 PLANAS) 1ERA EDICION Y EN LA 2DA. EDICION_CAMPAÑA UNIDAD DE BARRIDO.</t>
  </si>
  <si>
    <t>2278-158003-3568</t>
  </si>
  <si>
    <t>EDITORA REGIO, S.A. DE C.V.</t>
  </si>
  <si>
    <t>SERVICIO DE BANNER EN EL SITE REGIO.COM DURANTE EL MES DE JULIO 2019, CAMPAÑA VIA DEPORTIVA</t>
  </si>
  <si>
    <t>2279-158003-3569</t>
  </si>
  <si>
    <t>SERVICIO DE BANNER EN EL SITE REGIO.COM DURANTE EL MES DE JULIO 2019, CAMPAÑA UNIDAD DE BARRIDO</t>
  </si>
  <si>
    <t>100-158003-3590</t>
  </si>
  <si>
    <t>MELCHOR GUERRERO PERLA GUADALUPE</t>
  </si>
  <si>
    <t>SERVICIO DE BANNER EN LA PAGINA HTTP://LIKEMTY.COM DURANTE EL MES DE JULIO 2019  DE LA CAMPAÑA UNIDAD DE BARRIDO</t>
  </si>
  <si>
    <t>101-158003-3591</t>
  </si>
  <si>
    <t>SERVICIO DE BANNER EN LA PAGINA HTTP://LIKEMTY.COM DURANTE EL MES DE JULIO 2019  DE LA CAMPAÑA VIA DEPORTIVA</t>
  </si>
  <si>
    <t>IRCRM 210-158003-3592</t>
  </si>
  <si>
    <t>IMAGEN RADIO COMERCIAL, S.A. DE C.V.</t>
  </si>
  <si>
    <t>TRANSMISION DE SPOT DE 20SEG, DEL DIA 12 AL 24 DE ABRIL 2019, CAMPAÑA PREDIAL</t>
  </si>
  <si>
    <t>A 450-158003-3570</t>
  </si>
  <si>
    <t>ESCOBAR DELGADO PEDRO ANTONIO</t>
  </si>
  <si>
    <t>SERVICIO DE BANNER EN EL SITE WWW.AHORANOTICIAS.MX CORRESPONDIENTE AL MES DE JULIO 2019, DE LA CAMPAÑA UNIDAD DE BARRIDO</t>
  </si>
  <si>
    <t>A 451-158003-3571</t>
  </si>
  <si>
    <t>SERVICIO DE BANNER EN EL SITE WWW.AHORANOTICIAS.MX CORRESPONDIENTE AL MES DE JULIO 2019, DE LA CAMPAÑA VIA DEPORTIVA</t>
  </si>
  <si>
    <t>324-158003-3443</t>
  </si>
  <si>
    <t>CARRIZALES VALERO RAUL</t>
  </si>
  <si>
    <t>DESPLEGADO (PLANA) EN LA REVISTA CUALIDAD POLITICA DEL MES DE JULIO DEL 2019_CAMPAÑA UNIDAD DE BARRIDO</t>
  </si>
  <si>
    <t>325-158003-3444</t>
  </si>
  <si>
    <t>DESPLEGADO (PLANA) EN LA REVISTA CUALIDAD POLITICA DEL MES DE JULIO DEL 2019_CAMPAÑA VIA DEPORTIVA</t>
  </si>
  <si>
    <t>32-158003-3576</t>
  </si>
  <si>
    <t>ELIZONDO GARCIA JUAN MANUEL</t>
  </si>
  <si>
    <t>SERVICIO DE BANNER DIGITAL EN EL PORTAL DNN (DISTRITO NOTICIAS NORESTE) DEL MES DE JULIO 2019, CAMPAÑA UNIDAD DE BARRIDO</t>
  </si>
  <si>
    <t>33-158003-3577</t>
  </si>
  <si>
    <t>SERVICIO DE BANNER DIGITAL EN EL PORTAL DNN (DISTRITO NOTICIAS NORESTE) DEL MES DE JULIO 2019, CAMPAÑA VIA DEPORTIVA</t>
  </si>
  <si>
    <t>175-158003-3574</t>
  </si>
  <si>
    <t>GARCIA VARGAS CARLOS ALBERTO</t>
  </si>
  <si>
    <t>SERVICIO DE BANNER EN LA PAGINA WWW.AGENCIARE.COM DURANTE EL MES DE JULIO 2019  DE LA CAMPAÑA VIA DEPORTIVA</t>
  </si>
  <si>
    <t>178-158003-3575</t>
  </si>
  <si>
    <t>SERVICIO DE BANNER EN LA PAGINA WWW.AGENCIARE.COM DURANTE EL MES DE JULIO 2019  DE LA CAMPAÑA UNIDAD DE BARRIDO</t>
  </si>
  <si>
    <t>A 246-158003-3578</t>
  </si>
  <si>
    <t>LA POLITICA ONLINE MEXICO, S.A. DE C.V.</t>
  </si>
  <si>
    <t>PUBLICACION DE BANNER MENSUAL EN EL SITE WWW.LAPOLITICAONLINE.COM.MX DURANTE EL MES DE JULIO 2019 DE LA CAMPAÑA UNIDAD DE BARRIDO</t>
  </si>
  <si>
    <t>A 247-158003-3579</t>
  </si>
  <si>
    <t>PUBLICACION DE BANNER MENSUAL EN EL SITE WWW.LAPOLITICAONLINE.COM.MX DURANTE EL MES DE JULIO 2019 DE LA CAMPAÑA VIA DEPORTIVA</t>
  </si>
  <si>
    <t>115-158003-3445</t>
  </si>
  <si>
    <t>MARQUEZ GOMEZ ISAI</t>
  </si>
  <si>
    <t>DESPLEGADO (PLANA) EN LA REVISTA EL CORREO DEL MES DE JULIO DEL 2019, DE LA CAMPAÑA UNIDAD DE BARRIDO</t>
  </si>
  <si>
    <t>68-158003-3584</t>
  </si>
  <si>
    <t>OVIEDO RODRIGUEZ MARILU</t>
  </si>
  <si>
    <t>SERVICIO DE BANNER EN LA PAGINA WWW.CONEXIONNL.COM DURANTE EL MES DE JULIO 2019  DE LA CAMPAÑA UNIDAD DE BARRIDO</t>
  </si>
  <si>
    <t>69-158003-3585</t>
  </si>
  <si>
    <t>SERVICIO DE BANNER EN LA PAGINA WWW.CONEXIONNL.COM DURANTE EL MES DE JULIO 2019  DE LA CAMPAÑA VIA DEPORTIVA</t>
  </si>
  <si>
    <t>43710-158004-1413</t>
  </si>
  <si>
    <t>PAGO DE APORTACIONES DIRECTAS CORRESPONDIENTES AL MES DE SEPTIEMBRE 2019</t>
  </si>
  <si>
    <t>DIF-J740-155002-2013</t>
  </si>
  <si>
    <t>RET-CONT 1 AL MILLAR DIF RE-2017 (FDO-DESC) EST 5-A OP-RE-FD-01/18-IR ADECUACION VIAL EN LA CALLE ESCOBEDO ENTRE HIDALGO Y OCAMPO EN EL CENTRO, EN EL MUNICIPIO DE MONTERREY, N.L. PIM 17155052 REF-SOP/031/2019</t>
  </si>
  <si>
    <t>CMIC-J740-155002-2014</t>
  </si>
  <si>
    <t>RET-CONT 2 AL MILLAR CMIC RE-2017 (FDO-DESC) EST 5-A OP-RE-FD-01/18-IR ADECUACION VIAL EN LA CALLE ESCOBEDO ENTRE HIDALGO Y OCAMPO EN EL CENTRO, EN EL MUNICIPIO DE MONTERREY, N.L. PIM 17155052 REF-SOP/031/2019</t>
  </si>
  <si>
    <t>J740-155002-1999</t>
  </si>
  <si>
    <t>CONSTRUCTORA ENTECEME, SA. DE CV.</t>
  </si>
  <si>
    <t>RE-2017 (FDO-DESC) EST 5-A OP-RE-FD-01/18-IR ADECUACION VIAL EN LA CALLE ESCOBEDO ENTRE HIDALGO Y OCAMPO EN EL CENTRO, EN EL MUNICIPIO DE MONTERREY, N.L. PIM 17155052 REF-SOP/031/2019</t>
  </si>
  <si>
    <t>DIF-CFDI6114-155002-2075</t>
  </si>
  <si>
    <t>RET-CONT 1 AL MILLAR DIF RE-FDOS-DESC-2017 EST. 16 (HUAJUCO)  OP-RP-05/17-CP REHABILITACION DE PAVIMENTO VIALIDADES REGIAS EN TU COLONIA, DIF. COLS. DEL MUNICIPIO DE MONTERREY, N.L., PIM 17155046 REF-SOP/003-BIS2/2019</t>
  </si>
  <si>
    <t>DIF-CFDI6139-155002-2079</t>
  </si>
  <si>
    <t>RET-CONT 1 AL MILLAR DIF RE-FDOS-DESC-2017 EST. 12 (CENTRO)  OP-RP-05/17-CP REHABILITACION DE PAVIMENTO VIALIDADES REGIAS EN TU COLONIA, DIF. COLS. DEL MUNICIPIO DE MONTERREY, N.L., PIM 17155046 REF-SOP/003-BIS2/2019</t>
  </si>
  <si>
    <t>DIF-CFDI6141-155002-2081</t>
  </si>
  <si>
    <t>RET-CONT 1 AL MILLAR DIF RE-FDOS-DESC-2017 EST. 13-A (CENTRO)  OP-RP-05/17-CP REHABILITACION DE PAVIMENTO VIALIDADES REGIAS EN TU COLONIA, DIF. COLS. DEL MUNICIPIO DE MONTERREY, N.L., PIM 17155046 REF-SOP/003-BIS2/2019</t>
  </si>
  <si>
    <t>CMIC-CFDI6114-155002-2076</t>
  </si>
  <si>
    <t>RET-CONT 2 AL MILLAR CMIC RE-FDOS-DESC-2017 EST. 16 (HUAJUCO)  OP-RP-05/17-CP REHABILITACION DE PAVIMENTO VIALIDADES REGIAS EN TU COLONIA, DIF. COLS. DEL MUNICIPIO DE MONTERREY, N.L., PIM 17155046 REF-SOP/003-BIS2/2019</t>
  </si>
  <si>
    <t>CMIC-CFDI6139-155002-2080</t>
  </si>
  <si>
    <t>RET-CONT 2 AL MILLAR CMIC RE-FDOS-DESC-2017 EST. 12 (CENTRO)  OP-RP-05/17-CP REHABILITACION DE PAVIMENTO VIALIDADES REGIAS EN TU COLONIA, DIF. COLS. DEL MUNICIPIO DE MONTERREY, N.L., PIM 17155046 REF-SOP/003-BIS2/2019</t>
  </si>
  <si>
    <t>CMIC-CFDI6141-155002-2082</t>
  </si>
  <si>
    <t>RET-CONT 2 AL MILLAR CMIC RE-FDOS-DESC-2017 EST. 13-A (CENTRO)  OP-RP-05/17-CP REHABILITACION DE PAVIMENTO VIALIDADES REGIAS EN TU COLONIA, DIF. COLS. DEL MUNICIPIO DE MONTERREY, N.L., PIM 17155046 REF-SOP/003-BIS2/2019</t>
  </si>
  <si>
    <t>CFDI6114-155002-2063</t>
  </si>
  <si>
    <t>RE-FDOS-DESC-2017 EST. 16 (HUAJUCO)  OP-RP-05/17-CP REHABILITACION DE PAVIMENTO VIALIDADES REGIAS EN TU COLONIA, DIF. COLS. DEL MUNICIPIO DE MONTERREY, N.L., PIM 17155046 REF-SOP/003-BIS2/2019</t>
  </si>
  <si>
    <t>CFDI6139-155002-2065</t>
  </si>
  <si>
    <t>RE-FDOS-DESC-2017 EST. 12 (CENTRO)  OP-RP-05/17-CP REHABILITACION DE PAVIMENTO VIALIDADES REGIAS EN TU COLONIA, DIF. COLS. DEL MUNICIPIO DE MONTERREY, N.L., PIM 17155046 REF-SOP/003-BIS2/2019</t>
  </si>
  <si>
    <t>CFDI6141-155002-2066</t>
  </si>
  <si>
    <t>RE-FDOS-DESC-2017 EST. 13-A (CENTRO)  OP-RP-05/17-CP REHABILITACION DE PAVIMENTO VIALIDADES REGIAS EN TU COLONIA, DIF. COLS. DEL MUNICIPIO DE MONTERREY, N.L., PIM 17155046 REF-SOP/003-BIS2/2019</t>
  </si>
  <si>
    <t>DIF-07369-155002-2031</t>
  </si>
  <si>
    <t>RET-CONT 1 AL MILLAR DIF FORTAMUN-2019 EST. 3-E OP-FORTAMUNDF-01/18-CP ADECUACION DE EDIFICIO PARA LA CONSTRUCCION DE LA ACADEMIA DE POLICIA" QUE SE UBICARA EN LA ANTIGUA ESTACION DE FERROCARRIL EN CALLE MIGUEL NIETO EN LA COL. INDUSTRIAL, EN MTY., N.L. PIM 18155008 REF-SOP/033/2019"</t>
  </si>
  <si>
    <t>DIF-07423-155002-2043</t>
  </si>
  <si>
    <t>RET-CONT 1 AL MILLAR DIF FORTAMUN-2019 EST. 9 OP-FORTAMUNDF-01/18-CP ADECUACION DE EDIFICIO PARA LA CONSTRUCCION DE LA ACADEMIA DE POLICIA" QUE SE UBICARA EN LA ANTIGUA ESTACION DE FERROCARRIL EN CALLE MIGUEL NIETO EN LA COL. INDUSTRIAL, EN MTY., N.L. PIM 18155008 REF-SOP/033/2019"</t>
  </si>
  <si>
    <t>CMIC-07369-155002-2032</t>
  </si>
  <si>
    <t>RET-CONT 2 AL MILLAR CMIC FORTAMUN-2019 EST. 3-E OP-FORTAMUNDF-01/18-CP ADECUACION DE EDIFICIO PARA LA CONSTRUCCION DE LA ACADEMIA DE POLICIA" QUE SE UBICARA EN LA ANTIGUA ESTACION DE FERROCARRIL EN CALLE MIGUEL NIETO EN LA COL. INDUSTRIAL, EN MTY., N.L. PIM 18155008 REF-SOP/033/2019"</t>
  </si>
  <si>
    <t>CMIC-07423-155002-2044</t>
  </si>
  <si>
    <t>RET-CONT 2 AL MILLAR CMIC FORTAMUN-2019 EST. 9 OP-FORTAMUNDF-01/18-CP ADECUACION DE EDIFICIO PARA LA CONSTRUCCION DE LA ACADEMIA DE POLICIA" QUE SE UBICARA EN LA ANTIGUA ESTACION DE FERROCARRIL EN CALLE MIGUEL NIETO EN LA COL. INDUSTRIAL, EN MTY., N.L. PIM 18155008 REF-SOP/033/2019"</t>
  </si>
  <si>
    <t>7369-155002-2030</t>
  </si>
  <si>
    <t>DESARROLLO Y CONSTRUCCIONES URBANAS, S.A. DE C.V.</t>
  </si>
  <si>
    <t>FORTAMUN-2019 EST. 3-E OP-FORTAMUNDF-01/18-CP ADECUACION DE EDIFICIO PARA LA CONSTRUCCION DE LA ACADEMIA DE POLICIA" QUE SE UBICARA EN LA ANTIGUA ESTACION DE FERROCARRIL EN CALLE MIGUEL NIETO EN LA COL. INDUSTRIAL, EN MTY., N.L. PIM 18155008 REF-SOP/033/2019"</t>
  </si>
  <si>
    <t>7423-155002-2036</t>
  </si>
  <si>
    <t>FORTAMUN-2019 EST. 9 OP-FORTAMUNDF-01/18-CP ADECUACION DE EDIFICIO PARA LA CONSTRUCCION DE LA ACADEMIA DE POLICIA" QUE SE UBICARA EN LA ANTIGUA ESTACION DE FERROCARRIL EN CALLE MIGUEL NIETO EN LA COL. INDUSTRIAL, EN MTY., N.L. PIM 18155008 REF-SOP/033/2019"</t>
  </si>
  <si>
    <t>FF562-158008-3157</t>
  </si>
  <si>
    <t>CLIMEEZ DEL NORTE,S.A.DE C.V.</t>
  </si>
  <si>
    <t xml:space="preserve">MANTENIMIENTO A CLIMA MINISPLIT  CON PATRIMONIO 2018574, UBICADO EN DIMU.
</t>
  </si>
  <si>
    <t>FF563-158008-3146</t>
  </si>
  <si>
    <t xml:space="preserve">MANTENIMIENTO A EQUIPO DE  AIRE ACONDICIONADO CON PATRIMONIO 4028126 DE LA OFICINA  DEL DIRECTOR ADMINISTRATIVO DE SERVICIOS PUBLICOS
</t>
  </si>
  <si>
    <t>FF564-158008-3151</t>
  </si>
  <si>
    <t xml:space="preserve">MANTENIMIENTO A EQUIPO DE  AIRE ACONDICIONADO CON PATRIMONIO 3017029, UBICADO EN SEGURIDAD PUBLICA Y VIALIDAD ALAMEY
</t>
  </si>
  <si>
    <t>FF567-158008-2404</t>
  </si>
  <si>
    <t xml:space="preserve">SERVICIO DE MANTENIMIENTO A EQUIPO DE  AIRE ACONDICIONADO  CON PATRIMONIO 4042365 UBICADO EN OFICINA DEL TESORERO. 
</t>
  </si>
  <si>
    <t>FF568-158008-2406</t>
  </si>
  <si>
    <t xml:space="preserve">SERVICIO DE MANTENIMIENTO A EQUIPO DE  AIRE ACONDICIONADO  CON PATRIMONIO 4013166  UBICADO EN AREA DE ANTESALA DE LA  OFICINA DE TESORERIA
</t>
  </si>
  <si>
    <t>FF569-158008-2405</t>
  </si>
  <si>
    <t xml:space="preserve">SERVICIO DE MANTENIMIENTO A EQUIPO DE  AIRE ACONDICIONADO  CON PATRIMONIO 4013203  UBICADO EN AREA DE  PASILLO INTERIOR DE LA  OFICINA DE TESORERIA
</t>
  </si>
  <si>
    <t>FF570-158008-1746</t>
  </si>
  <si>
    <t xml:space="preserve">SERVICIO DE MANTENIMIENTO A EQUIPO DE  AIRE ACONDICIONADO  CON PATRIMONIO 3008834 UBICADO OFICINA DEL SECRETARIO 
</t>
  </si>
  <si>
    <t>FF571-158008-1745</t>
  </si>
  <si>
    <t xml:space="preserve">SERVICIO DE MANTENIMIENTO A EQUIPO DE  AIRE ACONDICIONADO  CON PATRIMONIO 4036330 UBICADO EN ATENCION CIUDADANA 
</t>
  </si>
  <si>
    <t>FF579-158008-2400</t>
  </si>
  <si>
    <t xml:space="preserve">SERVICIO DE MANTENIMIENTO A EQUIPO DE  AIRE ACONDICIONADO  CON PATRIMONIO 4035647   UBICADO EN SITE DEL C4 DE LA SECRETARIA DE SEGURIDAD PUBLICA Y VIALIDAD
</t>
  </si>
  <si>
    <t>2040-158008-2499</t>
  </si>
  <si>
    <t>REFRAN MOTOS, S.A. DE C.V.</t>
  </si>
  <si>
    <t>MANTENIMIENTO A VEHICULO OFICIAL PAT. 82594</t>
  </si>
  <si>
    <t>2044-158008-2168</t>
  </si>
  <si>
    <t>MANTENIMIENTO A VEHICULO OFICIAL PAT. 82584</t>
  </si>
  <si>
    <t>A4377-158008-2956</t>
  </si>
  <si>
    <t>BELMAR LIMPIEZA S DE R. L. DE C.V.</t>
  </si>
  <si>
    <t xml:space="preserve">SERVICIO DE  MANTENIMIENTO, DESHIERBE Y LIMPIEZA  EN LA CASA CLUB LOS ALTOS
</t>
  </si>
  <si>
    <t>A-746-158008-2939</t>
  </si>
  <si>
    <t>DISEÑOS AUTOMOTRICES CARDENAS,S.A.DE C.V.</t>
  </si>
  <si>
    <t>MANTENIMIENTO A VEHICULO OFICIAL PAT. 82164</t>
  </si>
  <si>
    <t>A-747-158008-2989</t>
  </si>
  <si>
    <t>MANTENIMIENTO A VEHICULO OFICIAL PAT. 82774</t>
  </si>
  <si>
    <t>A-748-158008-2985</t>
  </si>
  <si>
    <t>MANTENIMIENTO A VEHICULO OFICIAL PAT. 82455</t>
  </si>
  <si>
    <t>A-749-158008-2984</t>
  </si>
  <si>
    <t>MANTENIMIENTO A VEHICULO OFICIAL PAT. 83117</t>
  </si>
  <si>
    <t>A-750-158008-2983</t>
  </si>
  <si>
    <t>MANTENIMIENTO A VEHICULO OFICIAL PAT. 82474</t>
  </si>
  <si>
    <t>A-751-158008-3017</t>
  </si>
  <si>
    <t>MANTENIMIENTO A VEHICULO OFICIAL PAT. 82528</t>
  </si>
  <si>
    <t>A-752-158008-3016</t>
  </si>
  <si>
    <t>MANTENIMIENTO A VEHICULO OFICIAL PAT. 82536</t>
  </si>
  <si>
    <t>A-753-158008-3013</t>
  </si>
  <si>
    <t>MANTENIMIENTO A VEHICULO OFICIAL PAT. 82456</t>
  </si>
  <si>
    <t>A-754-158008-3036</t>
  </si>
  <si>
    <t>MANTENIMIENTO A VEHICULO OFICIAL PAT. 82537</t>
  </si>
  <si>
    <t>A-755-158008-3035</t>
  </si>
  <si>
    <t>MANTENIMIENTO A VEHICULO OFICIAL PAT. 82381</t>
  </si>
  <si>
    <t>A-757-158008-3047</t>
  </si>
  <si>
    <t>MANTENIMIENTO A VEHICULO OFICIAL PAT. 80578</t>
  </si>
  <si>
    <t>A-759-158008-3046</t>
  </si>
  <si>
    <t>MANTENIMIENTO A VEHICULO OFICIAL PAT. 80688</t>
  </si>
  <si>
    <t>A-762-158008-3056</t>
  </si>
  <si>
    <t>MANTENIMIENTO A VEHICULO OFICIAL PAT. 80050</t>
  </si>
  <si>
    <t>A-774-158008-3039</t>
  </si>
  <si>
    <t>MANTENIMIENTO A VEHICULO OFICIAL PAT. 80089</t>
  </si>
  <si>
    <t>623-158003-3100</t>
  </si>
  <si>
    <t>FRANCO GARCIA MARIBEL</t>
  </si>
  <si>
    <t>ADQUISICION DE INSUMOS Y NECESIDADES PARA LOS FESTEJOS DEL DIA DE LAS MADRES" DEL VOLUNTARIADO (ANSPAC)2019 , DIF MONTERREY"</t>
  </si>
  <si>
    <t>626-158003-3103</t>
  </si>
  <si>
    <t>ADQUISICION DE INSUMOS Y NECESIDADES PARA LOS FESTEJOS DEL DIA DE LAS MADRES 2019" DE LA COORDINACION DE ATENCION A PERSONAS CON  DISCAPACIDAD, DIF MONTERREY"</t>
  </si>
  <si>
    <t>667-158003-2928</t>
  </si>
  <si>
    <t>ADQUISICION DE GUILLOTINA PARA LA DIRECCION DE ATENCION A GRUPOS PRIORITARIOS, SECRETARIA DE DESARROLLO SOCIAL</t>
  </si>
  <si>
    <t>668-158003-3314</t>
  </si>
  <si>
    <t>SUMINISTRO DE INSUMOS PARA EL EVENTO DEL DIA DE BIBLIOTECARIO, SECRETARIA DE DESARROLLO SOCIAL</t>
  </si>
  <si>
    <t>669-158003-3094</t>
  </si>
  <si>
    <t>ADQUISICION DE REQUERIMIENTOS SOLICITADOS PARA LA BRIGADA DE IDENTIDAD DE LA DIRECCION DE ASISTENCIA SOCIAL Y ADULTO MAYOR EN COORDINACION CON EL DIF DE NUEVO LEON (PAN DE TELERA)</t>
  </si>
  <si>
    <t>670-158003-3095</t>
  </si>
  <si>
    <t>ADQUISICION DE REQUERIMIENTOS SOLICITADOS PARA LA BRIGADA DE IDENTIDAD DE LA DIRECCION DE ASISTENCIA SOCIAL Y ADULTO MAYOR EN COORDINACION CON EL DIF DE NUEVO LEON (SERVILLETA CALADA)</t>
  </si>
  <si>
    <t>671-158003-3096</t>
  </si>
  <si>
    <t>ADQUISICION DE REQUERIMIENTOS SOLICITADOS PARA LA BRIGADA DE IDENTIDAD DE LA DIRECCION DE ASISTENCIA SOCIAL Y ADULTO MAYOR EN COORDINACION CON EL DIF DE NUEVO LEON (CAJA DE BISAGRA)</t>
  </si>
  <si>
    <t>672-158003-3097</t>
  </si>
  <si>
    <t>ADQUISICION DE REQUERIMIENTOS SOLICITADOS PARA LA BRIGADA DE IDENTIDAD DE LA DIRECCION DE ASISTENCIA SOCIAL Y ADULTO MAYOR EN COORDINACION CON EL DIF DE NUEVO LEON (ARRENDAMIENTO DE SILLAS Y MESAS)</t>
  </si>
  <si>
    <t>673-158003-3368</t>
  </si>
  <si>
    <t>SUMINISTRO DE AGUA Y MANTELES BARRIO DE MI CORAZON</t>
  </si>
  <si>
    <t>675-158003-3370</t>
  </si>
  <si>
    <t>SUMINISTRO DE LIMPIAPIPAS Y PLIEGO DE FOAMI BARRIO DE MI CORAZON</t>
  </si>
  <si>
    <t>676-158003-3371</t>
  </si>
  <si>
    <t>SUMINISTRO DE SILICON BARRIO DE MI CORAZON</t>
  </si>
  <si>
    <t>677-158003-3372</t>
  </si>
  <si>
    <t>SUMINISTRO DE MEDALLAS Y BOLES BARRIO DE MI CORAZON</t>
  </si>
  <si>
    <t>681-158003-3374</t>
  </si>
  <si>
    <t>SUMINISTRO DE SILICON Y ESPATULA BARRIO DE MI CORAZON</t>
  </si>
  <si>
    <t>683-158003-3375</t>
  </si>
  <si>
    <t>F4575-158008-3346</t>
  </si>
  <si>
    <t>FORTE COMUNICACIONES,S.A.DE C.V.</t>
  </si>
  <si>
    <t>MANTENIMIENTO A VEHICULO OFICIAL PAT. 82493</t>
  </si>
  <si>
    <t>F4577-158008-3353</t>
  </si>
  <si>
    <t>F4578-158008-3340</t>
  </si>
  <si>
    <t>MANTENIMIENTO A VEHICULO OFICIAL PAT. 82798</t>
  </si>
  <si>
    <t>F4579-158008-3352</t>
  </si>
  <si>
    <t>MANTENIMIENTO A VEHICULO OFICIAL PAT. 82331</t>
  </si>
  <si>
    <t>F4580-158008-3341</t>
  </si>
  <si>
    <t>MANTENIMIENTO A VEHICULO OFICIAL PAT. 82775</t>
  </si>
  <si>
    <t>F4581-158008-3342</t>
  </si>
  <si>
    <t>MANTENIMIENTO A VEHICULO OFICIAL PAT. 82421</t>
  </si>
  <si>
    <t>F4582-158008-3343</t>
  </si>
  <si>
    <t>MANTENIMIENTO A VEHICULO OFICIAL PAT. 82413</t>
  </si>
  <si>
    <t>F4583-158008-3349</t>
  </si>
  <si>
    <t>MANTENIMIENTO A VEHICULO OFICIAL PAT. 82393</t>
  </si>
  <si>
    <t>MTY10-158003-3486</t>
  </si>
  <si>
    <t>MANAGEMENT TECHNOLOGY INNOVATIONS, S.C.</t>
  </si>
  <si>
    <t>SOPORTE (REMOTO) AL SISTEMA REGER-GRP DEL MES JULIO 2019, (RAMO 28)</t>
  </si>
  <si>
    <t>MTY9-158003-3485</t>
  </si>
  <si>
    <t>SOPORTE (REMOTO) AL SISTEMA REGER-GRP DEL MES JUNIO 2019, (RAMO 28)</t>
  </si>
  <si>
    <t>71-158008-3520</t>
  </si>
  <si>
    <t>SERVICIOS EMPRESARIALES CEMARU, S.A. DE C.V.</t>
  </si>
  <si>
    <t xml:space="preserve">TRABAJOS DE PINTURA EN GIMNASIO DIEGO DE MONTEMAYOR
</t>
  </si>
  <si>
    <t>72-158008-3521</t>
  </si>
  <si>
    <t xml:space="preserve">TRABAJOS DE PINTURA EN GIMNASIO MTY 400
</t>
  </si>
  <si>
    <t>A3082-158003-3474</t>
  </si>
  <si>
    <t>SUMINISTRO DE FORMAS IMPRESAS PARA LAS AUDIENCIAS PUBLICAS (R28)</t>
  </si>
  <si>
    <t>F3935-158008-2614</t>
  </si>
  <si>
    <t>SUPERLLANTAS SANTO DOMINGO, S.A. DE C.V.</t>
  </si>
  <si>
    <t>MANTENIMIENTO A VEHICULO OFICIAL PAT. 81558</t>
  </si>
  <si>
    <t>F3962-158008-2615</t>
  </si>
  <si>
    <t>MANTENIMIENTO A VEHICULO OFICIAL PAT. 80635</t>
  </si>
  <si>
    <t>156-158008-3044</t>
  </si>
  <si>
    <t>GARCIA ZAVALA EDGAR ALEJANDRO JOBERAGAN</t>
  </si>
  <si>
    <t>MANTENIMIENTO A VEHICULO OFICIAL PAT. 80130</t>
  </si>
  <si>
    <t>159-158008-3204</t>
  </si>
  <si>
    <t>MANTENIMIENTO A VEHICULO OFICIAL PAT. 81838</t>
  </si>
  <si>
    <t>163-158008-2636</t>
  </si>
  <si>
    <t>MANTENIMIENTO A VEHICULO OFICIAL PAT. 82447</t>
  </si>
  <si>
    <t>174-158008-3102</t>
  </si>
  <si>
    <t>MANTENIMIENTO A VEHICULO OFICIAL PAT. 81569</t>
  </si>
  <si>
    <t>175-158008-3205</t>
  </si>
  <si>
    <t>MANTENIMIENTO A VEHICULO OFICIAL PAT. 81567</t>
  </si>
  <si>
    <t>A263-158003-3266</t>
  </si>
  <si>
    <t>GRUPO INGENIA MHAC, S.A. DE C.V.</t>
  </si>
  <si>
    <t>ADQUISICION DE INSUMOS Y NECESIDADES PARA EL FESTEJO DEL DIA DEL NIÑO 2019" DE LOS CENTROS DE BIENESTAR FAMILIAR DEL DIF MONTERREY"</t>
  </si>
  <si>
    <t>A290-158003-3263</t>
  </si>
  <si>
    <t>ADQUISICION DE INSUMOS Y NECESIDADES PARA EL CENTRO DEL DESARROLLO DEL TALENTO ADSCRITO A LA DIR. DE CENTROS DE BIENESTAR FAMILIAR, DIF MONTERREY</t>
  </si>
  <si>
    <t>B458-158003-3399</t>
  </si>
  <si>
    <t>ORTEGA VAZQUEZ ANDRES JAIME</t>
  </si>
  <si>
    <t>HONORARIOS MEDICOS ESPECIALIDAD EN HEMATOLOGIA (JUNIO 2019), RAMO 28</t>
  </si>
  <si>
    <t>64271-158003-3398</t>
  </si>
  <si>
    <t>HOSP.UNIVERSITARIO DR.JOSE E.GONZALEZ</t>
  </si>
  <si>
    <t>ATENCION MEDICA Y HOSPITALIZACION (JUNIO 2019), RAMO 28</t>
  </si>
  <si>
    <t>64296-158003-3397</t>
  </si>
  <si>
    <t>ATENCION MEDICA Y HOSPITALIZACION (JULIO 2019), RAMO 28</t>
  </si>
  <si>
    <t>A3239-158008-2841</t>
  </si>
  <si>
    <t>MARTINEZ SANDOVAL JOSE GILBERTO</t>
  </si>
  <si>
    <t>MANTENIMIENTO A VEHICULO OFICIAL PAT. 82380</t>
  </si>
  <si>
    <t>M63796-158003-2256</t>
  </si>
  <si>
    <t>HISA FARMACEUTICA, S.A. DE C.V.</t>
  </si>
  <si>
    <t>CONSUMO DE MEDICAMENTOS DEL 10 AL 14 DE JUNIO DEL 2019 (UNIDAD CUMBRES) RAMO 28 (SE APLICA NOTA DE CRÉDITO N4190 POR LA CANTIDAD DE $ 222.00</t>
  </si>
  <si>
    <t>M65708-158003-3403</t>
  </si>
  <si>
    <t>CONSUMO DE MEDICAMENTOS DEL 5 AL 9 DE AGOSTO DEL 2019 (UNIDAD BUROCRATAS) RAMO 28</t>
  </si>
  <si>
    <t>M65751-158003-3401</t>
  </si>
  <si>
    <t>CONSUMO DE MEDICAMENTOS DEL 5 AL 9 DE AGOSTO DEL 2019 (UNIDAD CUMBRES) RAMO 28</t>
  </si>
  <si>
    <t>A53885-158003-3660</t>
  </si>
  <si>
    <t>SERVICIO PARA ESTACIONES DE GASOLINA EN MEXICO, S.A. DE C.V.</t>
  </si>
  <si>
    <t>CONSUMO DE DIESEL DE LA SEMANA DEL 05 AL 11 AGOSTO  2019</t>
  </si>
  <si>
    <t>A53886-158003-3694</t>
  </si>
  <si>
    <t>CONSUMO DE GASOLINA DE LA SEMANA DEL 05 AL 11 AGOSTO  2019</t>
  </si>
  <si>
    <t>A53937-158003-3705</t>
  </si>
  <si>
    <t>CONSUMO DE DIESEL DE LA SEMANA DEL 12 AL 18  AGOSTO  2019</t>
  </si>
  <si>
    <t>A53940-158003-3710</t>
  </si>
  <si>
    <t>CONSUMO DE GASOLINA DE LA SEMANA DEL 12 AL 18 AGOSTO  2019</t>
  </si>
  <si>
    <t>A337-158003-3692</t>
  </si>
  <si>
    <t>KORE MTY, S.A. DE C.V.</t>
  </si>
  <si>
    <t>SUMINISTRO DE SILLAS DE RUEDAS PARA APOYOS DE ASISTENCIA SOCIAL DEL DIF DE MONTERREY (R28)</t>
  </si>
  <si>
    <t>539-158003-3406</t>
  </si>
  <si>
    <t>DESARROLLOS CONSTRUCTIVOS NACIONALES,S.A.DE C.V.</t>
  </si>
  <si>
    <t>ADQUISICION DE PLACAS METALICAS PARA EL AREA DE CABILDO, SECRETARIA DE AYUNTAMIENTO</t>
  </si>
  <si>
    <t>357-158008-2963</t>
  </si>
  <si>
    <t>LIZALDE CORTES JORGE ENRIQUE</t>
  </si>
  <si>
    <t xml:space="preserve">SERVICIO DE FUMIGACION EN OFICINAS DE PARTICIPACION CIUDADANA COL. CARACOL
</t>
  </si>
  <si>
    <t>84-158008-3329</t>
  </si>
  <si>
    <t>PALACIO SENA JOSE LUZ SALVADOR</t>
  </si>
  <si>
    <t>MANTENIMIENTO A VEHICULO OFICIAL PAT. 82669</t>
  </si>
  <si>
    <t>94-158008-3207</t>
  </si>
  <si>
    <t>MANTENIMIENTO A VEHICULO OFICIAL PAT. 82651</t>
  </si>
  <si>
    <t>95-158008-3366</t>
  </si>
  <si>
    <t>96-158008-3365</t>
  </si>
  <si>
    <t>MANTENIMIENTO A VEHICULO OFICIAL PAT. 82392</t>
  </si>
  <si>
    <t>97-158008-3364</t>
  </si>
  <si>
    <t>MANTENIMIENTO A VEHICULO OFICIAL PAT. 82793</t>
  </si>
  <si>
    <t>25-158003-3472</t>
  </si>
  <si>
    <t>SUMINISTRO DE SABANAS (INDIVIDUALES Y MATRIMONIALES) PARA LA GUARDERIA ESPECIAL, DIF DE MONTERREY (R28)</t>
  </si>
  <si>
    <t>27-158003-3489</t>
  </si>
  <si>
    <t>SUMINISTRO DE BOLSA PALOMERA PARA PROGRAMA CINE EN TU COLONIA, DESARROLLO SOCIAL  (R28)</t>
  </si>
  <si>
    <t>30-158003-3490</t>
  </si>
  <si>
    <t>SUMINISTRO DE BOTES DE BASURA CON PEDAL PARA GUARDERIA ESPECIAL DEL DIF DE MONTERREY (R28)</t>
  </si>
  <si>
    <t>GCM-16571-158008-2350</t>
  </si>
  <si>
    <t>GRUPO COYOTE MONTERREY, S.A. DE C.V.</t>
  </si>
  <si>
    <t>MANTENIMIENTO A VEHICULO OFICIAL PAT. 82728</t>
  </si>
  <si>
    <t>GCM-16574-158008-1715</t>
  </si>
  <si>
    <t>MANTENIMIENTO A VEHICULO OFICIAL PAT. 82696</t>
  </si>
  <si>
    <t>GCM-16576-158008-2339</t>
  </si>
  <si>
    <t>MANTENIMIENTO A VEHICULO OFICIAL PAT. 82564</t>
  </si>
  <si>
    <t>GCM-16577-158008-2341</t>
  </si>
  <si>
    <t>MANTENIMIENTO A VEHICULO OFICIAL PAT. 82574</t>
  </si>
  <si>
    <t>GCM-16581-158008-1398</t>
  </si>
  <si>
    <t>MANTENIMIENTO A VEHICULO OFICIAL PAT. 82598</t>
  </si>
  <si>
    <t>GCM-16585-158008-2356</t>
  </si>
  <si>
    <t>MANTENIMIENTO A VEHICULO OFICIAL PAT. 82562</t>
  </si>
  <si>
    <t>GCM-16619-158008-2354</t>
  </si>
  <si>
    <t>MANTENIMIENTO A VEHICULO OFICIAL PAT. 82321</t>
  </si>
  <si>
    <t>C2067-158008-3104</t>
  </si>
  <si>
    <t>GARIBALDI FRECH MARCELO ANDRES</t>
  </si>
  <si>
    <t>MANTENIMIENTO A VEHICULO OFICIAL PAT. 81840</t>
  </si>
  <si>
    <t>LLS GSF2323-158008-2721</t>
  </si>
  <si>
    <t>LLANTAS Y SERVICIOS SERNA ANAHUAC,S.A. DE C.V.</t>
  </si>
  <si>
    <t>MANTENIMIENTO A VEHICULO OFICIAL PAT. 82373</t>
  </si>
  <si>
    <t>LLS GSF2341-158008-2816</t>
  </si>
  <si>
    <t>MANTENIMIENTO A VEHICULO OFICIAL PAT. 80038</t>
  </si>
  <si>
    <t>LLS GSF2457-158008-2888</t>
  </si>
  <si>
    <t>MANTENIMIENTO A VEHICULO OFICIAL PAT. 80622</t>
  </si>
  <si>
    <t>A536-158003-3134</t>
  </si>
  <si>
    <t>LOPEZ MARTINEZ JULIAN</t>
  </si>
  <si>
    <t>ADQUISICION DE REQUERIMIENTOS PARA SERIALES PARALIMPICOS 2019, ORGANIZADOS POR EL INSTITUTO ESTATAL DE CULTURA FISICA Y DEPORTES DEL ESTADO DE NUEVO LEON, SEC. DE DESARROLLO SOCIAL</t>
  </si>
  <si>
    <t>A30-158003-3478</t>
  </si>
  <si>
    <t>LIFE HOSPITAL CENTER, S.A. DE C.V.</t>
  </si>
  <si>
    <t>SUMINISTRO DE CORTINA ANTIBACTERIANA PARA EL AREA DE URGENCIAS DE LA CLINICA CUMBRES DE S.M.M. (R28)</t>
  </si>
  <si>
    <t>A2934-158003-3473</t>
  </si>
  <si>
    <t>LIFETEC, S.A. DE C.V.</t>
  </si>
  <si>
    <t>ADQUISICION DE SERVICIO DE REPARACION DE EQUIPO MEDICO ASIGNADO AL AREA DE QUIROFANO DE LA CLINICA CUMBRES DE S.M.M. (MAQUINA DE ANESTESIA) (R28)</t>
  </si>
  <si>
    <t>A25112-158008-2825</t>
  </si>
  <si>
    <t>SAG GRUPO AUTOMOTRIZ, S.A. DE C.V.</t>
  </si>
  <si>
    <t>MANTENIMIENTO A VEHICULO OFICIAL PAT. 82330</t>
  </si>
  <si>
    <t>2765-158003-3295</t>
  </si>
  <si>
    <t>FABRICANTES MORALES RENDON,S.A.DE C.V.</t>
  </si>
  <si>
    <t>SUMINISTRO DE MOBILIARIO DE OFICINA (SILLAS Y ARCHIVERO) PARA LA SECRETARIA DE INFRAESTRUCTURA VIAL (R28)</t>
  </si>
  <si>
    <t>AA05327-158003-3475</t>
  </si>
  <si>
    <t>INTER @ ENTER COMPUTADORAS, S.A. DE C.V.</t>
  </si>
  <si>
    <t>SUMINISTRO DE SWITCH PARA LA DIRECCION OPERATIVA ZONA SUR DE SERVICIOS PUBLICOS (R28)</t>
  </si>
  <si>
    <t>AA05348-158003-3471</t>
  </si>
  <si>
    <t>SUMINISTRO E INSTALACION DE BANDA DE TRANSFERENCIA, DIRECCION DE INFORMATICA (R28)</t>
  </si>
  <si>
    <t>AA004016-158003-3483</t>
  </si>
  <si>
    <t>SERVICIOS PRIMARIOS GUERRA,S.A DE C.V.</t>
  </si>
  <si>
    <t>ADQUISICION DE MATERIALES PARA CUBRIR LAS NECESIDADES EN REFACCIONES DE SEMAFOROS Y MANTENIMIENTO DE SEÑALES QUE REALIZA LA DIRECCION DE INGENIERIA VIAL, SECRETARIA DE INFRAESTRUCTURA VIAL (R28)</t>
  </si>
  <si>
    <t>26774-158003-3481</t>
  </si>
  <si>
    <t>SEMEX,S.A.DE C.V.</t>
  </si>
  <si>
    <t>CC15565-158008-2526</t>
  </si>
  <si>
    <t>AUTOKAM REGIOMONTANA,S.A.DE C.V.</t>
  </si>
  <si>
    <t>MANTENIMIENTO A VEHICULO OFICIAL PAT. 82446</t>
  </si>
  <si>
    <t>296-158008-2750</t>
  </si>
  <si>
    <t>DEPROX MEXICO, S.A. DE C.V.</t>
  </si>
  <si>
    <t>MANTENIMIENTO A EQUIPO PESADO PAT. 82667</t>
  </si>
  <si>
    <t>M66051-158003-3707</t>
  </si>
  <si>
    <t>CONSUMO DE MEDICAMENTOS DEL 12 AL 16 DE AGOSTO DEL 2019 (UNIDAD CUMBRES) RAMO 28</t>
  </si>
  <si>
    <t>XAXX010101000</t>
  </si>
  <si>
    <t>IPR8310018L5</t>
  </si>
  <si>
    <t>INF060425C53</t>
  </si>
  <si>
    <t>PAT940208T61</t>
  </si>
  <si>
    <t>SAR0210119D5</t>
  </si>
  <si>
    <t>DSE000304LT1</t>
  </si>
  <si>
    <t>EMP950620UF0</t>
  </si>
  <si>
    <t>SMS401001573</t>
  </si>
  <si>
    <t>MME920427EM3</t>
  </si>
  <si>
    <t>ASE901221SM4</t>
  </si>
  <si>
    <t>IPE0902117A8</t>
  </si>
  <si>
    <t>ORDEN DE COMPRA 3440</t>
  </si>
  <si>
    <t>ORDEN DE COMPRA 3441</t>
  </si>
  <si>
    <t>ORDEN DE COMPRA 3627</t>
  </si>
  <si>
    <t>VECE970822L78</t>
  </si>
  <si>
    <t>ORDEN DE COMPRA 3986</t>
  </si>
  <si>
    <t>OVC140326HT6</t>
  </si>
  <si>
    <t>SSP-246-2019</t>
  </si>
  <si>
    <t>SSP-244-2019</t>
  </si>
  <si>
    <t>SFG140702NQ7</t>
  </si>
  <si>
    <t>TES-186-2019</t>
  </si>
  <si>
    <t>CAS8412199N51</t>
  </si>
  <si>
    <t>SSP-241-2019</t>
  </si>
  <si>
    <t>GRA781101TR4</t>
  </si>
  <si>
    <t>SAD-508-2019</t>
  </si>
  <si>
    <t>CBI970207J30</t>
  </si>
  <si>
    <t>SAD-506-2019</t>
  </si>
  <si>
    <t>ASS081222F67</t>
  </si>
  <si>
    <t>TES-180-2019</t>
  </si>
  <si>
    <t>CRC090603RVA</t>
  </si>
  <si>
    <t>ORDEN DE COMPRA 4372</t>
  </si>
  <si>
    <t>IJR070509Q24</t>
  </si>
  <si>
    <t>CNE0812112H5</t>
  </si>
  <si>
    <t>SSP-238-2019</t>
  </si>
  <si>
    <t>RSN100219DS4</t>
  </si>
  <si>
    <t>ORDEN DE COMPRA 3432</t>
  </si>
  <si>
    <t>BUN1607185Q8</t>
  </si>
  <si>
    <t>ORDEN DE COMPRA 3335</t>
  </si>
  <si>
    <t>EDC011123R22</t>
  </si>
  <si>
    <t>ORDEN DE COMPRA 3729</t>
  </si>
  <si>
    <t>CUV990310IM2</t>
  </si>
  <si>
    <t>SSP-242-2019</t>
  </si>
  <si>
    <t>LNO060113NY6</t>
  </si>
  <si>
    <t>ORDEN DE COMPRA 3572</t>
  </si>
  <si>
    <t>LOCR670327AL9</t>
  </si>
  <si>
    <t>OEP-143-2019</t>
  </si>
  <si>
    <t>TVM851118SK3</t>
  </si>
  <si>
    <t>OEP-188-2019</t>
  </si>
  <si>
    <t>EMO801210AS6</t>
  </si>
  <si>
    <t>OEP-136-2019</t>
  </si>
  <si>
    <t>AOVM600918QI1</t>
  </si>
  <si>
    <t>OEP-173-2019</t>
  </si>
  <si>
    <t>EPO8312301W2</t>
  </si>
  <si>
    <t>OEP-182-2019</t>
  </si>
  <si>
    <t>QUPS670627MR1</t>
  </si>
  <si>
    <t>SADA/CC/051.1/2019</t>
  </si>
  <si>
    <t>PEMI690216H33</t>
  </si>
  <si>
    <t>OEP-144-2019</t>
  </si>
  <si>
    <t>APS931217911</t>
  </si>
  <si>
    <t>SDH-535-2019</t>
  </si>
  <si>
    <t>AXM140211B32</t>
  </si>
  <si>
    <t>OEP-169-2019</t>
  </si>
  <si>
    <t>DVI090918I51</t>
  </si>
  <si>
    <t>OEP-152-2019</t>
  </si>
  <si>
    <t>TOV16102111A</t>
  </si>
  <si>
    <t>OEP-166-2019</t>
  </si>
  <si>
    <t>HEHC580216TE4</t>
  </si>
  <si>
    <t>OEP-153-2019</t>
  </si>
  <si>
    <t>MDI100422P45</t>
  </si>
  <si>
    <t>OEP-147-2019</t>
  </si>
  <si>
    <t>CAMJ6601046LA</t>
  </si>
  <si>
    <t>OEP-140-2019</t>
  </si>
  <si>
    <t>GEC0612141K0</t>
  </si>
  <si>
    <t>OEP-141-2019</t>
  </si>
  <si>
    <t>CACI620708JK7</t>
  </si>
  <si>
    <t>SADA/CC/051.5/2019</t>
  </si>
  <si>
    <t>CMI970416U95</t>
  </si>
  <si>
    <t>SOP-820-2017</t>
  </si>
  <si>
    <t>CMM8601021Q9</t>
  </si>
  <si>
    <t>MAMM840301AG0</t>
  </si>
  <si>
    <t>SADA/CC/051.9/2019</t>
  </si>
  <si>
    <t>EIT1409245B4</t>
  </si>
  <si>
    <t>OEP-167-2019</t>
  </si>
  <si>
    <t>AIGR891216RN9</t>
  </si>
  <si>
    <t>OEP-142-2019</t>
  </si>
  <si>
    <t>ACO1706276G5</t>
  </si>
  <si>
    <t>SADA/CC/051.3/2019</t>
  </si>
  <si>
    <t>OOEP811125H24</t>
  </si>
  <si>
    <t>OEP-139-2019</t>
  </si>
  <si>
    <t>SCR071128710</t>
  </si>
  <si>
    <t>OEP-138-2019</t>
  </si>
  <si>
    <t>UFA120706GB8</t>
  </si>
  <si>
    <t>OEP-170-2019</t>
  </si>
  <si>
    <t>VLE05022877A</t>
  </si>
  <si>
    <t>OEP-154-2019</t>
  </si>
  <si>
    <t>ERE9807038I8</t>
  </si>
  <si>
    <t>SADA/CC/051.4/2019</t>
  </si>
  <si>
    <t>MEGP761210149</t>
  </si>
  <si>
    <t>OEP-146-2019</t>
  </si>
  <si>
    <t>IRC151203F8A</t>
  </si>
  <si>
    <t>OEP-158-2019</t>
  </si>
  <si>
    <t>EODP770920E60</t>
  </si>
  <si>
    <t>SADA/CC/051.2/2019</t>
  </si>
  <si>
    <t>CAVR400108369</t>
  </si>
  <si>
    <t>SADA/CC/051.7/2019</t>
  </si>
  <si>
    <t>EIGJ7009127L0</t>
  </si>
  <si>
    <t>OEP-137-2019</t>
  </si>
  <si>
    <t>GAVC7504135P1</t>
  </si>
  <si>
    <t>OEP-168-2019</t>
  </si>
  <si>
    <t>POM1408286W4</t>
  </si>
  <si>
    <t>OEP-184-2019</t>
  </si>
  <si>
    <t>MAGI690124R24</t>
  </si>
  <si>
    <t>OEP-160-2019</t>
  </si>
  <si>
    <t>OIRM841114UF1</t>
  </si>
  <si>
    <t>OEP-172-2019</t>
  </si>
  <si>
    <t>No aplica</t>
  </si>
  <si>
    <t>SOP-842-2018</t>
  </si>
  <si>
    <t>CEN151124CP3</t>
  </si>
  <si>
    <t>SOP-851-2018</t>
  </si>
  <si>
    <t>DCU801124B41</t>
  </si>
  <si>
    <t>CNO8005284F6</t>
  </si>
  <si>
    <t>O.T. 2019070059</t>
  </si>
  <si>
    <t>O.T. 2019070048</t>
  </si>
  <si>
    <t>O.T. 2019070053</t>
  </si>
  <si>
    <t>O.T. 190618.02</t>
  </si>
  <si>
    <t>O.T. 190618.04</t>
  </si>
  <si>
    <t>O.T. 190618.03</t>
  </si>
  <si>
    <t>O.T. 190521.02</t>
  </si>
  <si>
    <t>O.T. 190521.01</t>
  </si>
  <si>
    <t>O.T. 190617.05</t>
  </si>
  <si>
    <t>RMO170307AA4</t>
  </si>
  <si>
    <t>OT. 20192323</t>
  </si>
  <si>
    <t>OT. 20191973</t>
  </si>
  <si>
    <t>BLI070502JT8</t>
  </si>
  <si>
    <t>O.T. 2019070022</t>
  </si>
  <si>
    <t>DAC000221C9A</t>
  </si>
  <si>
    <t>OT. 20192674</t>
  </si>
  <si>
    <t>OT. 20192711</t>
  </si>
  <si>
    <t>OT. 20192715</t>
  </si>
  <si>
    <t>OT. 20192716</t>
  </si>
  <si>
    <t>OT. 20192721</t>
  </si>
  <si>
    <t>OT. 20192730</t>
  </si>
  <si>
    <t>OT. 20192731</t>
  </si>
  <si>
    <t>OT. 20192732</t>
  </si>
  <si>
    <t>OT. 20192742</t>
  </si>
  <si>
    <t>OT. 20192743</t>
  </si>
  <si>
    <t>OT. 20192767</t>
  </si>
  <si>
    <t>OT. 20192768</t>
  </si>
  <si>
    <t>OT. 20192791</t>
  </si>
  <si>
    <t>OT. 20192739</t>
  </si>
  <si>
    <t>FAGM7007182E4</t>
  </si>
  <si>
    <t>ORDEN DE COMPRA 3159</t>
  </si>
  <si>
    <t>ORDEN DE COMPRA 3162</t>
  </si>
  <si>
    <t>ORDEN DE COMPRA 3761</t>
  </si>
  <si>
    <t>ORDEN DE COMPRA 3771</t>
  </si>
  <si>
    <t>ORDEN DE COMPRA 3772</t>
  </si>
  <si>
    <t>ORDEN DE COMPRA 3773</t>
  </si>
  <si>
    <t>ORDEN DE COMPRA 3774</t>
  </si>
  <si>
    <t>ORDEN DE COMPRA 3775</t>
  </si>
  <si>
    <t>ORDEN DE COMPRA 3787</t>
  </si>
  <si>
    <t>ORDEN DE COMPRA 3789</t>
  </si>
  <si>
    <t>ORDEN DE COMPRA 3790</t>
  </si>
  <si>
    <t>ORDEN DE COMPRA 3791</t>
  </si>
  <si>
    <t>ORDEN DE COMPRA 3795</t>
  </si>
  <si>
    <t>ORDEN DE COMPRA 3797</t>
  </si>
  <si>
    <t>FCO970603C36</t>
  </si>
  <si>
    <t>OT. 20192995</t>
  </si>
  <si>
    <t>OT. 20192990</t>
  </si>
  <si>
    <t>OT. 20193001</t>
  </si>
  <si>
    <t>OT. 20192991</t>
  </si>
  <si>
    <t>OT. 20193000</t>
  </si>
  <si>
    <t>OT. 20192999</t>
  </si>
  <si>
    <t>OT. 20192998</t>
  </si>
  <si>
    <t>OT. 20192993</t>
  </si>
  <si>
    <t>MTI9903168V8</t>
  </si>
  <si>
    <t>SAD-570-2019</t>
  </si>
  <si>
    <t>SEC101111KZA</t>
  </si>
  <si>
    <t>O.T. 2019080036</t>
  </si>
  <si>
    <t>O.T. 2019080037</t>
  </si>
  <si>
    <t>ORDEN DE COMPRA 3891</t>
  </si>
  <si>
    <t>SSD980729RQ1</t>
  </si>
  <si>
    <t>OT. 20192194</t>
  </si>
  <si>
    <t>OT. 20192193</t>
  </si>
  <si>
    <t>GAZE9405091I7</t>
  </si>
  <si>
    <t>OT. 20192770</t>
  </si>
  <si>
    <t>OT. 20192863</t>
  </si>
  <si>
    <t>OT. 20192294</t>
  </si>
  <si>
    <t>OT. 20192850</t>
  </si>
  <si>
    <t>OT. 20192862</t>
  </si>
  <si>
    <t>GIM1206059J6</t>
  </si>
  <si>
    <t>ORDEN DE COMPRA 3037</t>
  </si>
  <si>
    <t>ORDEN DE COMPRA 3347</t>
  </si>
  <si>
    <t>OEVA650826UC5</t>
  </si>
  <si>
    <t>SAD-558-2019</t>
  </si>
  <si>
    <t>UAN691126MK2</t>
  </si>
  <si>
    <t>SAD-561-2019</t>
  </si>
  <si>
    <t>MASG510812BR1</t>
  </si>
  <si>
    <t>OT. 20192615</t>
  </si>
  <si>
    <t>CHI990710I32</t>
  </si>
  <si>
    <t>SAD-538-2019</t>
  </si>
  <si>
    <t>SEG1105137F7</t>
  </si>
  <si>
    <t>SAD-533-2019</t>
  </si>
  <si>
    <t>ASI0110266C8</t>
  </si>
  <si>
    <t>DIF-040-2019</t>
  </si>
  <si>
    <t>DCN020726FH7</t>
  </si>
  <si>
    <t>ORDEN DE COMPRA 3905</t>
  </si>
  <si>
    <t>LICJ900610E12</t>
  </si>
  <si>
    <t>O.T. 2019070029</t>
  </si>
  <si>
    <t>PASL8211131W3</t>
  </si>
  <si>
    <t>OT. 20193015</t>
  </si>
  <si>
    <t>OT. 20192916</t>
  </si>
  <si>
    <t>OT. 20193072</t>
  </si>
  <si>
    <t>OT. 20193071</t>
  </si>
  <si>
    <t>OT. 20193070</t>
  </si>
  <si>
    <t>ORDEN DE COMPRA 3991</t>
  </si>
  <si>
    <t>ORDEN DE COMPRA 4081</t>
  </si>
  <si>
    <t>ORDEN DE COMPRA 3992</t>
  </si>
  <si>
    <t>GCM140822BY8</t>
  </si>
  <si>
    <t>OT. 20192003</t>
  </si>
  <si>
    <t>OT. 20191564</t>
  </si>
  <si>
    <t>OT. 20191621</t>
  </si>
  <si>
    <t>OT. 20191623</t>
  </si>
  <si>
    <t>OT. 20191171</t>
  </si>
  <si>
    <t>OT. 20192073</t>
  </si>
  <si>
    <t>OT. 20192007</t>
  </si>
  <si>
    <t>GAFM9004048X9</t>
  </si>
  <si>
    <t>OT. 20192848</t>
  </si>
  <si>
    <t>LSS841015DV3</t>
  </si>
  <si>
    <t>OT. 20192454</t>
  </si>
  <si>
    <t>OT. 20192565</t>
  </si>
  <si>
    <t>OT. 20192628</t>
  </si>
  <si>
    <t>LOMJ7301091W7</t>
  </si>
  <si>
    <t>ORDEN DE COMPRA 3425</t>
  </si>
  <si>
    <t>LHC150928D16</t>
  </si>
  <si>
    <t>ORDEN DE COMPRA 4333</t>
  </si>
  <si>
    <t>LIF030224JY6</t>
  </si>
  <si>
    <t>ORDEN DE COMPRA 4116</t>
  </si>
  <si>
    <t>SGA010608TN3</t>
  </si>
  <si>
    <t>OT. 20192535</t>
  </si>
  <si>
    <t>FMR950428NU6</t>
  </si>
  <si>
    <t>SAD-549-2019</t>
  </si>
  <si>
    <t>IAE060118A50</t>
  </si>
  <si>
    <t>ORDEN DE COMPRA 4112</t>
  </si>
  <si>
    <t>ORDEN DE COMPRA 4115</t>
  </si>
  <si>
    <t>SPG020520HJA</t>
  </si>
  <si>
    <t>SSP-243-2019</t>
  </si>
  <si>
    <t>SEM680801193</t>
  </si>
  <si>
    <t>ARE011126TY1</t>
  </si>
  <si>
    <t>OT. 20192505</t>
  </si>
  <si>
    <t>DCO040825JB2</t>
  </si>
  <si>
    <t>OT. 20192510</t>
  </si>
  <si>
    <t>392/2017-153005-259</t>
  </si>
  <si>
    <t>ARRENDADORA E INMOBILIARIA ARE, SA. DE CV.</t>
  </si>
  <si>
    <t>DEVOLUCIÓN, ACTUALIZACIÓN E INTERESES DE IMPUESTO PREDIAL, EMITIDO DENTRO DEL JUICIO DE AMPARO 392/2017</t>
  </si>
  <si>
    <t>392/2017-153005-258</t>
  </si>
  <si>
    <t>ARRENDADORA E INMOBILIARIA ELGO, SA. DE CV.</t>
  </si>
  <si>
    <t>392/2017-153005-252</t>
  </si>
  <si>
    <t>ELIZONDO ALVARADO AURELIO</t>
  </si>
  <si>
    <t>392/2017-153005-256</t>
  </si>
  <si>
    <t>ELIZONDO ALVARADO SAIDA AYDEE</t>
  </si>
  <si>
    <t>392/2017-153005-255</t>
  </si>
  <si>
    <t>ELIZONDO GONZALEZ CYNTHIA</t>
  </si>
  <si>
    <t>392/2017-153005-253</t>
  </si>
  <si>
    <t>ELIZONDO GONZALEZ MONICA</t>
  </si>
  <si>
    <t>392/2017-153005-251</t>
  </si>
  <si>
    <t>ELIZONDO MARTINEZ AURELIO RUBEN</t>
  </si>
  <si>
    <t>392/2017-153005-257</t>
  </si>
  <si>
    <t>ELIZONDO MARTINEZ OFELIA IRMA</t>
  </si>
  <si>
    <t>392/2017-153005-254</t>
  </si>
  <si>
    <t>ELIZONDO MARTINEZ ROGELIO JESUS</t>
  </si>
  <si>
    <t>392/2017-153005-272</t>
  </si>
  <si>
    <t>392/2017-153005-271</t>
  </si>
  <si>
    <t>392/2017-153005-265</t>
  </si>
  <si>
    <t>392/2017-153005-269</t>
  </si>
  <si>
    <t>392/2017-153005-268</t>
  </si>
  <si>
    <t>392/2017-153005-266</t>
  </si>
  <si>
    <t>392/2017-153005-264</t>
  </si>
  <si>
    <t>392/2017-153005-270</t>
  </si>
  <si>
    <t>392/2017-153005-267</t>
  </si>
  <si>
    <t>RCCH-07-19-153001-111</t>
  </si>
  <si>
    <t>LINARES TORRES FERNANDO MANUEL</t>
  </si>
  <si>
    <t>REEMBOLSO DE GASTOS DE CAJA CHICA CORRESPONDIENTE AL MES DE JULIO 2019</t>
  </si>
  <si>
    <t>MEX 04-05 AUG 2019-158002-245</t>
  </si>
  <si>
    <t>GALVAN ANCIRA HECTOR ANTONIO</t>
  </si>
  <si>
    <t>VIAJE A LA CIUDAD DE MEXICO DEL 04 AL 05 DE AGOSTO 2019 PARA ASISTIR AL SENADO DE LA REPUBLICA PARA FIRMA DE CONVENIO DE COLABORACIÓN ANTE SEDATU</t>
  </si>
  <si>
    <t>158002-247</t>
  </si>
  <si>
    <t>HERRERA GARCIA ADRIANA HORTENCIA</t>
  </si>
  <si>
    <t>FONDO OPERATIVO PRIMERA QUINCENA MES DE AGOSTO 2019</t>
  </si>
  <si>
    <t>RFO-07-19-153001-110</t>
  </si>
  <si>
    <t>REEMBOLSO DE GASTOS DE FONDO OPERATIVO CORRESPONDIENTE AL MES DE JULIO 2019</t>
  </si>
  <si>
    <t>158002-249</t>
  </si>
  <si>
    <t>VARGAS ANTILLON MARCOS</t>
  </si>
  <si>
    <t>FONDO OPERATIVO AGOSTO 2019</t>
  </si>
  <si>
    <t>118290-153002-36</t>
  </si>
  <si>
    <t>CLEMENTE APARICIO REGINA</t>
  </si>
  <si>
    <t>REPSOCION DE CHEQUE POR NO HABERLO PASADO A TIEMPO A  COBRARLO</t>
  </si>
  <si>
    <t>127336 Y 129222-153002-37</t>
  </si>
  <si>
    <t>DEL RAZO NIETO ANTONIO</t>
  </si>
  <si>
    <t>REPOSICION DE CHEQUES MUTILADOS CORRESP AL MES DE AGOSTO 2019</t>
  </si>
  <si>
    <t>4005039-08-158003-3816</t>
  </si>
  <si>
    <t>CONSUMO DE AYD DE LA DIRECCION DE EDUCACION DEL PERIODO :  15/JULIO/2019 AL 15/AGOSTO/2019</t>
  </si>
  <si>
    <t>3003692-08-158003-3817</t>
  </si>
  <si>
    <t>CONSUMO DE AGUA Y DRENAJE DE LA DIRECCION DE PATRIMONIO DEL PERIODO: 15/JULIO/2019 AL 15/AGOSTO/2019</t>
  </si>
  <si>
    <t>3003963-08-158003-3815</t>
  </si>
  <si>
    <t>CONSUMO DE AGUA Y DRENAJE DEL CENTRO CULTURAL BAM DEL PERIODO : 15/JULIO/2019 AL 15/AGOSTO/2019</t>
  </si>
  <si>
    <t>AIA851218JE3</t>
  </si>
  <si>
    <t>AIE000925RC2</t>
  </si>
  <si>
    <t>EIAA880315HM9</t>
  </si>
  <si>
    <t>EIAS760728BY4</t>
  </si>
  <si>
    <t>EIGC701122GHA</t>
  </si>
  <si>
    <t>EIGM870305V51</t>
  </si>
  <si>
    <t>EIMA850413EL2</t>
  </si>
  <si>
    <t>EIMO680210R96</t>
  </si>
  <si>
    <t>EIMR700110BI4</t>
  </si>
  <si>
    <t>LITF8210197E1</t>
  </si>
  <si>
    <t>GAAH590823DH1</t>
  </si>
  <si>
    <t>HEGA800908JA2</t>
  </si>
  <si>
    <t>VAAM501029E14</t>
  </si>
  <si>
    <t>DEJU102028001</t>
  </si>
  <si>
    <t>RANA640108S59</t>
  </si>
  <si>
    <t>SDH-526-2019</t>
  </si>
  <si>
    <t>TES-192-2019</t>
  </si>
  <si>
    <t>SDH-531-2019</t>
  </si>
  <si>
    <t>153003-70</t>
  </si>
  <si>
    <t>SEGUROS BANORTE, S.A. DE C.V. GRUPO FINANCIERO BANORTE</t>
  </si>
  <si>
    <t>(GXC) PAGO DE DEDUCIBLE,SINIESTRO 114683/19,VEHICULO OFICIAL 82543</t>
  </si>
  <si>
    <t>153003-69</t>
  </si>
  <si>
    <t>SEGUROS INBURSA, SA. GPO FIN INBURSA</t>
  </si>
  <si>
    <t>(GXC) PAGO DE DEDUCIBLE,SINIESTRO 16202-7109686,VEHICULO OFICIAL 82876</t>
  </si>
  <si>
    <t>03190962-7-158003-3823</t>
  </si>
  <si>
    <t>CONSUMO DE GAS NATURAL DE LA DIRECCION DE PATRIMONIO DEL PERIODO 13/JUNIO/2019 AL 13/AGOSTO/2019</t>
  </si>
  <si>
    <t>02952855-07-158003-3822</t>
  </si>
  <si>
    <t>CONSUMO DE GAS NATURAL DEL CENTRO CULTURAL BAM DEL PERIODO: 10/JUNIO/2019 AL 07/AGOSTO/2019</t>
  </si>
  <si>
    <t>SBG971124PL2</t>
  </si>
  <si>
    <t>SIN9408027L7</t>
  </si>
  <si>
    <t>1378-158004-1243</t>
  </si>
  <si>
    <t>AGUILAR MOTA ANDREA</t>
  </si>
  <si>
    <t>3788-158004-1242</t>
  </si>
  <si>
    <t>CABALLERO GARCIA CLEOTILDE BEATRIZ</t>
  </si>
  <si>
    <t>PAGO DE SEGURO DE VIDA POR DEFUNCION DEL C. GERARDO AVALOS LEAL NOMINA 3788</t>
  </si>
  <si>
    <t>4001-158004-1241</t>
  </si>
  <si>
    <t>CORTES SERRANO ROSA ELVIA</t>
  </si>
  <si>
    <t>PAGO DE SEGURO DE VIDA POR DEFUNCION DEL C. ENRIQUE MORALES RAMON NOMINA 4001</t>
  </si>
  <si>
    <t>3504-158004-1215</t>
  </si>
  <si>
    <t>DE LA VEGA OLIVARES MARIA ELENA</t>
  </si>
  <si>
    <t>PAGO DE SEGURO DEVIDA POR DEFUNCION DEL C. JAIME GANDARA GALINDO NOMINA 3504</t>
  </si>
  <si>
    <t>2946-158004-1235</t>
  </si>
  <si>
    <t>DIRCIO GATICA CONCEPCION</t>
  </si>
  <si>
    <t>PAGO DE SEGURO DE VIDA POR DEFUNCION DEL C. MACARIO ALBERTO SANCHEZ BRENA NOMINA 2946</t>
  </si>
  <si>
    <t>9830-158004-1225</t>
  </si>
  <si>
    <t>MONTALVO GARCIA MARGARITA</t>
  </si>
  <si>
    <t>PAGO DE SEGURO DE VIDA POR DEFUNCION DEL C. JAVIER VALENTIN RUIZ CARRIZALES NOMINA 9830</t>
  </si>
  <si>
    <t>9660-158004-1240</t>
  </si>
  <si>
    <t>PADILLA PATIÑO RUBEN</t>
  </si>
  <si>
    <t>PAGO DE SEGURO DE VIDA POR DEFUNCION DEL C. JUAN MAURO PADILLA PATIÑO NOMINA 9660</t>
  </si>
  <si>
    <t>1564-158004-1222</t>
  </si>
  <si>
    <t>PEREZ SIAS RICARDO</t>
  </si>
  <si>
    <t>PAGO DE SEGURO DE VIDA POR DEFUNION DE LA C. ANGELINA SIAS ALEJANDRO NOMINA 1564</t>
  </si>
  <si>
    <t>1564-158004-1223</t>
  </si>
  <si>
    <t>PEREZ SIAS RUBEN</t>
  </si>
  <si>
    <t>4067-158004-1282</t>
  </si>
  <si>
    <t>SANCHEZ MORENO HORTENCIA</t>
  </si>
  <si>
    <t>PAGO DE SEGURO DE VIDA POR DEFUNCION DEL C. LEONEL IRUEGAS ZAVALA NOMINA 4067</t>
  </si>
  <si>
    <t>16148-158004-1216</t>
  </si>
  <si>
    <t>SOLIS GALLARDO BALVINA</t>
  </si>
  <si>
    <t>PAGO DE SEGURO DE VIDA POR DEFUNCION DEL C. ERASMO CONTRERAS RODRIGUEZ NOMINA 16148</t>
  </si>
  <si>
    <t>10787-158004-1254</t>
  </si>
  <si>
    <t>TORRES SAENZ FAUSTINO</t>
  </si>
  <si>
    <t>PAGO DE SEGURO DE VIDA POR DEFUNCION DE LA C. SABINA SAENZ MORALES NOMINA 10787</t>
  </si>
  <si>
    <t>10787-158004-1255</t>
  </si>
  <si>
    <t>TORRES SAIZ ERNESTINA</t>
  </si>
  <si>
    <t>113010-158004-906</t>
  </si>
  <si>
    <t>ARANDA CABALLERO JOSE ALFREDO</t>
  </si>
  <si>
    <t>FONDO DE PENSIONES 113010</t>
  </si>
  <si>
    <t>112827-158004-1232</t>
  </si>
  <si>
    <t>FLORES ESCOBEDO GUADALUPE RICARDO</t>
  </si>
  <si>
    <t>FONDO PENSIONES 112827</t>
  </si>
  <si>
    <t>111765-158004-1228</t>
  </si>
  <si>
    <t>FLORES LARA MARIA DE LOS ANGELES</t>
  </si>
  <si>
    <t>FONDO PENSIONES 111765</t>
  </si>
  <si>
    <t>111408-158004-1089</t>
  </si>
  <si>
    <t>CRUZ GONZALEZ JENIFER</t>
  </si>
  <si>
    <t>FINIQUITO 111408</t>
  </si>
  <si>
    <t>110441-158004-1048</t>
  </si>
  <si>
    <t>ESPARZA CANTU HUMBERTO</t>
  </si>
  <si>
    <t>FINIQUITO 110441</t>
  </si>
  <si>
    <t>102322-158004-1075</t>
  </si>
  <si>
    <t>MORALES CHAIRES JUAN PEDRO</t>
  </si>
  <si>
    <t>FINIQUITO 102322</t>
  </si>
  <si>
    <t>110086-158004-1076</t>
  </si>
  <si>
    <t>MORALES IRACHETA JONATHAN HERNAN</t>
  </si>
  <si>
    <t>FINIQUITO 110086</t>
  </si>
  <si>
    <t>112713-158004-1072</t>
  </si>
  <si>
    <t>VELAZCO CISNEROS JUAN RAMON</t>
  </si>
  <si>
    <t>FINIQUITO 112713</t>
  </si>
  <si>
    <t>112224-158004-1042</t>
  </si>
  <si>
    <t>AGUAYO MARTINEZ FRANCISCO JAVIER</t>
  </si>
  <si>
    <t>FINIQUITO 112224</t>
  </si>
  <si>
    <t>111297-158004-1029</t>
  </si>
  <si>
    <t>ANDAVERDE RODRIGUEZ SALMA GUADALUPE</t>
  </si>
  <si>
    <t>FINIQUITO 111297</t>
  </si>
  <si>
    <t>116195-158004-904</t>
  </si>
  <si>
    <t>CRUZ TORRES HECTOR DAVID</t>
  </si>
  <si>
    <t>FINIQUITO 116195</t>
  </si>
  <si>
    <t>113838-158004-1027</t>
  </si>
  <si>
    <t>DE LEON MARTINEZ OMAR EDUARDO</t>
  </si>
  <si>
    <t>FINIQUITO 113838</t>
  </si>
  <si>
    <t>100966-158004-1032</t>
  </si>
  <si>
    <t>HERNANDEZ ROMERO MAYTE CAROLINA</t>
  </si>
  <si>
    <t>FINIQUITO 100966</t>
  </si>
  <si>
    <t>116396-158004-903</t>
  </si>
  <si>
    <t>IBARRA GONZALEZ JOSE DE JESUS</t>
  </si>
  <si>
    <t>FINIQUITO 116396</t>
  </si>
  <si>
    <t>100501-158004-1028</t>
  </si>
  <si>
    <t>ISIDORO CUEVAS CARLOS</t>
  </si>
  <si>
    <t>FINIQUITO 100501</t>
  </si>
  <si>
    <t>112572-158004-1049</t>
  </si>
  <si>
    <t>LOPEZ ARELLANO ALEJANDRA GABRIELA</t>
  </si>
  <si>
    <t>FINIQUITO 112572</t>
  </si>
  <si>
    <t>82490-158004-1046</t>
  </si>
  <si>
    <t>MALDONADO REYNA ERIKA TRINIDAD</t>
  </si>
  <si>
    <t>FINIQUITO 82490</t>
  </si>
  <si>
    <t>112115-158004-1037</t>
  </si>
  <si>
    <t>MORENO ARRIAGA YAHAIRA BERENICE</t>
  </si>
  <si>
    <t>FINIQUITO 112115</t>
  </si>
  <si>
    <t>111558-158004-1030</t>
  </si>
  <si>
    <t>ORTIZ GALLEGOS VICTOR HUGO</t>
  </si>
  <si>
    <t>FINIQUITO 111558</t>
  </si>
  <si>
    <t>43551-158004-1025</t>
  </si>
  <si>
    <t>OVALLE ZUÑIGA BRENDA ARACELY</t>
  </si>
  <si>
    <t>FINIQUITO 43551</t>
  </si>
  <si>
    <t>111505-158004-1039</t>
  </si>
  <si>
    <t>SANCHEZ GUTIERREZ ALEJANDRO</t>
  </si>
  <si>
    <t>FINIQUITO 111505</t>
  </si>
  <si>
    <t>104579-158004-1071</t>
  </si>
  <si>
    <t>ARELLANO DELGADO CARMEN JANETHE</t>
  </si>
  <si>
    <t>FINIQUITO 104579</t>
  </si>
  <si>
    <t>113462-158004-1074</t>
  </si>
  <si>
    <t>BARBA NAVA ENEDELIO DE JESUS</t>
  </si>
  <si>
    <t>FINIQUITO 113462</t>
  </si>
  <si>
    <t>116327-158004-1068</t>
  </si>
  <si>
    <t>CONTRERAS GOMEZ NANCY VERONICA</t>
  </si>
  <si>
    <t>FINIQUITO 116327</t>
  </si>
  <si>
    <t>113141-158004-1055</t>
  </si>
  <si>
    <t>GONZALEZ SOBREVILLA YOLANDA JUDITH</t>
  </si>
  <si>
    <t>FINIQUITO 113141</t>
  </si>
  <si>
    <t>113144-158004-1057</t>
  </si>
  <si>
    <t>IRIGOYEN MARTINEZ NORMA</t>
  </si>
  <si>
    <t>FINIQUITO 113144</t>
  </si>
  <si>
    <t>102976-158004-1054</t>
  </si>
  <si>
    <t>LAGUNES GUEVARA CIRO</t>
  </si>
  <si>
    <t>FINIQUITO 102976</t>
  </si>
  <si>
    <t>83776-158004-1058</t>
  </si>
  <si>
    <t>MORAN GARCIA MYRNA MIRTHALA</t>
  </si>
  <si>
    <t>FINIQUITO 83776</t>
  </si>
  <si>
    <t>84135-158004-1060</t>
  </si>
  <si>
    <t>MORENO BAUTISTA AVIEL DE JESUS</t>
  </si>
  <si>
    <t>FINIQUITO 84135</t>
  </si>
  <si>
    <t>85524-158004-1182</t>
  </si>
  <si>
    <t>PALOMINO PALOMO PAULA DANIELA</t>
  </si>
  <si>
    <t>FINIQUITO 85524</t>
  </si>
  <si>
    <t>112834-158004-1088</t>
  </si>
  <si>
    <t>RODRIGUEZ AGUIÑAGA CESAR EDUARDO</t>
  </si>
  <si>
    <t>FINIQUITO 112834</t>
  </si>
  <si>
    <t>66178-158004-1226</t>
  </si>
  <si>
    <t>RUIZ LOPEZ ELVA PATRICIA</t>
  </si>
  <si>
    <t>PAGO DE LAS PRESTACIONES ADEUDADAS POR DEFUNCION DELC. FRANCISCO MARTINEZ PEREZ NOMINA 66178</t>
  </si>
  <si>
    <t>116128-158004-1070</t>
  </si>
  <si>
    <t>SILVA JUAREZ MARIO FRANCISCO</t>
  </si>
  <si>
    <t>FINIQUITO 116128</t>
  </si>
  <si>
    <t>101483-158004-1073</t>
  </si>
  <si>
    <t>XOCHIHUA FERRAL MARCIAL</t>
  </si>
  <si>
    <t>FINIQUITO 101483</t>
  </si>
  <si>
    <t>AUMA471219PJA</t>
  </si>
  <si>
    <t>CAGC5403094U4</t>
  </si>
  <si>
    <t>COSR380324I26</t>
  </si>
  <si>
    <t>VEOE530913293</t>
  </si>
  <si>
    <t>DIGC291208VE0</t>
  </si>
  <si>
    <t>MOGM7401064X1</t>
  </si>
  <si>
    <t>PAPR461216T16</t>
  </si>
  <si>
    <t>PESR7111037I7</t>
  </si>
  <si>
    <t>PESR590317T36</t>
  </si>
  <si>
    <t>SAMH371115GD7</t>
  </si>
  <si>
    <t>SOGB470401618</t>
  </si>
  <si>
    <t>TOSF820215U25</t>
  </si>
  <si>
    <t>TOSE7011079Y3</t>
  </si>
  <si>
    <t>AACA940318HZ8</t>
  </si>
  <si>
    <t>FOEG8206195K5</t>
  </si>
  <si>
    <t>FOLA8104279E0</t>
  </si>
  <si>
    <t>CUGJ910812FQ1</t>
  </si>
  <si>
    <t>EACH9209056K3</t>
  </si>
  <si>
    <t>MOCJ740829437</t>
  </si>
  <si>
    <t>MOIJ940922SM8</t>
  </si>
  <si>
    <t>VECJ920115F50</t>
  </si>
  <si>
    <t>AUMF830307QL7</t>
  </si>
  <si>
    <t>AARS951012IZ7</t>
  </si>
  <si>
    <t>CUTH841229LEA</t>
  </si>
  <si>
    <t>LEMO951208LY5</t>
  </si>
  <si>
    <t>HERM870506V20</t>
  </si>
  <si>
    <t>IAGJ810826IN8</t>
  </si>
  <si>
    <t>IICC921117PL3</t>
  </si>
  <si>
    <t>LOAA920328MF9</t>
  </si>
  <si>
    <t>MARE790206S77</t>
  </si>
  <si>
    <t>MOAY950610DB7</t>
  </si>
  <si>
    <t>OIGV840923B20</t>
  </si>
  <si>
    <t>OAZB820827792</t>
  </si>
  <si>
    <t>SAGA931014287</t>
  </si>
  <si>
    <t>AEDC930716191</t>
  </si>
  <si>
    <t>BANE9402257S1</t>
  </si>
  <si>
    <t>COGN751221I8A</t>
  </si>
  <si>
    <t>GOSY850517281</t>
  </si>
  <si>
    <t>IIMN800114AV7</t>
  </si>
  <si>
    <t>LAGC850714HGA</t>
  </si>
  <si>
    <t>MOGM710519NG7</t>
  </si>
  <si>
    <t>MOBA9111079G5</t>
  </si>
  <si>
    <t>PAPP951028585</t>
  </si>
  <si>
    <t>ROAC970129CT9</t>
  </si>
  <si>
    <t>RULE730417PM2</t>
  </si>
  <si>
    <t>SIJM751006N74</t>
  </si>
  <si>
    <t>XOFM670630UI2</t>
  </si>
  <si>
    <t>861/2017-153005-249</t>
  </si>
  <si>
    <t>CONSTRUCTORA FORUM, SA. DE CV.</t>
  </si>
  <si>
    <t>DEVOLUCIÓN, ACTUALIZACIÓN E INTERESES DE IMPUESTO PREDIAL, EMITIDO DENTRO DEL JUICIO DE AMPARO 861/2017</t>
  </si>
  <si>
    <t>861/2017-153005-250</t>
  </si>
  <si>
    <t>MACHU PICHU INMOBILIARIA, SA. DE CV.</t>
  </si>
  <si>
    <t>861/2017-153005-262</t>
  </si>
  <si>
    <t>861/2017-153005-263</t>
  </si>
  <si>
    <t>3320000091926-153005-260</t>
  </si>
  <si>
    <t>NAVA AGUERO RAQUEL</t>
  </si>
  <si>
    <t>DEVOLUCIÓN DE IMPUESTO PREDIAL POR PAGO EQUIVOCADO AL EXPEDIENTE 85010049, CONFORME AL ACUERDO ADMINISTRATIVO EMITIDO POR EL C. TESORERO MUNICIPAL.</t>
  </si>
  <si>
    <t>PLACA SRH4236-153004-150</t>
  </si>
  <si>
    <t>VARGAS SILVESTRE FELIPE</t>
  </si>
  <si>
    <t>DEVOLUCION DE  PAGO DOBLE DE MULTA DE TRANSITO, PLACA SRH4236</t>
  </si>
  <si>
    <t>110861-158004-1167</t>
  </si>
  <si>
    <t>CLAYTON CAVAZOS GLORIA PRISCILLA</t>
  </si>
  <si>
    <t>FONDO DE PENSIONES 110861</t>
  </si>
  <si>
    <t>84230-158004-1152</t>
  </si>
  <si>
    <t>DE LA ROSA CUEVAS MARITZA</t>
  </si>
  <si>
    <t>FONDO DE PENSIONES 84230</t>
  </si>
  <si>
    <t>80587-158004-1153</t>
  </si>
  <si>
    <t>GUZMAN BECERRA HUMBERTO</t>
  </si>
  <si>
    <t>FONDO DE PENSIONES 80587</t>
  </si>
  <si>
    <t>100565-158004-1156</t>
  </si>
  <si>
    <t>MORALES DURAN DANTE ISRRAEL</t>
  </si>
  <si>
    <t>FONDO DE PENSIONES 100565</t>
  </si>
  <si>
    <t>80587-158004-1259</t>
  </si>
  <si>
    <t>MORENO VILLARREAL LAURA  IVETTE</t>
  </si>
  <si>
    <t>DESCUENTO JUDICIAL  30%  HUMBERTO GUZMAN BECERRA 80587</t>
  </si>
  <si>
    <t>100625-158004-1224</t>
  </si>
  <si>
    <t>REYES SALAZAR JUAN ERNESTO</t>
  </si>
  <si>
    <t>FONDO PENSIONES 100625</t>
  </si>
  <si>
    <t>81138-158004-1151</t>
  </si>
  <si>
    <t>VAZQUEZ CARRIZALES ISMAEL</t>
  </si>
  <si>
    <t>FONDO DE PENSIONES 81138</t>
  </si>
  <si>
    <t>RCCH-08-19-153001-115</t>
  </si>
  <si>
    <t>GARCIA ORTIZ ALMA ALICIA</t>
  </si>
  <si>
    <t>REEMBOLSO DE GASTOS DE CAJA CHICA CORRESPONDIENTE AL MES DE AGOSTO 2019</t>
  </si>
  <si>
    <t>VARIAS-158002-257</t>
  </si>
  <si>
    <t>GARCIA NACIANCENO FELIX MANUEL</t>
  </si>
  <si>
    <t>FONDO OPERATIVO MES DE AGOSTO 2019</t>
  </si>
  <si>
    <t>MEX 15-16 JUL 2019-158002-258</t>
  </si>
  <si>
    <t>VIAJE A MEXICO DEL 15 AL 16 DE JULIO 2019 REUNION DE TRABAJO COMISIÓN REGULADORA DE NERGIA</t>
  </si>
  <si>
    <t>84230-158004-1171</t>
  </si>
  <si>
    <t>FINIQUITO 84230</t>
  </si>
  <si>
    <t>113030-158004-899</t>
  </si>
  <si>
    <t>FLORES ORTEGA ANAHI</t>
  </si>
  <si>
    <t>FINIQUITO 113030</t>
  </si>
  <si>
    <t>101557-158004-1040</t>
  </si>
  <si>
    <t>MEZA APARENCE MARIA GUADALUPE</t>
  </si>
  <si>
    <t>FINIQUITO 101557</t>
  </si>
  <si>
    <t>100565-158004-1172</t>
  </si>
  <si>
    <t>FINIQUITO 100565</t>
  </si>
  <si>
    <t>82401-158004-1097</t>
  </si>
  <si>
    <t>ORTA OLLERVIDES PEDRO</t>
  </si>
  <si>
    <t>FINIQUITO 82401</t>
  </si>
  <si>
    <t>CFO700831P81</t>
  </si>
  <si>
    <t>MIN 910717T70</t>
  </si>
  <si>
    <t>NAAR700620375</t>
  </si>
  <si>
    <t>VASF460823R43</t>
  </si>
  <si>
    <t>CACG870529ST5</t>
  </si>
  <si>
    <t>ROCM760728LIA</t>
  </si>
  <si>
    <t>GUBH791011FP3</t>
  </si>
  <si>
    <t>MODD841008D8A</t>
  </si>
  <si>
    <t>DEJU080587001</t>
  </si>
  <si>
    <t>RESJ770226691</t>
  </si>
  <si>
    <t>VACI7512278C0</t>
  </si>
  <si>
    <t>GAOA880114ML5</t>
  </si>
  <si>
    <t>GANF750506AR5</t>
  </si>
  <si>
    <t>FOOA9408306R2</t>
  </si>
  <si>
    <t>MEAG880904722</t>
  </si>
  <si>
    <t>OAOP7005217C1</t>
  </si>
  <si>
    <t>153003-68</t>
  </si>
  <si>
    <t>(GXC) PAGO DE DEDUCIBLE DEL SINIESTRO119368/19, VEHICULO OFICIAL INV.82214</t>
  </si>
  <si>
    <t>61DD10A-08-158003-3748</t>
  </si>
  <si>
    <t>CONSUMO DE ENERGIA ELECTRICA DE DEPENDENCIAS MUNICIPALES CICLO 61  RPU 999111102063 DEL PERIODO : DEL 05/JUNIO/2019  AL 05/JULIO/2019 Y 05/JULIO/2019 AL 05/AGOSTO/2019</t>
  </si>
  <si>
    <t>CFE SUMINISTRADOR DE SERVICIOS BASICOS OF</t>
  </si>
  <si>
    <t>RCCH-08-19-153001-116</t>
  </si>
  <si>
    <t>BERNAL RODRIGUEZ LUIS FELIPE</t>
  </si>
  <si>
    <t>REEMBOLSO DE GASTOS DE CAJA CHICA DEL MES DE AGOSTO 2019</t>
  </si>
  <si>
    <t>RFO-09-19-153001-118</t>
  </si>
  <si>
    <t>ALVARADO GONZALEZ NICOLAS</t>
  </si>
  <si>
    <t>REEMBOLSO DE GASTOS DE FONDO OPERATIVO CORRESPONDIENTE AL MES DE AGOSTO 2019</t>
  </si>
  <si>
    <t>RFO-08-19-153001-119</t>
  </si>
  <si>
    <t>OROZCO ROJAS PEDRO FRANCISCO</t>
  </si>
  <si>
    <t>REEMBOLSO DE GASTOS DE FONDO OPERATIVO DEL MES DE AGOSTO 2019</t>
  </si>
  <si>
    <t>158002-256</t>
  </si>
  <si>
    <t>CONTRERAS MONSIVAIS DANIEL</t>
  </si>
  <si>
    <t>(GXC) MEX 19-20 SEP 19 REVISION DE CUMPLIMIENTO DE METAS DEL PROGRAMA FORTASEG 2019</t>
  </si>
  <si>
    <t>RCCH-08-19-153001-117</t>
  </si>
  <si>
    <t>RAMIREZ ORTIZ RAQUEL ADELA</t>
  </si>
  <si>
    <t>BERL781023EJ2</t>
  </si>
  <si>
    <t>AAGN5803045U4</t>
  </si>
  <si>
    <t>OORP780714DM8</t>
  </si>
  <si>
    <t>COMD850617LD2</t>
  </si>
  <si>
    <t>RAOR781206931</t>
  </si>
  <si>
    <t>FS-17-2019-158004-1448</t>
  </si>
  <si>
    <t>BANCO MULTIVA, SA. G.F.M.</t>
  </si>
  <si>
    <t>FONDO SAPS QUINCENA 17-2019</t>
  </si>
  <si>
    <t>100050046-158003-3745</t>
  </si>
  <si>
    <t>INDUSTRIAS SOLA BASIC, S.A. DE C.V.</t>
  </si>
  <si>
    <t>MANTENIMIENTO PREVENTIVO Y CORRECTIVO DE LOS TRABAJOS DE MODERNIZACION DEL PARQUE LUMINARIO DE ALUMBRADO PUBLICO PERIODO DEL 21 DE JULIO AL 20 DE AGOSTO 2019 (CALIDAD DEL SERVICIO)</t>
  </si>
  <si>
    <t>100050045-158003-3744</t>
  </si>
  <si>
    <t>MANTENIMIENTO PREVENTIVO Y CORRECTIVO DE LOS TRABAJOS DE MODERNIZACION DEL PARQUE LUMINARIO DE ALUMBRADO PUBLICO PERIODO DEL 21 DE JULIO AL 20 DE AGOSTO 2019 (MODERNIZACION)</t>
  </si>
  <si>
    <t>BMI061005NY5</t>
  </si>
  <si>
    <t>ISB840628IB2</t>
  </si>
  <si>
    <t>SSP-189-2017</t>
  </si>
  <si>
    <t>0V03217-08-158003-3863</t>
  </si>
  <si>
    <t>TELEFONOS DE MEXICO,S.A.B DE C.V.</t>
  </si>
  <si>
    <t>SERVICIO TELEFONICO, DE LA DELEGACION DE IMPUESTO PREDIAL CTA MAESTRA 0V03217 DEL MES DE AGOSTO DEL 2019</t>
  </si>
  <si>
    <t>0F03598-08-158003-3859</t>
  </si>
  <si>
    <t>SERVICIO TELEFONICO DEL DIF CANOAS Y SEGURIDAD PUBLICA Y VIALIDAD, CTA MAESTRA 0F03598 CORRESPONDIENTE AL MES DE AGOSTO 2019</t>
  </si>
  <si>
    <t>4003244-08-158003-3820</t>
  </si>
  <si>
    <t xml:space="preserve">CONSUMO DE AGUA Y DRENAJE DE LA DIR. DE POLICIA INSTALACION EL VOLCAN DEL PERIODO: 22/JULIO/2019 AL 22/AGOSTO/2019
</t>
  </si>
  <si>
    <t>219/2016-153005-274</t>
  </si>
  <si>
    <t>GUEL COVARRUBIAS JAVIER</t>
  </si>
  <si>
    <t>DEVOLUCIÓN, ACTUALIZACIÓN E INTERESES DE IMPUESTO PREDIAL, EMITIDO DENTRO DEL JUICIO CONTENCIOSO ADMINISTRATIVO  219/2016</t>
  </si>
  <si>
    <t>JON364/2018-153004-153</t>
  </si>
  <si>
    <t>RAMOS DE LA GARZA EDUARDO AZAEL</t>
  </si>
  <si>
    <t>DEVOLUCION Y ACTUALIZAICON DE PAGO DE MULTA DE TRANSITO, SEGUN JUICIO ORAL DE NULIDAD 364/2018</t>
  </si>
  <si>
    <t>1568/2016-153005-273</t>
  </si>
  <si>
    <t>REALIZACION DE VALORES INMOBILIARIOS, SA. DE CV.</t>
  </si>
  <si>
    <t>DEVOLUCIÓN, ACTUALIZACIÓN E INTERESES DE IMPUESTO PREDIAL, EMITIDO DENTRO DEL JUICIO CONTENCIOSO ADMINISTRATIVO  1568/2016</t>
  </si>
  <si>
    <t>JON422/2017-153004-151</t>
  </si>
  <si>
    <t>TAPIA HERNANDEZ LIZETH</t>
  </si>
  <si>
    <t>DEVOLUCION Y ACTUALIZACION DE PAGO DE MULTA DE TRANSITO, SEGUN JUICIO ORAL DE NULIDAD 422/2017</t>
  </si>
  <si>
    <t>TME840315KT6</t>
  </si>
  <si>
    <t>SPP-324-2019</t>
  </si>
  <si>
    <t>GUCJ591203340</t>
  </si>
  <si>
    <t>RAGE911210DF8</t>
  </si>
  <si>
    <t>RVI050929BFA</t>
  </si>
  <si>
    <t>TAHL8101064U9</t>
  </si>
  <si>
    <t>37-158003-3795</t>
  </si>
  <si>
    <t>SUMINISTRO DE MATERIAL ELECTRICO PARA LA DIRECCION DE EVENTOS Y LOGISTICA</t>
  </si>
  <si>
    <t>39-158003-3797</t>
  </si>
  <si>
    <t>7542-153001-114</t>
  </si>
  <si>
    <t>F/4086906 BBVA BANCOMER, SA.</t>
  </si>
  <si>
    <t>MINISTRACION 56 DE 120 PARCIALIDADES CORRESPONDIENTE AL MES DE SEPTIEMBRE 2019, PROYECTO APP, CONVENIO TES-075-2014</t>
  </si>
  <si>
    <t>MTO7802-158003-3701</t>
  </si>
  <si>
    <t>AUDIMED , S.A. DE C.V.</t>
  </si>
  <si>
    <t>SERVICIOS ESPECIALIZADOS PARA ESTUDIOS DE AUDIOMETRIA, ADAPTACION Y SUMINISTRO DE APARATOS AUDITIVOS (JULIO 2019)</t>
  </si>
  <si>
    <t>V19-158003-3311</t>
  </si>
  <si>
    <t>VALERE CONSULTORES, S.C</t>
  </si>
  <si>
    <t>CONTRAPRESTACION POR LA GESTION DE ADEUDOS ASIGNADOS DE ESTACIONAMIENTOS EXCLUSIVOS DEL 12 AL 31 DE MARZO 2019</t>
  </si>
  <si>
    <t>V20-158003-3312</t>
  </si>
  <si>
    <t>CONTRAPRESTACION POR LA GESTION DE ADEUDOS ASIGNADOS DE ESTACIONAMIENTOS EXCLUSIVOS DEL MES DE ABRIL 2019</t>
  </si>
  <si>
    <t>V21-158003-3313</t>
  </si>
  <si>
    <t>CONTRAPRESTACION POR LA GESTION DE ADEUDOS ASIGNADOS DE ESTACIONAMIENTOS EXCLUSIVOS DEL MES DE MAYO 2019</t>
  </si>
  <si>
    <t>696-158003-3442</t>
  </si>
  <si>
    <t>EDITORIAL CORPORATIVO GRAFICO DE N.L., S.A. DE C.V.</t>
  </si>
  <si>
    <t>DESPLEGADO (PLANA) EN EL PERIODICO EL GRAFICO DEL DIA 09 DE JULIO DEL 2019_CAMPAÑA UNIDAD DE BARRIDO</t>
  </si>
  <si>
    <t>697-158003-3441</t>
  </si>
  <si>
    <t>DESPLEGADO (PLANA) EN EL PERIODICO EL GRAFICO DEL DIA 09 DE JULIO DEL 2019_CAMPAÑA VIA DEPORTIVA</t>
  </si>
  <si>
    <t>F48510-158003-3379</t>
  </si>
  <si>
    <t>COMERCIALIZADORA HNOS.ALVAREZ FLORES,S.A.DE C.V.</t>
  </si>
  <si>
    <t>ADQUISICION DE MATERIAL ELECTRICO PARA EL ALMACEN DE MANTENIMIENTO, DIR. DE MANTENIMIENTO Y EQUIPAMIENTO DE EDIFICIOS.</t>
  </si>
  <si>
    <t>A 74-158003-3453</t>
  </si>
  <si>
    <t>EN LINEA, COMUNICACION CERTEZA INFORMATIVA, S.A. DE C.V.</t>
  </si>
  <si>
    <t>SERVICIO DE 2 BANNERS DURANTE EL MES DE JULIO 2019 DE LA CAMPAÑA UNIDAD DE BARRIDO Y VIA DEPORTIVA</t>
  </si>
  <si>
    <t>B6371-158003-3339</t>
  </si>
  <si>
    <t>IECISA MEXICO, S.A. DE C.V.</t>
  </si>
  <si>
    <t>ARRENDAMIENTO DE EQUIPO PARA LA EMISION DE PASAPORTES (AGOSTO 2019)</t>
  </si>
  <si>
    <t>1074-158002-248</t>
  </si>
  <si>
    <t>PATRONATO DE BOMBEROS DE NUEVO LEON A.C.</t>
  </si>
  <si>
    <t>DONATIVO CORRESPONDIENTE AL MES DE JULIO DEL 2019</t>
  </si>
  <si>
    <t>819-158003-3198</t>
  </si>
  <si>
    <t xml:space="preserve">SUMINISTRO DE MATERIAL DE CURACION DEL 29 DE JULIO AL 2 DE AGOSTO DEL 2019, DEPTO. SERVICIOS MEDICOS UNIDAD CUMBRES
</t>
  </si>
  <si>
    <t>2-153001-109</t>
  </si>
  <si>
    <t>FIDEICOMISO DISTRITO TEC NUM-1718</t>
  </si>
  <si>
    <t>MINISTRACION CORRESPONDIENTE AL FIDEICOMISO DISTRITO TEC 2019</t>
  </si>
  <si>
    <t>NA-153002-34</t>
  </si>
  <si>
    <t>REINTEGRO DEL FONDO SAPS ACTA PRIMERA DE LA SESION DEL COMITE TECNICO</t>
  </si>
  <si>
    <t>DF - 70791-158003-3597</t>
  </si>
  <si>
    <t>SERVICIO DE TRANSMISION DE 62 SPOT DE 30SEG DE LA CAMPAÑA UAVVI INSTITUCIONAL, DEL 03 AL 28 DE JUNIO DEL 2019.</t>
  </si>
  <si>
    <t>129-153001-112</t>
  </si>
  <si>
    <t>INSTITUTO MPAL.DE PLANEAC.URB.Y CONVIVENCIA DE MONTERREY NL.</t>
  </si>
  <si>
    <t>NOVENA MINISTRACIÓN DEL EJERCICIO 2019 CORRESPONDIENTE AL MES DE SEPTIEMBRE 2019</t>
  </si>
  <si>
    <t>3053062-07-158003-3941</t>
  </si>
  <si>
    <t>SERVICIO DE AGUA Y DRENAJE  A LAS DEPENDENCIAS Y AREAS MUNICIPALES DEL MES DE JULIO DEL 2019</t>
  </si>
  <si>
    <t>FB918582-158003-3715</t>
  </si>
  <si>
    <t>PRAXAIR MEXICO S. DE R.L. DE C.V.</t>
  </si>
  <si>
    <t>SUMINISTRO DE OXIGENO, GASES MEDICINALES Y ACCESORIOS (JULIO 2019)</t>
  </si>
  <si>
    <t>FB925144-158003-3722</t>
  </si>
  <si>
    <t>SUMINISTRO DE OXIGENO, GASES MEDICINALES Y ACCESORIOS (ABRIL 2019)</t>
  </si>
  <si>
    <t>FB926910-158003-3721</t>
  </si>
  <si>
    <t>FB928930-158003-3716</t>
  </si>
  <si>
    <t>SUMINISTRO DE OXIGENO, GASES MEDICINALES Y ACCESORIOS (AGOSTO 2019)</t>
  </si>
  <si>
    <t>MTY6001-158003-3761</t>
  </si>
  <si>
    <t>ADQUISICION DE PAQUETES DE UTILES ESCOLARES PARA EL PERIODO 2019 - 2020, PROGRAMA UTILES - UTILES", GRADO ESCOLAR: QUINTO"</t>
  </si>
  <si>
    <t>MTY6002-158003-3762</t>
  </si>
  <si>
    <t>ADQUISICION DE PAQUETES DE UTILES ESCOLARES PARA EL PERIODO 2019 - 2020, PROGRAMA UTILES - UTILES", GRADO ESCOLAR: SEXTO"</t>
  </si>
  <si>
    <t>MTY6003-158003-3763</t>
  </si>
  <si>
    <t>ADQUISICION DE PAQUETES DE UTILES ESCOLARES PARA EL PERIODO 2019 - 2020, PROGRAMA UTILES - UTILES", GRADO ESCOLAR: SECUNDARIA"</t>
  </si>
  <si>
    <t>FD3864-158003-3549</t>
  </si>
  <si>
    <t>GONZALEZ GARZA ROSA LILA</t>
  </si>
  <si>
    <t>SUMINISTRO DE PLAYERAS IMPRESAS PARA CAMPAMENTOS DE VERANO 2019, DESARROLLO SOCIAL</t>
  </si>
  <si>
    <t>701-158003-3542</t>
  </si>
  <si>
    <t>SUMINISTRO DE INSUMOS Y NECESIDADES PARA CAMPAMENTOS DE VERANO 2019, DESARROLLO SOCIAL</t>
  </si>
  <si>
    <t>703-158003-3543</t>
  </si>
  <si>
    <t>704-158003-3544</t>
  </si>
  <si>
    <t>705-158003-3545</t>
  </si>
  <si>
    <t>718-158003-3546</t>
  </si>
  <si>
    <t>A3098-158003-3899</t>
  </si>
  <si>
    <t>SUMINISTRO DE REQUERIMIENTOS PARA EXPOSICION CULTURAL HECTOR OLIVARES, 10 AÑOS, MUESTRA ONTOLOGICA", DESARROLLO SOCIAL (LONA IMPRESA)"</t>
  </si>
  <si>
    <t>A3121-158003-3781</t>
  </si>
  <si>
    <t>SUMINISTRO DE SELLOS (SUSPENDIDO Y CLAUSURADO), DESARROLLO URBANO Y ECOLOGIA</t>
  </si>
  <si>
    <t>A3126-158003-3780</t>
  </si>
  <si>
    <t>SUMINISTRO DE TARJETAS DE PRESENTACION, SECRETARIA DE AYUNTAMIENTO</t>
  </si>
  <si>
    <t>A2092-158003-3792</t>
  </si>
  <si>
    <t>SUMINISTRO DE MATERIALES PARA LA INSTALACION DE RED DE DATOS EN LAS OFICINAS DE LA SECRETARIA DE INFRAESTRUCTURA VIAL</t>
  </si>
  <si>
    <t>A247-158003-3897</t>
  </si>
  <si>
    <t>ADQUISICION DE REQUERIMIENTOS SOLICITADOS PARA EL ARRANQUE DE LA TEMPORADA ACUATICA 2019, SECRETARIA DE DESARROLLO SOCIAL</t>
  </si>
  <si>
    <t>76DD12E0-07-158003-3982</t>
  </si>
  <si>
    <t>CONSUMO DE ENERGIA ELECTRICA DE ALUMBRADO PUBLICO CICLO 71 SUC LA SILLA  RPU 378100501093 DEL PERIODO : 26/JUNIO/2019 AL 26/JULIO/2019</t>
  </si>
  <si>
    <t>27DD12E0-07-158003-3983</t>
  </si>
  <si>
    <t>CONSUMO DE ENERGIA ELECTRICA DE DEPENDENCIAS MUNICIPALES CICLO 71 SUC. LA SILLA  RPU 378190302116 DEL PERIODO: DEL 22/MAYO/2019 AL 18/JULIO/2019</t>
  </si>
  <si>
    <t>71DD12B0-07-158003-3984</t>
  </si>
  <si>
    <t>CONSUMO DE ENERGIA ELECTRICA DE DEPENDENCIAS MUNICIPALES CICLO 71 SUC. LINCOLN  RPU-375190400216,  375170200822 DEL PERIODO: DEL 19/JUNIO/2019 AL 19/JULIO/2019</t>
  </si>
  <si>
    <t>82DD12D-07-158003-3985</t>
  </si>
  <si>
    <t>CONSUMO DE ENERGIA ELECTRICA DE DEPENDENCIAS MUNICIPALES CICLO 82   RPU-375190602609 DEL PERIODO: DEL 30/JUNIO/2019 AL 31/JULIO/2019</t>
  </si>
  <si>
    <t>71DD12F0-07-158003-3987</t>
  </si>
  <si>
    <t>82CONSUMO DE ENERGIA ELECTRICA DE DEPENDENCIAS MUNICIPALES CICLO 71 LINCOLN NORTE RPU 375190401328 DEL PERIODO: DEL 19/JUNIO/2019 AL 19/JULIO/2019</t>
  </si>
  <si>
    <t>379090900-08-158003-4024</t>
  </si>
  <si>
    <t>CONSUMO DE ENERGIA ELECTRICA DEL TRIBUNAL DE ARBITRAJE DEL PERIODO: 24/JUNIO/2019 AL 23/AGOSTO/2019</t>
  </si>
  <si>
    <t>DIF-B240-155002-2087</t>
  </si>
  <si>
    <t>RET-CONT 1 AL MILLAR DIF RE-2018 FDO-INF-MCIPAL EST. 1 OP-RE-FPIM-03/18-CP REHABILITACION DE PARQUE MONTERREY 400, UBICADO EN LA CALLE RODRIGO GOMEZ Y ALMAZAN, EN LA COL. CARMEN SERDAN, EN EL MUNICIPIO DE MONTERREY, N.L., PIM 18155021 REF-SOP/012/2019</t>
  </si>
  <si>
    <t>B240-155002-2086</t>
  </si>
  <si>
    <t>CONSTRUCTORA JOMABE, SA. DE CV.</t>
  </si>
  <si>
    <t>RE-2018 FDO-INF-MCIPAL EST. 1 OP-RE-FPIM-03/18-CP REHABILITACION DE PARQUE MONTERREY 400, UBICADO EN LA CALLE RODRIGO GOMEZ Y ALMAZAN, EN LA COL. CARMEN SERDAN, EN EL MUNICIPIO DE MONTERREY, N.L., PIM 18155021 REF-SOP/012/2019</t>
  </si>
  <si>
    <t>CMIC-B240-155002-2088</t>
  </si>
  <si>
    <t>RET-CONT 2 AL MILLAR CMIC RE-2018 FDO-INF-MCIPAL EST. 1 OP-RE-FPIM-03/18-CP REHABILITACION DE PARQUE MONTERREY 400, UBICADO EN LA CALLE RODRIGO GOMEZ Y ALMAZAN, EN LA COL. CARMEN SERDAN, EN EL MUNICIPIO DE MONTERREY, N.L., PIM 18155021 REF-SOP/012/2019</t>
  </si>
  <si>
    <t>DIF-07424-155002-2069</t>
  </si>
  <si>
    <t>RET-CONT 1 AL MILLAR DIF FORTAMUN-2019 EST. 4-E OP-FORTAMUNDF-01/18-CP ADECUACION DE EDIFICIO PARA LA CONSTRUCCION DE LA ACADEMIA DE POLICIA" QUE SE UBICARA EN LA ANTIGUA ESTACION DE FERROCARRIL EN CALLE MIGUEL NIETO EN LA COL. INDUSTRIAL, EN MTY., N.L. PIM 18155008 REF-SOP/033/2019"</t>
  </si>
  <si>
    <t>DIF-07481-155002-2090</t>
  </si>
  <si>
    <t>RET-CONT 1 AL MILLAR DIF FORTAMUN-2019 EST. 10 OP-FORTAMUNDF-01/18-CP ADECUACION DE EDIFICIO PARA LA CONSTRUCCION DE LA ACADEMIA DE POLICIA" QUE SE UBICARA EN LA ANTIGUA ESTACION DE FERROCARRIL EN CALLE MIGUEL NIETO EN LA COL. INDUSTRIAL, EN MTY., N.L. PIM 18155008 REF-SOP/033/2019"</t>
  </si>
  <si>
    <t>DIF-07482-155002-2041</t>
  </si>
  <si>
    <t>RET-CONT 1 AL MILLAR DIF FORTAMUN-2019 EST. 5-E OP-FORTAMUNDF-01/18-CP ADECUACION DE EDIFICIO PARA LA CONSTRUCCION DE LA ACADEMIA DE POLICIA" QUE SE UBICARA EN LA ANTIGUA ESTACION DE FERROCARRIL EN CALLE MIGUEL NIETO EN LA COL. INDUSTRIAL, EN MTY., N.L. PIM 18155008 REF-SOP/033/2019"</t>
  </si>
  <si>
    <t>7424-155002-2060</t>
  </si>
  <si>
    <t>FORTAMUN-2019 EST. 4-E OP-FORTAMUNDF-01/18-CP ADECUACION DE EDIFICIO PARA LA CONSTRUCCION DE LA ACADEMIA DE POLICIA" QUE SE UBICARA EN LA ANTIGUA ESTACION DE FERROCARRIL EN CALLE MIGUEL NIETO EN LA COL. INDUSTRIAL, EN MTY., N.L. PIM 18155008 REF-SOP/033/2019"</t>
  </si>
  <si>
    <t>7481-155002-2089</t>
  </si>
  <si>
    <t>FORTAMUN-2019 EST. 10 OP-FORTAMUNDF-01/18-CP ADECUACION DE EDIFICIO PARA LA CONSTRUCCION DE LA ACADEMIA DE POLICIA" QUE SE UBICARA EN LA ANTIGUA ESTACION DE FERROCARRIL EN CALLE MIGUEL NIETO EN LA COL. INDUSTRIAL, EN MTY., N.L. PIM 18155008 REF-SOP/033/2019"</t>
  </si>
  <si>
    <t>7482-155002-2035</t>
  </si>
  <si>
    <t>FORTAMUN-2019 EST. 5-E OP-FORTAMUNDF-01/18-CP ADECUACION DE EDIFICIO PARA LA CONSTRUCCION DE LA ACADEMIA DE POLICIA" QUE SE UBICARA EN LA ANTIGUA ESTACION DE FERROCARRIL EN CALLE MIGUEL NIETO EN LA COL. INDUSTRIAL, EN MTY., N.L. PIM 18155008 REF-SOP/033/2019"</t>
  </si>
  <si>
    <t>CMIC-07424-155002-2070</t>
  </si>
  <si>
    <t>RET-CONT 2 AL MILLAR CMIC FORTAMUN-2019 EST. 4-E OP-FORTAMUNDF-01/18-CP ADECUACION DE EDIFICIO PARA LA CONSTRUCCION DE LA ACADEMIA DE POLICIA" QUE SE UBICARA EN LA ANTIGUA ESTACION DE FERROCARRIL EN CALLE MIGUEL NIETO EN LA COL. INDUSTRIAL, EN MTY., N.L. PIM 18155008 REF-SOP/033/2019"</t>
  </si>
  <si>
    <t>CMIC-07481-155002-2091</t>
  </si>
  <si>
    <t>RET-CONT 2 AL MILLAR CMICFORTAMUN-2019 EST. 10 OP-FORTAMUNDF-01/18-CP ADECUACION DE EDIFICIO PARA LA CONSTRUCCION DE LA ACADEMIA DE POLICIA" QUE SE UBICARA EN LA ANTIGUA ESTACION DE FERROCARRIL EN CALLE MIGUEL NIETO EN LA COL. INDUSTRIAL, EN MTY., N.L. PIM 18155008 REF-SOP/033/2019"</t>
  </si>
  <si>
    <t>CMIC-07482-155002-2042</t>
  </si>
  <si>
    <t>RET-CONT 2 AL MILLAR CMIC FORTAMUN-2019 EST. 5-E OP-FORTAMUNDF-01/18-CP ADECUACION DE EDIFICIO PARA LA CONSTRUCCION DE LA ACADEMIA DE POLICIA" QUE SE UBICARA EN LA ANTIGUA ESTACION DE FERROCARRIL EN CALLE MIGUEL NIETO EN LA COL. INDUSTRIAL, EN MTY., N.L. PIM 18155008 REF-SOP/033/2019"</t>
  </si>
  <si>
    <t>DIF-07514-155002-2067</t>
  </si>
  <si>
    <t>RET-CONT 1 AL MILLAR DIF FORTAMUN-2019 EST. 5-E OP-FORTAMUNDF-01/18-AD AMPLIACION DE EDIFICIO DE POLICIA C4" QUE SE UBICA EN EL AREA DEL PARQUE ALAMEY, CALLE LADRON DE GUEVARA Y CALLE ARISTA EN LA COL. DEL NORTE, MTY., NL,L PIM 18155009 REF-SOP/034-BIS/2019"</t>
  </si>
  <si>
    <t>7514-155002-2059</t>
  </si>
  <si>
    <t>FORTAMUN-2019 EST. 5-E OP-FORTAMUNDF-01/18-AD AMPLIACION DE EDIFICIO DE POLICIA C4" QUE SE UBICA EN EL AREA DEL PARQUE ALAMEY, CALLE LADRON DE GUEVARA Y CALLE ARISTA EN LA COL. DEL NORTE, MTY., NL,L PIM 18155009 REF-SOP/034-BIS/2019"</t>
  </si>
  <si>
    <t>CMIC-07514-155002-2068</t>
  </si>
  <si>
    <t>RET-CONT 2 AL MILLAR CMIC FORTAMUN-2019 EST. 5-E OP-FORTAMUNDF-01/18-AD AMPLIACION DE EDIFICIO DE POLICIA C4" QUE SE UBICA EN EL AREA DEL PARQUE ALAMEY, CALLE LADRON DE GUEVARA Y CALLE ARISTA EN LA COL. DEL NORTE, MTY., NL,L PIM 18155009 REF-SOP/034-BIS/2019"</t>
  </si>
  <si>
    <t>B20772-158003-3806</t>
  </si>
  <si>
    <t>PLOMIFERRETERA EL TORNILLO, S.A. DE C.V.</t>
  </si>
  <si>
    <t>ADQUISICION DE MATERIALES PARA TRABAJOS DE MANTENIMIENTO EN EL CENTRO FRANCISCO ZARCO DE LA DIRECCION DE CENTROS DE BIENESTAR FAMILIAR (R28)</t>
  </si>
  <si>
    <t>B20807-158003-3420</t>
  </si>
  <si>
    <t>MATERIAL DE FERRETERIA PARA LA SRIA. DE SERVICIOS PUBLICOS, JULIO 2019, (RAMO 28)</t>
  </si>
  <si>
    <t>B20820-158003-3331</t>
  </si>
  <si>
    <t>MATERIAL DE FERRETERIA PARA LA SRIA. DE SERVICIOS PUBLICOS</t>
  </si>
  <si>
    <t>B20849-158003-3307</t>
  </si>
  <si>
    <t>B20851-158003-3309</t>
  </si>
  <si>
    <t>B20852-158003-3421</t>
  </si>
  <si>
    <t>B20857-158003-3349</t>
  </si>
  <si>
    <t>B20858-158003-3325</t>
  </si>
  <si>
    <t>B20859-158003-3326</t>
  </si>
  <si>
    <t>B20861-158003-3327</t>
  </si>
  <si>
    <t>B20862-158003-3423</t>
  </si>
  <si>
    <t>B20870-158003-3424</t>
  </si>
  <si>
    <t>B20871-158003-3425</t>
  </si>
  <si>
    <t>B20877-158003-3351</t>
  </si>
  <si>
    <t>B20884-158003-3428</t>
  </si>
  <si>
    <t>MATERIAL DE FERRETERIA PARA LA SECRETARIA DE SERVICIOS PUBLICOS ,JULIO 2019,(RAMO 28)</t>
  </si>
  <si>
    <t>B20889-158003-3460</t>
  </si>
  <si>
    <t>B20890-158003-3461</t>
  </si>
  <si>
    <t>B20891-158003-3333</t>
  </si>
  <si>
    <t>B20900-158003-3338</t>
  </si>
  <si>
    <t>B20931-158003-3381</t>
  </si>
  <si>
    <t>MATERIAL DE FERRETERIA PARA LA SRIA. DE SERVICIOS PUBLICOS, JULIO Y AGOSTO 2019, (RAMO 28)</t>
  </si>
  <si>
    <t>B20932-158003-3464</t>
  </si>
  <si>
    <t>B20933-158003-3383</t>
  </si>
  <si>
    <t>B20946-158003-3488</t>
  </si>
  <si>
    <t>B20971-158003-3493</t>
  </si>
  <si>
    <t>1187-158003-3684</t>
  </si>
  <si>
    <t>INTERASFALTOS, S.A. DE C.V.</t>
  </si>
  <si>
    <t>INSUMOS PARA BACHEO PARA LA OPERATIVIDAD DE LA SRIA. DE INFRAESTRUCTURA VIAL, ZONA NORTE (EMULSION ASFALTICA) DEL 1 DE JULIO 2019, (RAMO 28)</t>
  </si>
  <si>
    <t>1202-158003-3675</t>
  </si>
  <si>
    <t>INSUMOS PARA BACHEO PARA LA OPERATIVIDAD DE LA SRIA. DE INFRAESTRUCTURA VIAL, ZONA SUR HUAJUCO (EMULSION ASFALTICA) DEL 8 DE JULIO 2019, (RAMO 28)</t>
  </si>
  <si>
    <t>1210-158003-3680</t>
  </si>
  <si>
    <t>INSUMOS PARA BACHEO PARA LA OPERATIVIDAD DE LA SRIA. DE INFRAESTRUCTURA VIAL, ZONA NORTE (EMULSION ASFALTICA) DEL 15 DE JULIO 2019, (RAMO 28)</t>
  </si>
  <si>
    <t>1212-158003-3676</t>
  </si>
  <si>
    <t>INSUMOS PARA BACHEO PARA LA OPERATIVIDAD DE LA SRIA. DE INFRAESTRUCTURA VIAL, ZONA SUR HUAJUCO (EMULSION ASFALTICA) DEL 15 DE JULIO 2019, (RAMO 28)</t>
  </si>
  <si>
    <t>1229-158003-3681</t>
  </si>
  <si>
    <t>INSUMOS PARA BACHEO PARA LA OPERATIVIDAD DE LA SRIA. DE INFRAESTRUCTURA VIAL, ZONA NORTE (EMULSION ASFALTICA) DEL 22 DE JULIO 2019, (RAMO 28)</t>
  </si>
  <si>
    <t>1230-158003-3677</t>
  </si>
  <si>
    <t>INSUMOS PARA BACHEO PARA LA OPERATIVIDAD DE LA SRIA. DE INFRAESTRUCTURA VIAL, ZONA SUR HUAJUCO (EMULSION ASFALTICA) DEL 22 DE JULIO 2019, (RAMO 28)</t>
  </si>
  <si>
    <t>1236-158003-3687</t>
  </si>
  <si>
    <t>INSUMOS PARA BACHEO PARA LA OPERATIVIDAD DE LA SRIA. DE INFRAESTRUCTURA VIAL, ZONA NORTE (CARPETA) DEL 29 AL 31 DE JULIO Y DEL 1 AL 2 DE AGOSTO 2019, (RAMO 28)</t>
  </si>
  <si>
    <t>1238-158003-3688</t>
  </si>
  <si>
    <t>INSUMOS PARA BACHEO PARA LA OPERATIVIDAD DE LA SRIA. DE INFRAESTRUCTURA VIAL, ZONA SUR HUAJUCO (CARPETA) DEL 29 Y 30 DE JULIO Y DEL 1 Y 2 DE AGOSTO 2019, (RAMO 28)</t>
  </si>
  <si>
    <t>1239-158003-3690</t>
  </si>
  <si>
    <t>INSUMOS PARA BACHEO PARA LA OPERATIVIDAD DE LA SRIA. DE INFRAESTRUCTURA VIAL, ZONA PONIENTE (CARPETA) DEL 29 AL 31 DE JULIO Y DEL 1 AL 2 DE AGOSTO 2019 (RAMO 28)</t>
  </si>
  <si>
    <t>1241-158003-3686</t>
  </si>
  <si>
    <t>INSUMOS PARA BACHEO PARA LA OPERATIVIDAD DE LA SRIA. DE INFRAESTRUCTURA VIAL, ZONA NORTE (EMULSION ASFALTICA) DEL 29 DE JULIO 2019, (RAMO 28)</t>
  </si>
  <si>
    <t>1243-158003-3678</t>
  </si>
  <si>
    <t>INSUMOS PARA BACHEO PARA LA OPERATIVIDAD DE LA SRIA. DE INFRAESTRUCTURA VIAL, ZONA SUR HUAJUCO (EMULSION ASFALTICA) DEL 29 DE JULIO 2019, (RAMO 28)</t>
  </si>
  <si>
    <t>1244-158003-3673</t>
  </si>
  <si>
    <t>INSUMOS PARA BACHEO PARA LA OPERATIVIDAD DE LA SRIA. DE INFRAESTRUCTURA VIAL, ZONA PONIENTE (EMULSION ASFALTICA) DEL 29 DE JULIO 2019, (RAMO 28)</t>
  </si>
  <si>
    <t>1254-158003-3689</t>
  </si>
  <si>
    <t>INSUMOS PARA BACHEO PARA LA OPERATIVIDAD DE LA SRIA. DE INFRAESTRUCTURA VIAL, ZONA SUR HUAJUCO (CARPETA) DEL 5, 6, 8 Y 9 DE AGOSTO 2019, (RAMO 28)</t>
  </si>
  <si>
    <t>1255-158003-3691</t>
  </si>
  <si>
    <t>INSUMOS PARA BACHEO PARA LA OPERATIVIDAD DE LA SRIA. DE INFRAESTRUCTURA VIAL, ZONA PONIENTE (CARPETA) DEL 5 AL 9 DE AGOSTO 2019 (RAMO 28)</t>
  </si>
  <si>
    <t>1257-158003-3682</t>
  </si>
  <si>
    <t>INSUMOS PARA BACHEO PARA LA OPERATIVIDAD DE LA SRIA. DE INFRAESTRUCTURA VIAL, ZONA NORTE (EMULSION ASFALTICA) DEL 5 DE AGOSTO 2019, (RAMO 28)</t>
  </si>
  <si>
    <t>1258-158003-3341</t>
  </si>
  <si>
    <t>INSUMOS PARA BACHEO PARA LA OPERATIVIDAD DE LA SRIA. DE INFRAESTRUCTURA VIAL, ZONA SUR (EMULSION ASFALTICA) DEL 5 DE AGOSTO 2019, (RAMO 28)</t>
  </si>
  <si>
    <t>1259-158003-3679</t>
  </si>
  <si>
    <t>INSUMOS PARA BACHEO PARA LA OPERATIVIDAD DE LA SRIA. DE INFRAESTRUCTURA VIAL, ZONA SUR HUAJUCO (EMULSION ASFALTICA) DEL 5 DE AGOSTO 2019, (RAMO 28)</t>
  </si>
  <si>
    <t>1260-158003-3674</t>
  </si>
  <si>
    <t>INSUMOS PARA BACHEO PARA LA OPERATIVIDAD DE LA SRIA. DE INFRAESTRUCTURA VIAL, ZONA PONIENTE (EMULSION ASFALTICA) DEL 5 DE AGOSTO 2019, (RAMO 28)</t>
  </si>
  <si>
    <t>CTS34967-158008-2798</t>
  </si>
  <si>
    <t>CAR ONE MONTERREY, S.A. DE C.V.</t>
  </si>
  <si>
    <t>MANTENIMIENTO A VEHICULO OFICIAL PAT. 82486</t>
  </si>
  <si>
    <t>CTS34968-158008-2876</t>
  </si>
  <si>
    <t>MANTENIMIENTO A VEHICULO OFICIAL PAT. 83112</t>
  </si>
  <si>
    <t>CTS35012-158008-2873</t>
  </si>
  <si>
    <t>MANTENIMIENTO A VEHICULO OFICIAL PAT. 83005</t>
  </si>
  <si>
    <t>CTS35013-158008-2874</t>
  </si>
  <si>
    <t>MANTENIMIENTO A VEHICULO OFICIAL PAT. 82467</t>
  </si>
  <si>
    <t>CTS35049-158008-2913</t>
  </si>
  <si>
    <t>MANTENIMIENTO A VEHICULO OFICIAL PAT. 82761</t>
  </si>
  <si>
    <t>CTS35050-158008-2915</t>
  </si>
  <si>
    <t>MANTENIMIENTO A VEHICULO OFICIAL PAT. 82751</t>
  </si>
  <si>
    <t>CTS35051-158008-2877</t>
  </si>
  <si>
    <t>MANTENIMIENTO A VEHICULO OFICIAL PAT. 83115</t>
  </si>
  <si>
    <t>CTS35485-158008-3023</t>
  </si>
  <si>
    <t>MANTENIMIENTO A VEHICULO OFICIAL PAT. 83004</t>
  </si>
  <si>
    <t>CTS35486-158008-2970</t>
  </si>
  <si>
    <t>MANTENIMIENTO A VEHICULO OFICIAL PAT. 83019</t>
  </si>
  <si>
    <t>CTS35487-158008-2947</t>
  </si>
  <si>
    <t>MANTENIMIENTO A VEHICULO OFICIAL PAT. 82326</t>
  </si>
  <si>
    <t>CTS35488-158008-3242</t>
  </si>
  <si>
    <t>MANTENIMIENTO A VEHICULO OFICIAL PAT. 83108</t>
  </si>
  <si>
    <t>CTS35489-158008-2937</t>
  </si>
  <si>
    <t>MANTENIMIENTO A VEHICULO OFICIAL PAT. 83049</t>
  </si>
  <si>
    <t>CTS35490-158008-3008</t>
  </si>
  <si>
    <t>MANTENIMIENTO A VEHICULO OFICIAL PAT. 83039</t>
  </si>
  <si>
    <t>CTS35510-158008-3030</t>
  </si>
  <si>
    <t>MANTENIMIENTO A VEHICULO OFICIAL PAT. 82762</t>
  </si>
  <si>
    <t>CTS35511-158008-3029</t>
  </si>
  <si>
    <t>MANTENIMIENTO A VEHICULO OFICIAL PAT. 82463</t>
  </si>
  <si>
    <t>CTS35512-158008-3009</t>
  </si>
  <si>
    <t>MANTENIMIENTO A VEHICULO OFICIAL PAT. 83042</t>
  </si>
  <si>
    <t>CTS35513-158008-3243</t>
  </si>
  <si>
    <t>MANTENIMIENTO A VEHICULO OFICIAL PAT. 82440</t>
  </si>
  <si>
    <t>CTS35809-158008-3240</t>
  </si>
  <si>
    <t>MANTENIMIENTO A VEHICULO OFICIAL PAT. 83016</t>
  </si>
  <si>
    <t>CTS35810-158008-3131</t>
  </si>
  <si>
    <t>MANTENIMIENTO A VEHICULO OFICIAL PAT. 82768</t>
  </si>
  <si>
    <t>CTS35813-158008-3195</t>
  </si>
  <si>
    <t>MANTENIMIENTO A VEHICULO OFICIAL PAT. 82534</t>
  </si>
  <si>
    <t>CTS35814-158008-3241</t>
  </si>
  <si>
    <t>MANTENIMIENTO A VEHICULO OFICIAL PAT. 82185</t>
  </si>
  <si>
    <t>CTS35815-158008-3101</t>
  </si>
  <si>
    <t>MANTENIMIENTO A VEHICULO OFICIAL PAT. 82801</t>
  </si>
  <si>
    <t>CTS35818-158008-3184</t>
  </si>
  <si>
    <t>MANTENIMIENTO A VEHICULO OFICIAL PAT. 83035</t>
  </si>
  <si>
    <t>STS45654-158008-2885</t>
  </si>
  <si>
    <t>MANTENIMIENTO A VEHICULO OFICIAL PAT. 83033</t>
  </si>
  <si>
    <t>STS45655-158008-3191</t>
  </si>
  <si>
    <t>MANTENIMIENTO A VEHICULO OFICIAL PAT. 83114</t>
  </si>
  <si>
    <t>STS45656-158008-3198</t>
  </si>
  <si>
    <t>MANTENIMIENTO A VEHICULO OFICIAL PAT. 82387</t>
  </si>
  <si>
    <t>STS45657-158008-3051</t>
  </si>
  <si>
    <t>MANTENIMIENTO A VEHICULO OFICIAL PAT. 83119</t>
  </si>
  <si>
    <t>STS45658-158008-3225</t>
  </si>
  <si>
    <t>STS45659-158008-3194</t>
  </si>
  <si>
    <t>MANTENIMIENTO A VEHICULO OFICIAL PAT. 82459</t>
  </si>
  <si>
    <t>STS45660-158008-3192</t>
  </si>
  <si>
    <t>MANTENIMIENTO A VEHICULO OFICIAL PAT. 82342</t>
  </si>
  <si>
    <t>STS45661-158008-3193</t>
  </si>
  <si>
    <t>MANTENIMIENTO A VEHICULO OFICIAL PAT. 83120</t>
  </si>
  <si>
    <t>STS45662-158008-3052</t>
  </si>
  <si>
    <t>MANTENIMIENTO A VEHICULO OFICIAL PAT. 83113</t>
  </si>
  <si>
    <t>STS45663-158008-3021</t>
  </si>
  <si>
    <t>MANTENIMIENTO A VEHICULO OFICIAL PAT. 83038</t>
  </si>
  <si>
    <t>STS45664-158008-2969</t>
  </si>
  <si>
    <t>MANTENIMIENTO A VEHICULO OFICIAL PAT. 82465</t>
  </si>
  <si>
    <t>STS45665-158008-2946</t>
  </si>
  <si>
    <t>MANTENIMIENTO A VEHICULO OFICIAL PAT. 82740</t>
  </si>
  <si>
    <t>STS45666-158008-3038</t>
  </si>
  <si>
    <t>MANTENIMIENTO A VEHICULO OFICIAL PAT. 82461</t>
  </si>
  <si>
    <t>STS45670-158008-3271</t>
  </si>
  <si>
    <t>MANTENIMIENTO A VEHICULO OFICIAL PAT. 82741</t>
  </si>
  <si>
    <t>STS45671-158008-3297</t>
  </si>
  <si>
    <t>MANTENIMIENTO A VEHICULO OFICIAL PAT. 82519</t>
  </si>
  <si>
    <t>STS45672-158008-3272</t>
  </si>
  <si>
    <t>MANTENIMIENTO A VEHICULO OFICIAL PAT. 82734</t>
  </si>
  <si>
    <t>B20734-158003-3804</t>
  </si>
  <si>
    <t>B20736-158003-3805</t>
  </si>
  <si>
    <t>ADQUISICION DE MATERIAL DE FERRETERIA PARA LA DIRECCION DE EVENTOS Y LOGISTICA, OFICINA EJECUTIVA  (R28)</t>
  </si>
  <si>
    <t>B20763-158003-3299</t>
  </si>
  <si>
    <t>MATERIAL DE FERRETERIA PARA INFRAESTRUCTURA VIAL</t>
  </si>
  <si>
    <t>B20798-158003-3418</t>
  </si>
  <si>
    <t>B20799-158003-3330</t>
  </si>
  <si>
    <t>B20801-158003-3419</t>
  </si>
  <si>
    <t>B20804-158003-3306</t>
  </si>
  <si>
    <t>B20814-158003-3301</t>
  </si>
  <si>
    <t>B20850-158003-3308</t>
  </si>
  <si>
    <t>B20860-158003-3422</t>
  </si>
  <si>
    <t>B20879-158003-3353</t>
  </si>
  <si>
    <t>B20880-158003-3328</t>
  </si>
  <si>
    <t>B20886-158003-3332</t>
  </si>
  <si>
    <t>B20892-158003-3356</t>
  </si>
  <si>
    <t>B20894-158003-3463</t>
  </si>
  <si>
    <t>B20895-158003-3367</t>
  </si>
  <si>
    <t>B20897-158003-3378</t>
  </si>
  <si>
    <t>B20901-158003-3380</t>
  </si>
  <si>
    <t>B20934-158003-3465</t>
  </si>
  <si>
    <t>B20935-158003-3466</t>
  </si>
  <si>
    <t>B20945-158003-3487</t>
  </si>
  <si>
    <t>B20983-158003-3494</t>
  </si>
  <si>
    <t>B20985-158003-3809</t>
  </si>
  <si>
    <t>ADQUISICION DE MATERIALES, LOS CUALES SERAN UTILIZADOS PARA EL MANTENIMIENTO DEL GIMNASIO DE PESAS DE LA CIUDAD DEPORTIVA, SECRETARIA DE DESARROLLO SOCIAL (CABLE DE ACERO)  (R28)</t>
  </si>
  <si>
    <t>546-158003-3724</t>
  </si>
  <si>
    <t>ABUNDIS  ALBERTO</t>
  </si>
  <si>
    <t>HONORARIOS MEDICOS ESPECIALIDAD EN ONCOLOGIA (JUNIO 2019), RAMO 28</t>
  </si>
  <si>
    <t>AA05390-158003-3785</t>
  </si>
  <si>
    <t>SUMINISTRO DE MATERIAL PARA LA INSTALACION DE RED DE INTERNET, DIRECCION DE INFORMATICA (JACK) (R28)</t>
  </si>
  <si>
    <t>AA05391-158003-3786</t>
  </si>
  <si>
    <t>SUMINISTRO DE MATERIAL PARA LA INSTALACION DE RED DE INTERNET, DIRECCION DE INFORMATICA (BOBINA DE CABLE) (R28)</t>
  </si>
  <si>
    <t>AA05393-158003-3787</t>
  </si>
  <si>
    <t>SUMINISTRO DE DISCO DURO PARA LA SECRETARIA DE SERVICIOS PUBLICOS (R28)</t>
  </si>
  <si>
    <t>ARAD358-158003-3821</t>
  </si>
  <si>
    <t>LARRALDE LAGUERA MARGARITA</t>
  </si>
  <si>
    <t>ARRENDAMIENTO DE LAS OFICINAS DE LA DIRECCION DE CULTURA CORRESPONDIENTE AL MES DE SEPTIEMBRE  DE 2019.</t>
  </si>
  <si>
    <t>A 2120-158003-3920</t>
  </si>
  <si>
    <t>EDIFICIOS DIANA DEL NORTE, S.A. DE C.V.</t>
  </si>
  <si>
    <t>ARRENDAMIENTO DEL ESTACIONAMIENTO DE LA CLINICA CUMBRES CORRESPONDIENTE AL MES DE SEPTIEMBRE DE 2019.</t>
  </si>
  <si>
    <t>UTS93209-158008-1870</t>
  </si>
  <si>
    <t>CAR ONE AMERICANA,S.A.DE C.V.</t>
  </si>
  <si>
    <t>MANTENIMIENTO A VEHICULO OFICIAL PAT. 82916</t>
  </si>
  <si>
    <t>UTS93908-158008-2038</t>
  </si>
  <si>
    <t>MANTENIMIENTO A VEHICULO OFICIAL PAT. 82966</t>
  </si>
  <si>
    <t>UTS94414-158008-2245</t>
  </si>
  <si>
    <t>MANTENIMIENTO A VEHICULO OFICIAL PAT. 82654</t>
  </si>
  <si>
    <t>UTS95183-158008-2714</t>
  </si>
  <si>
    <t>MANTENIMIENTO A VEHICULO OFICIAL PAT. 82924</t>
  </si>
  <si>
    <t>UTS96384-158008-3054</t>
  </si>
  <si>
    <t>MANTENIMIENTO A VEHICULO OFICIAL PAT. 82546</t>
  </si>
  <si>
    <t>64307-158003-3702</t>
  </si>
  <si>
    <t>64308-158003-3703</t>
  </si>
  <si>
    <t>64338-158003-3704</t>
  </si>
  <si>
    <t>64355-158003-3909</t>
  </si>
  <si>
    <t>ATENCION MEDICA Y HOSPITALIZACION (MAYO 2019), RAMO 28</t>
  </si>
  <si>
    <t>64356-158003-3910</t>
  </si>
  <si>
    <t>M66048-158003-3708</t>
  </si>
  <si>
    <t>CONSUMO DE MEDICAMENTOS DEL 12 AL 16 DE AGOSTO DEL 2019 (UNIDAD BUROCRATAS) RAMO 28</t>
  </si>
  <si>
    <t>M66049-158003-3709</t>
  </si>
  <si>
    <t>M66050-158003-3706</t>
  </si>
  <si>
    <t>M66333-158003-3912</t>
  </si>
  <si>
    <t>CONSUMO DE MEDICAMENTOS DEL 19 AL 23 DE AGOSTO DEL 2019 (UNIDAD BUROCRATAS) RAMO 28</t>
  </si>
  <si>
    <t>M66334-158003-3913</t>
  </si>
  <si>
    <t>M66339-158003-3914</t>
  </si>
  <si>
    <t>CONSUMO DE MEDICAMENTOS DEL 19 AL 23 DE AGOSTO DEL 2019 (UNIDAD CUMBRES) RAMO 28</t>
  </si>
  <si>
    <t>M66350-158003-3915</t>
  </si>
  <si>
    <t>2498-158003-3214</t>
  </si>
  <si>
    <t>ROCAMONTES RAMOS MARCO ANTONIO</t>
  </si>
  <si>
    <t>HONORARIOS MEDICOS ESPECIALIDAD EN CARDIOLOGIA (JULIO 2019), RAMO 28</t>
  </si>
  <si>
    <t>A 7708-158003-3826</t>
  </si>
  <si>
    <t>DESARROLLOS HUINALA, S.A. DE C.V.</t>
  </si>
  <si>
    <t>ARRENDAMIENTO DEL INMUEBLE DENOMINADO EL VOLCAN CORRESPONDIENTE AL MES DE SEPTIEMBRE DE 2019.</t>
  </si>
  <si>
    <t>28-158003-3894</t>
  </si>
  <si>
    <t>SUMINISTRO DE REQUERIMIENTOS PARA EL PROGRAMA CINE EN TU COLONIA", DESARROLLO SOCIAL (R28)"</t>
  </si>
  <si>
    <t>29-158003-3782</t>
  </si>
  <si>
    <t>SUMINISTRO DE MATERIAL PARA BOTIQUINES DE LA GUARDERIA ESPECIAL, DIF DE MONTERREY (R28)</t>
  </si>
  <si>
    <t>31-158003-3783</t>
  </si>
  <si>
    <t>SUMINISTRO DE MATERIAL PARA BOTIQUINES DE LA GUARDERIA ESPECIAL, DIF DE MONTERREY (PILA DE BOTON) (R28)</t>
  </si>
  <si>
    <t>A351-158003-3814</t>
  </si>
  <si>
    <t>BIENES AW, S.A. DE C.V.</t>
  </si>
  <si>
    <t>ARRENDAMIENTO DE INMUEBLE QUE COMPRENDE LA DIRECCION DE COMERCIO, INSPECCION Y VIGILANCIA Y PROTECCION CIVIL DEL MES DE SEPTIEMBRE DE 2019.</t>
  </si>
  <si>
    <t>F26761-158003-3211</t>
  </si>
  <si>
    <t>HOSPITAL SAN FELIPE DE JESUS S.C.</t>
  </si>
  <si>
    <t>SERVICIOS DE HEMODIALISIS DEL MES DE JULIO 2019, (RAMO 28)</t>
  </si>
  <si>
    <t>F26898-158003-3698</t>
  </si>
  <si>
    <t>SERVICIOS DE ATENCION MEDICA ESPECIALIZADA Y HOSPITALIZACION DEL MES DE AGOSTO 2019, (RAMO 28)</t>
  </si>
  <si>
    <t>F26901-158003-3699</t>
  </si>
  <si>
    <t>121000095099-158004-1418</t>
  </si>
  <si>
    <t>SI VALE MEXICO, S.A. DE C.V.</t>
  </si>
  <si>
    <t>BONOS DE DESPENSA POR DESEMPEÑO FIJO A PERSONAL OPERATIVO  - 1Q AGOSTO -2019</t>
  </si>
  <si>
    <t>121000095100-158004-1419</t>
  </si>
  <si>
    <t>COMISION E IVA BONOS DE DESPENSA POR DESEMPEÑO FIJO A PERSONAL OPERATIVO - 1Q AGOSTO -2019</t>
  </si>
  <si>
    <t>121000095992-158004-1423</t>
  </si>
  <si>
    <t>BONOS DE DESPENSA PERSONAL PENSIONADO Y JUBILADO - AGOSTO -2019</t>
  </si>
  <si>
    <t>121000095993-158004-1424</t>
  </si>
  <si>
    <t>COMISION E IVA BONOS DE DESPENSA PERSONAL PENSIONADO Y JUBILADO - AGOSTO -2019</t>
  </si>
  <si>
    <t>121000095994-158004-1421</t>
  </si>
  <si>
    <t>BONOS DE DESPENSA PERSONAL SINDICALIZADO - AGOSTO 2019</t>
  </si>
  <si>
    <t>121000095995-158004-1422</t>
  </si>
  <si>
    <t>COMISIÓN E IVA DE BONOS DE DESPENSA PARA PERSONAL SINDICALIZADO AGOSTO 2019</t>
  </si>
  <si>
    <t>121000096465-158004-1425</t>
  </si>
  <si>
    <t>BONOS DE DESPENSA POR DESEMPEÑO VARIABLE A PERSONAL OPERATIVO  - 2Q DE AGOSTO ESP-2019</t>
  </si>
  <si>
    <t>121000096524-158004-1426</t>
  </si>
  <si>
    <t>COMISION E IVA BONOS DE DESPENSA POR DESEMPEÑO VARIABLE A PERSONAL OPERATIVO - 2Q AGOSTO ESP -2019</t>
  </si>
  <si>
    <t>1172-158003-3725</t>
  </si>
  <si>
    <t>TREVIZO RIVAS ARTURO MANUEL</t>
  </si>
  <si>
    <t>HONORARIOS MEDICOS ESPECIALIDAD EN TRAUMATOLOGIA Y ORTOPEDIA (JULIO 2019), RAMO 28</t>
  </si>
  <si>
    <t>56680-158003-3735</t>
  </si>
  <si>
    <t>M.S. COMERCIALIZADORA E IMPORTADORA, S.A. DE C.V.</t>
  </si>
  <si>
    <t>EST. 4 ARRENDAMIENTO DE PIPAS DE RIEGO DEL 23 DE JUNIO AL 22 DE JULIO DEL 2019, (RAMO 28)</t>
  </si>
  <si>
    <t>CE37A-158003-3919</t>
  </si>
  <si>
    <t>CANTU ELIZONDO DANIELA</t>
  </si>
  <si>
    <t>(R28) ARRENDAMIENTO DE LAS OFICINAS DE DIRECCION DE EVENTOS CORRESPODIENTE AL MES DE SEPTIEMBRE DE 2019.</t>
  </si>
  <si>
    <t>A1133-158003-3275</t>
  </si>
  <si>
    <t>AUDIMAX,S.A.DE C.V.</t>
  </si>
  <si>
    <t>AYUDAS ASISTENCIALES DIF APARATOS AUDITIVOS</t>
  </si>
  <si>
    <t>A1285-158003-3415</t>
  </si>
  <si>
    <t>1353-158008-3431</t>
  </si>
  <si>
    <t>ORGANIZACION AUTOMOTRIZ MAL MART, S.A. DE C.V.</t>
  </si>
  <si>
    <t>MANTENIMIENTO A EQUIPO PESADO PAT. 80356</t>
  </si>
  <si>
    <t>AA304-158003-3318</t>
  </si>
  <si>
    <t>CONFORT DEPOT, S.A. DE C.V.</t>
  </si>
  <si>
    <t>ADQUISICION DE EQUIPOS DE AIRE ACONDICIONADO LOS CUALES SERAN INSTALADOS EN DISTINTAS AREAS DE LA SECRETARIA DE SEGURIDAD PUBLICA Y VIALIDAD DE MONTERREY</t>
  </si>
  <si>
    <t>F48499-158003-3377</t>
  </si>
  <si>
    <t>ADQUISICION DE MATERIAL ELECTRICO PARA REALIZAR TRABAJOS EN LAS BIBLIOTECAS DE LA DIRECCION DE EDUCACION, SECRETARIA DE DESARROLLO SOCIAL</t>
  </si>
  <si>
    <t>NF 292549-158003-3828</t>
  </si>
  <si>
    <t>SUPERMERCADOS INTERNACIONALES HEB, S.A. DE C.V.</t>
  </si>
  <si>
    <t>ARRENDAMIENTO DEL LOCAL C-17 EN HEB GONZALITOS DE RECAUDACION INMOBILIARIA CORRESPONDIENTE AL MES DE SEPTIEMBRE DE 2019.</t>
  </si>
  <si>
    <t>A-119-158003-3825</t>
  </si>
  <si>
    <t>COLLENZI COLONNELLO CLARISSA</t>
  </si>
  <si>
    <t>ARRENDAMIENTO DE LAS OFICINAS DE LA DIRECCION DE EDUCACION CORRESPONDIENTE AL MES DE SEPTIEMBRE DE 2019.</t>
  </si>
  <si>
    <t>2304E-158003-3726</t>
  </si>
  <si>
    <t>CANTU FLORES FERNANDO</t>
  </si>
  <si>
    <t>HONORARIOS MEDICOS ESPECIALIDAD EN ALGOLOGIA-MEDICINA DEL DOLOR (JULIO 2019), RAMO 28</t>
  </si>
  <si>
    <t>1355-158008-3181</t>
  </si>
  <si>
    <t>MANTENIMIENTO A EQUIPO PESADO PAT. 81339</t>
  </si>
  <si>
    <t>1356-158008-3236</t>
  </si>
  <si>
    <t>MANTENIMIENTO A EQUIPO PESADO PAT. 83095</t>
  </si>
  <si>
    <t>F4427-158008-2443</t>
  </si>
  <si>
    <t>MANTENIMIENTO A VEHICULO OFICIAL PAT. 82477</t>
  </si>
  <si>
    <t>F4440-158008-2455</t>
  </si>
  <si>
    <t>MANTENIMIENTO A VEHICULO OFICIAL PAT. 82451</t>
  </si>
  <si>
    <t>F4574-158008-2417</t>
  </si>
  <si>
    <t>MANTENIMIENTO A VEHICULO OFICIAL PAT. 82429</t>
  </si>
  <si>
    <t>F4585-158008-3338</t>
  </si>
  <si>
    <t>MANTENIMIENTO A VEHICULO OFICIAL PAT. 82435</t>
  </si>
  <si>
    <t>F4589-158008-3337</t>
  </si>
  <si>
    <t>MANTENIMIENTO A VEHICULO OFICIAL PAT. 82542</t>
  </si>
  <si>
    <t>F4590-158008-3348</t>
  </si>
  <si>
    <t>MANTENIMIENTO A VEHICULO OFICIAL PAT. 82466</t>
  </si>
  <si>
    <t>F4593-158008-2420</t>
  </si>
  <si>
    <t>F4598-158008-3565</t>
  </si>
  <si>
    <t>MANTENIMIENTO A VEHICULO OFICIAL PAT. 82792</t>
  </si>
  <si>
    <t>F4599-158008-3531</t>
  </si>
  <si>
    <t>MANTENIMIENTO A VEHICULO OFICIAL PAT. 82795</t>
  </si>
  <si>
    <t>F4602-158008-3566</t>
  </si>
  <si>
    <t>MANTENIMIENTO A VEHICULO OFICIAL PAT. 82535</t>
  </si>
  <si>
    <t>A512-158003-3131</t>
  </si>
  <si>
    <t>ADQUSICION DE REQUERIMIENTOS PARA LA FIESTA DE LA MUSICA MONTERREY 2019, SECRETARIA DE DESARROLLO SOCIAL (ARRENDAMIENTO DE MANTEL ROJO)</t>
  </si>
  <si>
    <t>A514-158003-3133</t>
  </si>
  <si>
    <t>ADQUSICION DE REQUERIMIENTOS PARA LA FIESTA DE LA MUSICA MONTERREY 2019, SECRETARIA DE DESARROLLO SOCIAL (SERVILLETAS)</t>
  </si>
  <si>
    <t>A532-158003-3813</t>
  </si>
  <si>
    <t>ADQUISICION DE REQUERIMIENTOS SOLICITADOS PARA EL PROGRAMA DE JUECES AUXILIARES", SECRETARIA DE AYUNTAMIENTO (SERVICIO DE DESAYUNO)"</t>
  </si>
  <si>
    <t>A534-158003-3152</t>
  </si>
  <si>
    <t>ADQUISICION DE REQUERIMIENTOS SOLICITADOS PARA EXPOSICION CULTURAL EL UNIVERSO", SECRETARIA DE DESARROLLO SOCIAL (SERVILLETAS)"</t>
  </si>
  <si>
    <t>A556-158003-3896</t>
  </si>
  <si>
    <t>SUMINISTRO DE REQUERIMIENTOS PARA LA 1er REUNION DEL CONSEJO MUNICIPAL CONTRA LAS ADICCIONES, DESARROLLO SOCIAL (RENTA DE HIELERA) (R28)</t>
  </si>
  <si>
    <t>1977-158008-2710</t>
  </si>
  <si>
    <t>MANTENIMIENTO A VEHICULO OFICIAL PAT. 82559</t>
  </si>
  <si>
    <t>2042-158008-2503</t>
  </si>
  <si>
    <t>MANTENIMIENTO A VEHICULO OFICIAL PAT. 82604</t>
  </si>
  <si>
    <t>2061-158008-3024</t>
  </si>
  <si>
    <t>MANTENIMIENTO A VEHICULO OFICIAL PAT. 82716</t>
  </si>
  <si>
    <t>2062-158008-2949</t>
  </si>
  <si>
    <t>MANTENIMIENTO A VEHICULO OFICIAL PAT. 82600</t>
  </si>
  <si>
    <t>2064-158008-2911</t>
  </si>
  <si>
    <t>MANTENIMIENTO A VEHICULO OFICIAL PAT. 82607</t>
  </si>
  <si>
    <t>2066-158008-2912</t>
  </si>
  <si>
    <t>MANTENIMIENTO A VEHICULO OFICIAL PAT. 82597</t>
  </si>
  <si>
    <t>2067-158008-2914</t>
  </si>
  <si>
    <t>MANTENIMIENTO A VEHICULO OFICIAL PAT. 82714</t>
  </si>
  <si>
    <t>A-756-158008-3086</t>
  </si>
  <si>
    <t>MANTENIMIENTO A VEHICULO OFICIAL PAT.80628</t>
  </si>
  <si>
    <t>A-758-158008-3084</t>
  </si>
  <si>
    <t>MANTENIMIENTO A VEHICULO OFICIAL PAT. 80044</t>
  </si>
  <si>
    <t>A-760-158008-3088</t>
  </si>
  <si>
    <t>MANTENIMIENTO A VEHICULO OFICIAL PAT. 82194</t>
  </si>
  <si>
    <t>A-761-158008-3136</t>
  </si>
  <si>
    <t>MANTENIMIENTO A VEHICULO OFICIAL PAT. 81195</t>
  </si>
  <si>
    <t>A-763-158008-3076</t>
  </si>
  <si>
    <t>MANTENIMIENTO A VEHICULO OFICIAL PAT. 80984</t>
  </si>
  <si>
    <t>A-764-158008-3231</t>
  </si>
  <si>
    <t>MANTENIMIENTO A VEHICULO OFICIAL PAT. 81236</t>
  </si>
  <si>
    <t>A-765-158008-3303</t>
  </si>
  <si>
    <t>MANTENIMIENTO A VEHICULO OFICIAL PAT. 80040</t>
  </si>
  <si>
    <t>A-766-158008-3109</t>
  </si>
  <si>
    <t>MANTENIMIENTO A VEHICULO OFICIAL PAT. 81835</t>
  </si>
  <si>
    <t>160-158008-3270</t>
  </si>
  <si>
    <t>178-158008-3279</t>
  </si>
  <si>
    <t>MANTENIMIENTO A VEHICULO OFICIAL PAT. 82353</t>
  </si>
  <si>
    <t>179-158008-3269</t>
  </si>
  <si>
    <t>MANTENIMIENTO A VEHICULO OFICIAL PAT. 81566</t>
  </si>
  <si>
    <t>180-158008-3268</t>
  </si>
  <si>
    <t>MANTENIMIENTO A VEHICULO OFICIAL PAT. 82513</t>
  </si>
  <si>
    <t>181-158008-3045</t>
  </si>
  <si>
    <t>MANTENIMIENTO A VEHICULO OFICIAL PAT. 80161</t>
  </si>
  <si>
    <t>182-158008-3278</t>
  </si>
  <si>
    <t>MANTENIMIENTO A VEHICULO OFICIAL PAT. 82515</t>
  </si>
  <si>
    <t>189-158008-3634</t>
  </si>
  <si>
    <t>MANTENIMIENTO A VEHICULO OFICIAL PAT. 80112</t>
  </si>
  <si>
    <t>190-158008-3635</t>
  </si>
  <si>
    <t>MANTENIMIENTO A VEHICULO OFICIAL PAT. 80129</t>
  </si>
  <si>
    <t>191-158008-3636</t>
  </si>
  <si>
    <t>MANTENIMIENTO A VEHICULO OFICIAL PAT. 82230</t>
  </si>
  <si>
    <t>197-158008-3686</t>
  </si>
  <si>
    <t>MANTENIMIENTO A VEHICULO OFICIAL PAT. 82443</t>
  </si>
  <si>
    <t>206-158008-3474</t>
  </si>
  <si>
    <t>MANTENIMIENTO A VEHICULO OFICIAL PAT. 80764</t>
  </si>
  <si>
    <t>GCM-16564-158008-2820</t>
  </si>
  <si>
    <t>MANTENIMIENTO A VEHICULO OFICIAL PAT. 82586</t>
  </si>
  <si>
    <t>GCM-16565-158008-2862</t>
  </si>
  <si>
    <t>MANTENIMIENTO A VEHICULO OFICIAL PAT. 82585</t>
  </si>
  <si>
    <t>GCM-16567-158008-2895</t>
  </si>
  <si>
    <t>MANTENIMIENTO A VEHICULO OFICIAL PAT. 82698</t>
  </si>
  <si>
    <t>GCM-16568-158008-3028</t>
  </si>
  <si>
    <t>MANTENIMIENTO A VEHICULO OFICIAL PAT. 82723</t>
  </si>
  <si>
    <t>GCM-16590-158008-2375</t>
  </si>
  <si>
    <t>MANTENIMIENTO A VEHICULO OFICIAL PAT. 82567</t>
  </si>
  <si>
    <t>GCM-16592-158008-2631</t>
  </si>
  <si>
    <t>MANTENIMIENTO A VEHICULO OFICIAL PAT. 82605</t>
  </si>
  <si>
    <t>A5614-158008-3112</t>
  </si>
  <si>
    <t>TECNOELECTRICA UNIVERSAL DE MONTERREY, S.A. DE C.V.</t>
  </si>
  <si>
    <t>MANTENIMIENTO A VEHICULO OFICIAL PAT. 82749</t>
  </si>
  <si>
    <t>FF621-158008-3523</t>
  </si>
  <si>
    <t xml:space="preserve">MANTENIMIENTO A EQUIPO DE  AIRE ACONDICIONADO SIN PATRIMONIO, ES PROPIEDAD DEL INMUEBLE QUE OCUPA  LA DIR. DE EDUCACION
</t>
  </si>
  <si>
    <t>FF622-158008-3524</t>
  </si>
  <si>
    <t xml:space="preserve">MANTENIMIENTO A EQUIPO DE  AIRE ACONDICIONADO SIN PATRIMONIO,   ES PROPIEDAD DEL INMUEBLE QUE OCUPA  LA DIR. DE EDUCACION
</t>
  </si>
  <si>
    <t>FAC1881-158008-3251</t>
  </si>
  <si>
    <t>BS CAR SERVICES, S.A. DE C.V.</t>
  </si>
  <si>
    <t>MANTENIMIENTO A VEHICULO OFICIAL PAT. 81669</t>
  </si>
  <si>
    <t>890-158008-3280</t>
  </si>
  <si>
    <t>PT CAR CENTER, S.A. DE C.V.</t>
  </si>
  <si>
    <t>894-158008-3245</t>
  </si>
  <si>
    <t>MANTENIMIENTO A VEHICULO OFICIAL PAT. 82975</t>
  </si>
  <si>
    <t>895-158008-3265</t>
  </si>
  <si>
    <t>MANTENIMIENTO A VEHICULO OFICIAL PAT. 81282</t>
  </si>
  <si>
    <t>896-158008-3281</t>
  </si>
  <si>
    <t>MANTENIMIENTO A VEHICULO OFICIAL PAT. 82397</t>
  </si>
  <si>
    <t>900-158008-3552</t>
  </si>
  <si>
    <t>MANTENIMIENTO A VEHICULO OFICIAL PAT. 82345</t>
  </si>
  <si>
    <t>901-158008-3571</t>
  </si>
  <si>
    <t>MANTENIMIENTO A VEHICULO OFICIAL PAT. 82391</t>
  </si>
  <si>
    <t>A2934-158008-2690</t>
  </si>
  <si>
    <t>RAMIREZ CANTU LUZ MARIA</t>
  </si>
  <si>
    <t>MANTENIMIENTO A VEHICULO OFICIAL PAT. 82759</t>
  </si>
  <si>
    <t>A2973-158008-3015</t>
  </si>
  <si>
    <t>MANTENIMIENTO A VEHICULO OFICIAL PAT. 82988</t>
  </si>
  <si>
    <t>A2995-158008-3302</t>
  </si>
  <si>
    <t>MANTENIMIENTO A VEHICULO OFICIAL PAT. 81277</t>
  </si>
  <si>
    <t>A2996-158008-3301</t>
  </si>
  <si>
    <t>MANTENIMIENTO A VEHICULO OFICIAL PAT. 81205</t>
  </si>
  <si>
    <t>A2997-158008-3300</t>
  </si>
  <si>
    <t>MANTENIMIENTO A VEHICULO OFICIAL PAT. 80540</t>
  </si>
  <si>
    <t>A2998-158008-3298</t>
  </si>
  <si>
    <t>MANTENIMIENTO A VEHICULO OFICIAL PAT. 82410</t>
  </si>
  <si>
    <t>A2999-158008-3357</t>
  </si>
  <si>
    <t>MANTENIMIENTO A VEHICULO OFICIAL PAT. 80579</t>
  </si>
  <si>
    <t>A3000-158008-3323</t>
  </si>
  <si>
    <t>A3001-158008-3322</t>
  </si>
  <si>
    <t>MANTENIMIENTO A VEHICULO OFICIAL PAT. 82526</t>
  </si>
  <si>
    <t>A3002-158008-3321</t>
  </si>
  <si>
    <t>MANTENIMIENTO A VEHICULO OFICIAL PAT. 82252</t>
  </si>
  <si>
    <t>A3003-158008-3320</t>
  </si>
  <si>
    <t>MANTENIMIENTO A VEHICULO OFICIAL PAT. 82780</t>
  </si>
  <si>
    <t>A3004-158008-3387</t>
  </si>
  <si>
    <t>MANTENIMIENTO A VEHICULO OFICIAL PAT. 80753</t>
  </si>
  <si>
    <t>A3005-158008-3386</t>
  </si>
  <si>
    <t>MANTENIMIENTO A VEHICULO OFICIAL PAT. 82521</t>
  </si>
  <si>
    <t>A3006-158008-3385</t>
  </si>
  <si>
    <t>MANTENIMIENTO A VEHICULO OFICIAL PAT. 82407</t>
  </si>
  <si>
    <t>A3007-158008-3388</t>
  </si>
  <si>
    <t>MANTENIMIENTO A VEHICULO OFICIAL PAT. 82431</t>
  </si>
  <si>
    <t>A3008-158008-3389</t>
  </si>
  <si>
    <t>MANTENIMIENTO A VEHICULO OFICIAL PAT. 80117</t>
  </si>
  <si>
    <t>A3012-158008-3374</t>
  </si>
  <si>
    <t>MANTENIMIENTO A VEHICULO OFICIAL PAT. 82404</t>
  </si>
  <si>
    <t>A3020-158008-3493</t>
  </si>
  <si>
    <t>MANTENIMIENTO A VEHICULO OFICIAL PAT. 82475</t>
  </si>
  <si>
    <t>A3021-158008-3491</t>
  </si>
  <si>
    <t>MANTENIMIENTO A VEHICULO OFICIAL PAT. 82675</t>
  </si>
  <si>
    <t>A3022-158008-3492</t>
  </si>
  <si>
    <t>MANTENIMIENTO A VEHICULO OFICIAL PAT. 82341</t>
  </si>
  <si>
    <t>A3025-158008-3372</t>
  </si>
  <si>
    <t>MANTENIMIENTO A VEHICULO OFICIAL PAT. 82352</t>
  </si>
  <si>
    <t>F3985-158008-2679</t>
  </si>
  <si>
    <t>MANTENIMIENTO A VEHICULO OFICIAL PAT. 82408</t>
  </si>
  <si>
    <t>F3988-158008-2655</t>
  </si>
  <si>
    <t>MANTENIMIENTO A VEHICULO OFICIAL PAT. 80168</t>
  </si>
  <si>
    <t>17954-158008-3115</t>
  </si>
  <si>
    <t>SERVICIO TECNICO CHURUBUSCO, S.A. DE C.V.</t>
  </si>
  <si>
    <t>17956-158008-3107</t>
  </si>
  <si>
    <t>MANTENIMIENTO A VEHICULO OFICIAL PAT. 81831</t>
  </si>
  <si>
    <t>17993-158008-3401</t>
  </si>
  <si>
    <t>MANTENIMIENTO A VEHICULO OFICIAL PAT. 80085</t>
  </si>
  <si>
    <t>17994-158008-3405</t>
  </si>
  <si>
    <t>MANTENIMIENTO A VEHICULO OFICIAL PAT. 81859</t>
  </si>
  <si>
    <t>17995-158008-3425</t>
  </si>
  <si>
    <t>MANTENIMIENTO A VEHICULO OFICIAL PAT. 82200</t>
  </si>
  <si>
    <t>17999-158008-3403</t>
  </si>
  <si>
    <t>MANTENIMIENTO A VEHICULO OFICIAL PAT. 80049</t>
  </si>
  <si>
    <t>18000-158008-3402</t>
  </si>
  <si>
    <t>MANTENIMIENTO A VEHICULO OFICIAL PAT. 80121</t>
  </si>
  <si>
    <t>A184-158008-2726</t>
  </si>
  <si>
    <t>BORJAS TRANSMISSIONS AUTO CARE, S.A. DE C.V.</t>
  </si>
  <si>
    <t>MANTENIMIENTO A VEHICULO OFICIAL PAT. 82773</t>
  </si>
  <si>
    <t>A198-158008-2646</t>
  </si>
  <si>
    <t>MANTENIMIENTO A VEHICULO OFICIAL PAT. 82423</t>
  </si>
  <si>
    <t>M501-158008-3375</t>
  </si>
  <si>
    <t>CONSTRUCCION Y DISEÑO INTEGRAL DE MONTERREY, S.A. DE C.V.</t>
  </si>
  <si>
    <t xml:space="preserve">TRABAJO DE PINTURA DEL INTERIOR Y EXTERIOR DEL MUSEO METROPOLITANO
</t>
  </si>
  <si>
    <t>698-158003-3811</t>
  </si>
  <si>
    <t>ADQUISICION DE MATERIAL INFANTIL (VEHICULOS INFANTILES) PARA EL FUNCIONAMIENTO DEL PROGRAMA VINCULACION ESTRATEGIA" OPERADO POR LA DIRECCION DE PREVENCION SOCIAL DEL DELITO DE LA SECRETARIA DE SEGURIDAD PUBLICA Y VIALIDAD DE MONTERREY (R28)"</t>
  </si>
  <si>
    <t>699-158003-3893</t>
  </si>
  <si>
    <t>SUMINISTRO DE EXTINTORES, SECRETARIA DE INFRAESTRUCTURA VIAL (R28)</t>
  </si>
  <si>
    <t>A3085-158003-3470</t>
  </si>
  <si>
    <t>SUMINISTRO DE BANNERS PARA LAS AUDIENCIAS PUBLICAS (R28)</t>
  </si>
  <si>
    <t>CC15562-158008-2531</t>
  </si>
  <si>
    <t>MANTENIMIENTO A VEHICULO OFICIAL PAT. 82752</t>
  </si>
  <si>
    <t>CC15564-158008-2532</t>
  </si>
  <si>
    <t>MANTENIMIENTO A VEHICULO OFICIAL PAT. 83017</t>
  </si>
  <si>
    <t>AA004017-158003-3484</t>
  </si>
  <si>
    <t>2767-158003-3297</t>
  </si>
  <si>
    <t>SUMINISTRO DE MOBILIARIO DE OFICINA (ESCRITORIO) PARA LA SECRETARIA DE INFRAESTRUCTURA VIAL (R28)</t>
  </si>
  <si>
    <t>A-1502-158008-2686</t>
  </si>
  <si>
    <t>RAMIREZ PEÑA ALEJANDRO</t>
  </si>
  <si>
    <t>MANTENIMIENTO A VEHICULO OFICIAL PAT. 80226</t>
  </si>
  <si>
    <t>A-1507-158008-2597</t>
  </si>
  <si>
    <t>MANTENIMIENTO A VEHICULO OFICIAL PAT. 82414</t>
  </si>
  <si>
    <t>A265-158003-3268</t>
  </si>
  <si>
    <t>ADQUISICION DE INSUMOS Y NECESIDADES PARA EL FESTEJO DEL DIA DEL NIÑO 2019" DE LAS ESTANCIAS INFANTILES DEL DIF MONTERREY (PLANCHA DE QUEQUITOS Y PIÑATAS)"</t>
  </si>
  <si>
    <t>34-158003-3491</t>
  </si>
  <si>
    <t>SUMINISTRO DE VENTILADOR PARA ESTANCIA INFANTIL PIO X DEL DIF DE MONTERREY (R28)</t>
  </si>
  <si>
    <t>36-158003-3492</t>
  </si>
  <si>
    <t>SUMINISTRO DE ABANICO DE PEDESTAL PARA COCINA DE LA CASA HOGAR NUEVA ESPERANZA DEL DIF DE MONTERREY (R28)</t>
  </si>
  <si>
    <t>C69-158008-3522</t>
  </si>
  <si>
    <t>ALHUVIC, S.A. DE C.V.</t>
  </si>
  <si>
    <t xml:space="preserve">TRABAJOS DE PINTURA EN GIMNASIO 10 DE MARZO
</t>
  </si>
  <si>
    <t>26775-158003-3482</t>
  </si>
  <si>
    <t>C2065-158008-2718</t>
  </si>
  <si>
    <t>MANTENIMIENTO A VEHICULO OFICIAL PAT. 82498</t>
  </si>
  <si>
    <t>356-158008-2962</t>
  </si>
  <si>
    <t xml:space="preserve">SERVICIO DE FUMIGACION EN OFICINAS DEL TRIBUNAL DE ARBITRAJE
</t>
  </si>
  <si>
    <t>A3336-158008-3587</t>
  </si>
  <si>
    <t>MANTENIMIENTO ELECTRICO DE POTENCIA,S.A.DE C.V.</t>
  </si>
  <si>
    <t xml:space="preserve">MANTENIMIENTO A SUBESTACIONES  ELECTRICAS DEL  PARQUE  TUCAN 
</t>
  </si>
  <si>
    <t>74-158008-3611</t>
  </si>
  <si>
    <t xml:space="preserve">IMPERMEABILIZACION, REPARACION DE CIELO FALSO, CAMBIO DE PLAFONES Y TRABAJOS DE ALBAÑILERIA, EN LA ESCUELA MUNICIPAL DE ARTE. 
</t>
  </si>
  <si>
    <t>1370-158008-3672</t>
  </si>
  <si>
    <t>MANTENIMIENTO A EQUIPO PESADO PAT. 80372</t>
  </si>
  <si>
    <t>A54237-158003-3918</t>
  </si>
  <si>
    <t>CONSUMO DE GASOLINA DE LA SEMANA DEL 19 AL 25  AGOSTO  2019</t>
  </si>
  <si>
    <t>FA219535-158003-3497</t>
  </si>
  <si>
    <t>S.I.M.E.P.R.O.D.E.</t>
  </si>
  <si>
    <t>SERVICIO DE CONFINAMIENTO DE RESIDUOS SOLIDOS DEL MUNICIPIO DE MONTERREY DEL PERIODO DEL 01 AL 12 DE MAYO DE 2019.</t>
  </si>
  <si>
    <t>FA219536-158003-3498</t>
  </si>
  <si>
    <t>FA219537-158003-3499</t>
  </si>
  <si>
    <t>FA219538-158003-3500</t>
  </si>
  <si>
    <t>FA219539-158003-3501</t>
  </si>
  <si>
    <t>FA219540-158003-3502</t>
  </si>
  <si>
    <t>FA219541-158003-3503</t>
  </si>
  <si>
    <t>FA219542-158003-3504</t>
  </si>
  <si>
    <t>FA219543-158003-3505</t>
  </si>
  <si>
    <t>FA219553-158003-3506</t>
  </si>
  <si>
    <t>FA219655-158003-3507</t>
  </si>
  <si>
    <t>SERVICIO DE CONFINAMIENTO DE RESIDUOS SOLIDOS DEL MUNICIPIO DE MONTERREY DEL PERIODO DEL 13 AL 19 DE MAYO DE 2019.</t>
  </si>
  <si>
    <t>FA219657-158003-3508</t>
  </si>
  <si>
    <t>FA219658-158003-3509</t>
  </si>
  <si>
    <t>FA219659-158003-3510</t>
  </si>
  <si>
    <t>FA219660-158003-3511</t>
  </si>
  <si>
    <t>FA219661-158003-3512</t>
  </si>
  <si>
    <t>FA219662-158003-3513</t>
  </si>
  <si>
    <t>FA219663-158003-3514</t>
  </si>
  <si>
    <t>FA219673-158003-3515</t>
  </si>
  <si>
    <t>FA219891-158003-3516</t>
  </si>
  <si>
    <t>SERVICIO DE CONFINAMIENTO DE RESIDUOS SOLIDOS DEL MUNICIPIO DE MONTERREY DEL PERIODO DEL 20 AL 26 DE MAYO DE 2019.</t>
  </si>
  <si>
    <t>FA219892-158003-3517</t>
  </si>
  <si>
    <t>FA219893-158003-3518</t>
  </si>
  <si>
    <t>FA219894-158003-3519</t>
  </si>
  <si>
    <t>FA219895-158003-3520</t>
  </si>
  <si>
    <t>FA219896-158003-3521</t>
  </si>
  <si>
    <t>FA219897-158003-3522</t>
  </si>
  <si>
    <t>FA219898-158003-3523</t>
  </si>
  <si>
    <t>FA219909-158003-3524</t>
  </si>
  <si>
    <t>FA220100-158003-3525</t>
  </si>
  <si>
    <t>SERVICIO DE CONFINAMIENTO DE RESIDUOS SOLIDOS DEL MUNICIPIO DE MONTERREY DEL PERIODO DEL 27 AL 30 DE MAYO DE 2019.</t>
  </si>
  <si>
    <t>FA220101-158003-3527</t>
  </si>
  <si>
    <t>FA220102-158003-3529</t>
  </si>
  <si>
    <t>FA220103-158003-3530</t>
  </si>
  <si>
    <t>FA220104-158003-3532</t>
  </si>
  <si>
    <t>FA220105-158003-3534</t>
  </si>
  <si>
    <t>FA220106-158003-3535</t>
  </si>
  <si>
    <t>FA220107-158003-3536</t>
  </si>
  <si>
    <t>FA220118-158003-3537</t>
  </si>
  <si>
    <t>FA220269-158003-3541</t>
  </si>
  <si>
    <t>SERVICIO DE CONFINAMIENTO DE RESIDUOS SOLIDOS DEL MUNICIPIO DE MONTERREY DEL PERIODO DEL 31AL 31 DE MAYO DE 2019.</t>
  </si>
  <si>
    <t>FA220270-158003-3548</t>
  </si>
  <si>
    <t>FA220271-158003-3550</t>
  </si>
  <si>
    <t>FA220272-158003-3552</t>
  </si>
  <si>
    <t>FA220273-158003-3553</t>
  </si>
  <si>
    <t>FA220274-158003-3554</t>
  </si>
  <si>
    <t>FA220275-158003-3555</t>
  </si>
  <si>
    <t>FA220276-158003-3556</t>
  </si>
  <si>
    <t>FA220277-158003-3557</t>
  </si>
  <si>
    <t>FA220288-158003-3558</t>
  </si>
  <si>
    <t>FA220362-158003-3604</t>
  </si>
  <si>
    <t>SERVICIO DE CONFINAMIENTO DE RESIDUOS SOLIDOS DEL MUNICIPIO DE MONTERREY DEL PERIODO DEL 01AL 09 DE JUNIO DE 2019.</t>
  </si>
  <si>
    <t>FA220363-158003-3605</t>
  </si>
  <si>
    <t>FA220364-158003-3606</t>
  </si>
  <si>
    <t>FA220365-158003-3607</t>
  </si>
  <si>
    <t>FA220366-158003-3608</t>
  </si>
  <si>
    <t>FA220367-158003-3609</t>
  </si>
  <si>
    <t>FA220368-158003-3610</t>
  </si>
  <si>
    <t>FA220369-158003-3611</t>
  </si>
  <si>
    <t>FA220370-158003-3612</t>
  </si>
  <si>
    <t>FA220381-158003-3613</t>
  </si>
  <si>
    <t>FA220573-158003-3614</t>
  </si>
  <si>
    <t>SERVICIO DE CONFINAMIENTO DE RESIDUOS SOLIDOS DEL MUNICIPIO DE MONTERREY DEL PERIODO DEL 10 AL 16 DE JUNIO DE 2019.</t>
  </si>
  <si>
    <t>FA220574-158003-3615</t>
  </si>
  <si>
    <t>FA220575-158003-3616</t>
  </si>
  <si>
    <t>FA220576-158003-3617</t>
  </si>
  <si>
    <t>FA220577-158003-3618</t>
  </si>
  <si>
    <t>FA220578-158003-3619</t>
  </si>
  <si>
    <t>FA220579-158003-3620</t>
  </si>
  <si>
    <t>FA220580-158003-3621</t>
  </si>
  <si>
    <t>FA220581-158003-3622</t>
  </si>
  <si>
    <t>FA220592-158003-3623</t>
  </si>
  <si>
    <t>FA220757-158003-3624</t>
  </si>
  <si>
    <t>SERVICIO DE CONFINAMIENTO DE RESIDUOS SOLIDOS DEL MUNICIPIO DE MONTERREY DEL PERIODO DEL 17 AL 23 DE JUNIO DE 2019.</t>
  </si>
  <si>
    <t>FA220758-158003-3625</t>
  </si>
  <si>
    <t>FA220759-158003-3626</t>
  </si>
  <si>
    <t>FA220760-158003-3627</t>
  </si>
  <si>
    <t>FA220761-158003-3628</t>
  </si>
  <si>
    <t>FA220762-158003-3629</t>
  </si>
  <si>
    <t>FA220763-158003-3630</t>
  </si>
  <si>
    <t>FA220764-158003-3631</t>
  </si>
  <si>
    <t>FA220765-158003-3633</t>
  </si>
  <si>
    <t>FA220776-158003-3632</t>
  </si>
  <si>
    <t>FA221009-158003-3634</t>
  </si>
  <si>
    <t>SERVICIO DE CONFINAMIENTO DE RESIDUOS SOLIDOS DEL MUNICIPIO DE MONTERREY DEL PERIODO DEL 24 AL 27 DE JUNIO DE 2019.</t>
  </si>
  <si>
    <t>FA221010-158003-3635</t>
  </si>
  <si>
    <t>FA221011-158003-3636</t>
  </si>
  <si>
    <t>FA221012-158003-3637</t>
  </si>
  <si>
    <t>FA221013-158003-3639</t>
  </si>
  <si>
    <t>FA221014-158003-3640</t>
  </si>
  <si>
    <t>FA221015-158003-3642</t>
  </si>
  <si>
    <t>FA221016-158003-3643</t>
  </si>
  <si>
    <t>FA221017-158003-3645</t>
  </si>
  <si>
    <t>FA221028-158003-3647</t>
  </si>
  <si>
    <t>FA221166-158003-3653</t>
  </si>
  <si>
    <t>SERVICIO DE CONFINAMIENTO DE RESIDUOS SOLIDOS DEL MUNICIPIO DE MONTERREY DEL PERIODO DEL 28 AL 30 DE JUNIO DE 2019.</t>
  </si>
  <si>
    <t>FA221167-158003-3654</t>
  </si>
  <si>
    <t>FA221168-158003-3655</t>
  </si>
  <si>
    <t>FA221169-158003-3657</t>
  </si>
  <si>
    <t>FA221170-158003-3658</t>
  </si>
  <si>
    <t>FA221171-158003-3661</t>
  </si>
  <si>
    <t>FA221172-158003-3662</t>
  </si>
  <si>
    <t>FA221182-158003-3664</t>
  </si>
  <si>
    <t>816-155002-2094</t>
  </si>
  <si>
    <t>CEREZO TORRES RAUL</t>
  </si>
  <si>
    <t>RE-2019 FODEMUN 30% ANT. OP-FDM-01/19-IR REHABILITACION DE BAÑOS Y TECHUMBRES DE ACCESO A LAS ALBERCAS Y SOBRE TOBOGAN PRINCIPAL EN EL PARQUE AZTLAN, UBICADO EN PROL. AZTLAN S/N, COL. SAN BERNABE, EN EL MUNICIPIO DE MONTERREY, N.L. PIM 19155008</t>
  </si>
  <si>
    <t>1239-155002-2093</t>
  </si>
  <si>
    <t>HUAJUCO CONSTRUCCIONES, S.A. DE C.V.</t>
  </si>
  <si>
    <t>RE-2019 FODEMUN 30% ANT. OP-FDM-01/19-CP CONSTRUCCION DE AREA DE JUEGOS INFANTILES EN LA CIUDAD DE LA INCLUSION UBICADA EN CALLE VETERANOS DE LA REV, COL. ANTONIO I. VILLARREAL, EN EL MUNICIPIO DE MONTERREY, N.L. PIM 19155008</t>
  </si>
  <si>
    <t>1519-155002-2092</t>
  </si>
  <si>
    <t>PROVEEDORA PARA LA CONSTRUCCION REGIOMONTANA, S.A. DE C.V.</t>
  </si>
  <si>
    <t>RE-2019 FODEMUN 30% ANT. OP-FDM-02/19-CP CONSTRUCCION DE DRENAJE PLUVIAL EN CALLE CAMINO DE LOS ALAMOS EN LA COL. CORTIJO DEL RIO 2a. ETAPA (VILLA LAS FUENTES), EN EL MUNICIPIO DE MONTERREY, N.L. PIM 19155008</t>
  </si>
  <si>
    <t>CO94-155002-2084</t>
  </si>
  <si>
    <t>GRUPO COYSE, SA. DE CV.</t>
  </si>
  <si>
    <t>RE-2019 FODEMUN 30% ANT. OP-FDM-05/19-CP REHABILITACION DE PARQUE PUBLICO ENTRE CALLE PLOMO, ZINC Y ORO, COL. SAN DAVID (ALIANZA), EN EL MUNICIPIO DE MONTERREY, N.L. PIM 19155008</t>
  </si>
  <si>
    <t>322-155002-2085</t>
  </si>
  <si>
    <t>DESARROLLOS MAFERSA, SA. DE CV.</t>
  </si>
  <si>
    <t>RE-2019 FODEMUN 30% ANT. OP-FDM-04/19-CP CONSTRUCCION DE CANCHA DE FUTBOL SIETE EN CALLE CALLENGER, DIRAK Y FORD EN LA COL. BARRIO LA MODERNA, EN EL MUNICIPIO DE MONTERREY, N.L. PIM 19155008</t>
  </si>
  <si>
    <t>F-1895-155002-2083</t>
  </si>
  <si>
    <t>GUAJARDO Y ASOCS.CONSTRUCTORA, S.A. DE CV.</t>
  </si>
  <si>
    <t>RE-2019 FODEMUN 30% ANT. OP-FDM-06/19-CP REHABILITACION DE PARQUE PUBLICO EN CALLE 25 DE ABRIL Y CALLE MANDIOCA EN LA COL. 7 DE NOVIEMBRE, EN EL MUNICIPIO DE MONTERREY, N.L. PIM 19155008</t>
  </si>
  <si>
    <t>A-307-155002-2095</t>
  </si>
  <si>
    <t>HTR INFRAESTRUCTURA, SA. DE CV.</t>
  </si>
  <si>
    <t>RE-2019 FODEMUN 30% ANT. OP-FDM-03/19-CP CONSTRUCCION DE VITAPISTA EN LA UNIDAD DEPORTIVA DIEGO DE MONTEMAYOR" UBICADO EN CALLE ALIANZA ENTRE CALLE DIVISION SUR Y CALLE ESTIBADORES EN LA COL. LA ALIANZA, EN EL MUNICIPIO DE MONTERREY, N.L. PIM 19155008"</t>
  </si>
  <si>
    <t>ORDEN DE COMPRA 4285</t>
  </si>
  <si>
    <t>ORDEN DE COMPRA 4288</t>
  </si>
  <si>
    <t>BBA830831LI2</t>
  </si>
  <si>
    <t>TES-075-2014</t>
  </si>
  <si>
    <t>AUD010618IE8</t>
  </si>
  <si>
    <t>SAD-534-2019</t>
  </si>
  <si>
    <t>VCO1112138L9</t>
  </si>
  <si>
    <t>TES-183-2019</t>
  </si>
  <si>
    <t>ECG120829FA8</t>
  </si>
  <si>
    <t>SADA/CC/051.8/2019</t>
  </si>
  <si>
    <t>CHA950423DZ9</t>
  </si>
  <si>
    <t>ORDEN DE COMPRA 3299</t>
  </si>
  <si>
    <t>LCC060301TU3</t>
  </si>
  <si>
    <t>OEP-162-2019</t>
  </si>
  <si>
    <t>IME0804097T3</t>
  </si>
  <si>
    <t>SRA-088-2019</t>
  </si>
  <si>
    <t>PBN810519GX8</t>
  </si>
  <si>
    <t>SDH-532-2019</t>
  </si>
  <si>
    <t>FDT180801D16</t>
  </si>
  <si>
    <t>IMP130214DJ0</t>
  </si>
  <si>
    <t>PME960701GG0</t>
  </si>
  <si>
    <t>SAD-560-2019</t>
  </si>
  <si>
    <t>GOGR630616KP2</t>
  </si>
  <si>
    <t>ORDEN DE COMPRA 3972</t>
  </si>
  <si>
    <t>ORDEN DE COMPRA 3947</t>
  </si>
  <si>
    <t>ORDEN DE COMPRA 3945</t>
  </si>
  <si>
    <t>ORDEN DE COMPRA 3944</t>
  </si>
  <si>
    <t>ORDEN DE COMPRA 3943</t>
  </si>
  <si>
    <t>ORDEN DE COMPRA 3967</t>
  </si>
  <si>
    <t>ORDEN DE COMPRA 3995</t>
  </si>
  <si>
    <t>ORDEN DE COMPRA 4297</t>
  </si>
  <si>
    <t>ORDEN DE COMPRA 4316</t>
  </si>
  <si>
    <t>ORDEN DE COMPRA 4070</t>
  </si>
  <si>
    <t>ORDEN DE COMPRA 2762</t>
  </si>
  <si>
    <t>SRA-083-2019</t>
  </si>
  <si>
    <t>SOP-872-2018</t>
  </si>
  <si>
    <t>CJO931215QA8</t>
  </si>
  <si>
    <t>SOP-847-2018</t>
  </si>
  <si>
    <t>PTO900402RV5</t>
  </si>
  <si>
    <t>OREDEN DE COMPRA 3533</t>
  </si>
  <si>
    <t>SSP-249-2019</t>
  </si>
  <si>
    <t>INT131217BU0</t>
  </si>
  <si>
    <t>SSP-237-2019</t>
  </si>
  <si>
    <t>COM021025A18</t>
  </si>
  <si>
    <t>OT. 20192557</t>
  </si>
  <si>
    <t>OT. 20192590</t>
  </si>
  <si>
    <t>OT. 20192593</t>
  </si>
  <si>
    <t>OT. 20192592</t>
  </si>
  <si>
    <t>OT. 20192643</t>
  </si>
  <si>
    <t>OT. 20192645</t>
  </si>
  <si>
    <t>OT. 20192589</t>
  </si>
  <si>
    <t>OT. 20192736</t>
  </si>
  <si>
    <t>OT. 20192696</t>
  </si>
  <si>
    <t>OT. 20192664</t>
  </si>
  <si>
    <t>OT. 20192888</t>
  </si>
  <si>
    <t>OT. 20192676</t>
  </si>
  <si>
    <t>OT. 20192737</t>
  </si>
  <si>
    <t>OT. 20192749</t>
  </si>
  <si>
    <t>OT. 20192750</t>
  </si>
  <si>
    <t>OT. 20192738</t>
  </si>
  <si>
    <t>OT. 20192887</t>
  </si>
  <si>
    <t>OT. 20192890</t>
  </si>
  <si>
    <t>OT. 20192832</t>
  </si>
  <si>
    <t>OT. 20192871</t>
  </si>
  <si>
    <t>OT. 20192889</t>
  </si>
  <si>
    <t>OT. 20192851</t>
  </si>
  <si>
    <t>OT. 20192882</t>
  </si>
  <si>
    <t>OT. 20192627</t>
  </si>
  <si>
    <t>OT. 20192875</t>
  </si>
  <si>
    <t>OT. 20192866</t>
  </si>
  <si>
    <t>OT. 20192762</t>
  </si>
  <si>
    <t>OT. 20192903</t>
  </si>
  <si>
    <t>OT. 20192872</t>
  </si>
  <si>
    <t>OT. 20192874</t>
  </si>
  <si>
    <t>OT. 20192873</t>
  </si>
  <si>
    <t>OT. 20192761</t>
  </si>
  <si>
    <t>OT. 20192726</t>
  </si>
  <si>
    <t>OT. 20192697</t>
  </si>
  <si>
    <t>OT. 20192666</t>
  </si>
  <si>
    <t>OT. 20192740</t>
  </si>
  <si>
    <t>OT. 20192926</t>
  </si>
  <si>
    <t>OT. 20192949</t>
  </si>
  <si>
    <t>OT. 20192925</t>
  </si>
  <si>
    <t>ORDEN DE COMPRA 3532</t>
  </si>
  <si>
    <t>ORDEN DE COMPRA 3531</t>
  </si>
  <si>
    <t>ORDEN DE COMPRA 3942</t>
  </si>
  <si>
    <t>AUA611115B31</t>
  </si>
  <si>
    <t>SAD-541-2019</t>
  </si>
  <si>
    <t>ORDEN DE COMPRA 4355</t>
  </si>
  <si>
    <t>ORDEN DE COMPRA 4356</t>
  </si>
  <si>
    <t>ORDEN DE COMPRA 4357</t>
  </si>
  <si>
    <t>LALM2909064L1</t>
  </si>
  <si>
    <t>SDH-529-2019</t>
  </si>
  <si>
    <t>EDN891226G84</t>
  </si>
  <si>
    <t>SAD-548-2019</t>
  </si>
  <si>
    <t>COA030402N59</t>
  </si>
  <si>
    <t>OT. 20191744</t>
  </si>
  <si>
    <t>OT. 20191878</t>
  </si>
  <si>
    <t>OT. 20192117</t>
  </si>
  <si>
    <t>OT. 20192452</t>
  </si>
  <si>
    <t>OT. 20192793</t>
  </si>
  <si>
    <t>RORM5706035Q9</t>
  </si>
  <si>
    <t>SAD-553-2019</t>
  </si>
  <si>
    <t>DHU031223523</t>
  </si>
  <si>
    <t>ORDEN DE COMPRA 4082</t>
  </si>
  <si>
    <t>ORDEN DE COMPRA 3994</t>
  </si>
  <si>
    <t>ORDEN DE COMPRA 3993</t>
  </si>
  <si>
    <t>BAW980401AT4</t>
  </si>
  <si>
    <t>SRA-087-2019</t>
  </si>
  <si>
    <t>HSF9710224P6</t>
  </si>
  <si>
    <t>SAD-543-2019</t>
  </si>
  <si>
    <t>PUN9810229R0</t>
  </si>
  <si>
    <t>SAD-567-2019</t>
  </si>
  <si>
    <t>TERA840101N49</t>
  </si>
  <si>
    <t>SAD-546-2019</t>
  </si>
  <si>
    <t>MCE071219760</t>
  </si>
  <si>
    <t>SSP-247-2019</t>
  </si>
  <si>
    <t>CAED840724IQ7</t>
  </si>
  <si>
    <t>AUD921103M56</t>
  </si>
  <si>
    <t>SADA/CC/045/2019</t>
  </si>
  <si>
    <t>OAM9607101Z2</t>
  </si>
  <si>
    <t>OT. 20193064</t>
  </si>
  <si>
    <t>CDE101117N61</t>
  </si>
  <si>
    <t>SAD-536-2019</t>
  </si>
  <si>
    <t>ORDEN DE COMPRA 3622</t>
  </si>
  <si>
    <t>SIH9511279T7</t>
  </si>
  <si>
    <t>TES-199-2019</t>
  </si>
  <si>
    <t>COCC491207NJ9</t>
  </si>
  <si>
    <t>CAFF640321EX6</t>
  </si>
  <si>
    <t>SAD-539-2019</t>
  </si>
  <si>
    <t>OT. 20192918</t>
  </si>
  <si>
    <t>OT. 20192920</t>
  </si>
  <si>
    <t>OT. 20192221</t>
  </si>
  <si>
    <t>OT. 20192234</t>
  </si>
  <si>
    <t>OT. 20192139</t>
  </si>
  <si>
    <t>OT. 20193003</t>
  </si>
  <si>
    <t>OT. 20193004</t>
  </si>
  <si>
    <t>OT. 20192994</t>
  </si>
  <si>
    <t>OT. 20192142</t>
  </si>
  <si>
    <t>OT. 20193183</t>
  </si>
  <si>
    <t>OT. 20193184</t>
  </si>
  <si>
    <t>OT. 20193182</t>
  </si>
  <si>
    <t>ORDEN DE COMPRA 3522</t>
  </si>
  <si>
    <t>ORDEN DE COMPRA 3525</t>
  </si>
  <si>
    <t>ORDEN DE COMPRA 3171</t>
  </si>
  <si>
    <t>ORDEN DE COMPRA 3391</t>
  </si>
  <si>
    <t>ORDEN DE COMPRA 3978</t>
  </si>
  <si>
    <t>OT. 20192416</t>
  </si>
  <si>
    <t>OT. 20192327</t>
  </si>
  <si>
    <t>OT. 20192660</t>
  </si>
  <si>
    <t>OT. 20192662</t>
  </si>
  <si>
    <t>OT. 20192641</t>
  </si>
  <si>
    <t>OT. 20192642</t>
  </si>
  <si>
    <t>OT. 20192644</t>
  </si>
  <si>
    <t>OT. 20192758</t>
  </si>
  <si>
    <t>OT. 20192759</t>
  </si>
  <si>
    <t>OT. 20192744</t>
  </si>
  <si>
    <t>OT. 20192825</t>
  </si>
  <si>
    <t>OT. 20192808</t>
  </si>
  <si>
    <t>OT. 20192897</t>
  </si>
  <si>
    <t>OT. 20192943</t>
  </si>
  <si>
    <t>OT. 20192846</t>
  </si>
  <si>
    <t>OT. 20192927</t>
  </si>
  <si>
    <t>OT. 20192967</t>
  </si>
  <si>
    <t>OT. 20192928</t>
  </si>
  <si>
    <t>OT. 20192929</t>
  </si>
  <si>
    <t>OT. 20192769</t>
  </si>
  <si>
    <t>OT. 20192968</t>
  </si>
  <si>
    <t>OT. 20193251</t>
  </si>
  <si>
    <t>OT. 20193250</t>
  </si>
  <si>
    <t>OT. 20193249</t>
  </si>
  <si>
    <t>OT. 20193285</t>
  </si>
  <si>
    <t>OT. 20193104</t>
  </si>
  <si>
    <t>OT. 20192575</t>
  </si>
  <si>
    <t>OT. 20192596</t>
  </si>
  <si>
    <t>OT. 20192625</t>
  </si>
  <si>
    <t>OT. 20192752</t>
  </si>
  <si>
    <t>OT. 20192207</t>
  </si>
  <si>
    <t>OT. 20192305</t>
  </si>
  <si>
    <t>TUM960306BM0</t>
  </si>
  <si>
    <t>OT. 20192843</t>
  </si>
  <si>
    <t>O.T. 2019080039</t>
  </si>
  <si>
    <t>O.T. 2019080040</t>
  </si>
  <si>
    <t>BCS1410156Q8</t>
  </si>
  <si>
    <t>OT. 20192941</t>
  </si>
  <si>
    <t>PCC140805UW7</t>
  </si>
  <si>
    <t>OT. 20192966</t>
  </si>
  <si>
    <t>OT. 20192917</t>
  </si>
  <si>
    <t>OT. 20192932</t>
  </si>
  <si>
    <t>OT. 20192965</t>
  </si>
  <si>
    <t>OT. 20193176</t>
  </si>
  <si>
    <t>OT. 20193177</t>
  </si>
  <si>
    <t>RACL6308284X4</t>
  </si>
  <si>
    <t>OT. 20192423</t>
  </si>
  <si>
    <t>OT. 20192725</t>
  </si>
  <si>
    <t>OT. 20192944</t>
  </si>
  <si>
    <t>OT. 20192945</t>
  </si>
  <si>
    <t>OT. 20192946</t>
  </si>
  <si>
    <t>OT. 20192948</t>
  </si>
  <si>
    <t>OT. 20193009</t>
  </si>
  <si>
    <t>OT. 20193021</t>
  </si>
  <si>
    <t>OT. 20193022</t>
  </si>
  <si>
    <t>OT. 20193023</t>
  </si>
  <si>
    <t>OT. 20193024</t>
  </si>
  <si>
    <t>OT. 20193026</t>
  </si>
  <si>
    <t>OT. 20193030</t>
  </si>
  <si>
    <t>OT. 20193031</t>
  </si>
  <si>
    <t>OT. 20193032</t>
  </si>
  <si>
    <t>OT. 20193035</t>
  </si>
  <si>
    <t>OT. 20193043</t>
  </si>
  <si>
    <t>OT. 20193114</t>
  </si>
  <si>
    <t>OT. 20193116</t>
  </si>
  <si>
    <t>OT. 20193115</t>
  </si>
  <si>
    <t>OT. 20193044</t>
  </si>
  <si>
    <t>OT. 20192459</t>
  </si>
  <si>
    <t>OT. 20192378</t>
  </si>
  <si>
    <t>STC920331JW4</t>
  </si>
  <si>
    <t>OT. 20192839</t>
  </si>
  <si>
    <t>OT. 20192827</t>
  </si>
  <si>
    <t>OT. 20193073</t>
  </si>
  <si>
    <t>OT. 20193077</t>
  </si>
  <si>
    <t>OT. 20193080</t>
  </si>
  <si>
    <t>OT. 20193075</t>
  </si>
  <si>
    <t>OT. 20193074</t>
  </si>
  <si>
    <t>BTA170614QX6</t>
  </si>
  <si>
    <t>OT. 20192458</t>
  </si>
  <si>
    <t>OT. 20192401</t>
  </si>
  <si>
    <t>CDI980304I82</t>
  </si>
  <si>
    <t>O.T. 2019070097</t>
  </si>
  <si>
    <t>ORDEN DE COMPRA 3941</t>
  </si>
  <si>
    <t>ORDEN DE COMPRA 4110</t>
  </si>
  <si>
    <t>ORDEN DE COMPRA 4001</t>
  </si>
  <si>
    <t>OT. 20192506</t>
  </si>
  <si>
    <t>OT. 20192508</t>
  </si>
  <si>
    <t>RAPA820409L75</t>
  </si>
  <si>
    <t>OT. 20192433</t>
  </si>
  <si>
    <t>OT. 20192445</t>
  </si>
  <si>
    <t>ORDEN DE COMPRA 3039</t>
  </si>
  <si>
    <t>ORDEN DE COMPRA 4086</t>
  </si>
  <si>
    <t>ORDEN DE COMPRA 4087</t>
  </si>
  <si>
    <t>ALH150727AG6</t>
  </si>
  <si>
    <t>O.T. 2019080038</t>
  </si>
  <si>
    <t>OT. 20192443</t>
  </si>
  <si>
    <t>O.T.2019070026</t>
  </si>
  <si>
    <t>MEP020828AW3</t>
  </si>
  <si>
    <t>O.T. 2019080047</t>
  </si>
  <si>
    <t>O.T. 2019080048</t>
  </si>
  <si>
    <t>OT. 20193276</t>
  </si>
  <si>
    <t>SIM870529CA0</t>
  </si>
  <si>
    <t>SSP-252-2019</t>
  </si>
  <si>
    <t>CETR801203NM5</t>
  </si>
  <si>
    <t>SOP-914-2019</t>
  </si>
  <si>
    <t>HCO920924JD4</t>
  </si>
  <si>
    <t>SOP-907-2019</t>
  </si>
  <si>
    <t>PCR970808MT3</t>
  </si>
  <si>
    <t>SOP-908-2019</t>
  </si>
  <si>
    <t>GCO9610168V1</t>
  </si>
  <si>
    <t>SOP-911-2019</t>
  </si>
  <si>
    <t>DMA150609DQ9</t>
  </si>
  <si>
    <t>SOP-910-2019</t>
  </si>
  <si>
    <t>CGM741010KF3</t>
  </si>
  <si>
    <t>SOP-912-2019</t>
  </si>
  <si>
    <t>CEC151211496</t>
  </si>
  <si>
    <t>SOP-909-2019</t>
  </si>
  <si>
    <t>JON1273/2017-153004-149</t>
  </si>
  <si>
    <t>AGUILAR HERNANDEZ LUZ GRISELA</t>
  </si>
  <si>
    <t>DEVOLUCION Y ACTUALIZACION DE PAGO DE MULTA DE TRANSITO, SEGUN JUICIO ORAL DE NULIDAD 1273/2017</t>
  </si>
  <si>
    <t>20033-158004-1427</t>
  </si>
  <si>
    <t>CANSINO CRUZ JOSE ANISETO</t>
  </si>
  <si>
    <t>ACUERDO PRODEFUNCION SVYT 2A AGOSTO 20033</t>
  </si>
  <si>
    <t>158002-259</t>
  </si>
  <si>
    <t>GONZALEZ RODRIGUEZ DIBANHI RICARDO</t>
  </si>
  <si>
    <t>(GXC) MEX 19-20 SEP 2019 REVISION DE CUMPLIMIENTO DE METAS PROGRAMA FORTASEG 2019</t>
  </si>
  <si>
    <t>105415-158004-1446</t>
  </si>
  <si>
    <t>GONZALEZ SALAZAR DANIELA CAROLINA</t>
  </si>
  <si>
    <t>PAGO 30 % PROCEDIMIENTO DE RESPONSABILIDAD ADVA  NUMERO P.R.A 05/2018-II (1 QUINCENA MES DE SEPTIEMBRE)</t>
  </si>
  <si>
    <t>2137-158004-1428</t>
  </si>
  <si>
    <t>RIVERA TURRUBIARTES J. HECTOR</t>
  </si>
  <si>
    <t>ACUERDO PRODEFUNCION SVYT 2A AGOSTO 2137</t>
  </si>
  <si>
    <t>7004-158004-1429</t>
  </si>
  <si>
    <t>VARGAS BERNAL JORGE EMETERIO</t>
  </si>
  <si>
    <t>ACUERDO PRODEFUNCION SVYT 2A AGOSTO 7004</t>
  </si>
  <si>
    <t>AUHL951211DV4</t>
  </si>
  <si>
    <t>CACX540417AP4</t>
  </si>
  <si>
    <t>GORD920303SA8</t>
  </si>
  <si>
    <t>GOSD961011B25</t>
  </si>
  <si>
    <t>RITJ580304LDA</t>
  </si>
  <si>
    <t>VABJ580303H24</t>
  </si>
  <si>
    <t>112847-158004-907</t>
  </si>
  <si>
    <t>BUENO MARTINEZ AIME NEDELY</t>
  </si>
  <si>
    <t>FONDO DE PENSIONES 112847</t>
  </si>
  <si>
    <t>44554-158004-1234</t>
  </si>
  <si>
    <t>CANTU GARCIA CESAR NAVAL</t>
  </si>
  <si>
    <t>FONDO PENSIONES 44554</t>
  </si>
  <si>
    <t>111913-158004-1349</t>
  </si>
  <si>
    <t>CORDOVA GARCIA MARCOS</t>
  </si>
  <si>
    <t>FONDO PENSIONES 111913</t>
  </si>
  <si>
    <t>113686-158004-1342</t>
  </si>
  <si>
    <t>FUENTES RAMOS HUMBERTO ANTONIO</t>
  </si>
  <si>
    <t>FONDO PENSIONES 113686</t>
  </si>
  <si>
    <t>110673-158004-1018</t>
  </si>
  <si>
    <t>GARZA LEAL PABLO EDUARDO</t>
  </si>
  <si>
    <t>FONDO DE PENSIONES 110673</t>
  </si>
  <si>
    <t>111424-158004-1166</t>
  </si>
  <si>
    <t>GARZA MONTEMAYOR MARTHA GABRIELA</t>
  </si>
  <si>
    <t>FONDO DE PENSIONES 111424</t>
  </si>
  <si>
    <t>112240-158004-1341</t>
  </si>
  <si>
    <t>HERNANDEZ HERNANDEZ ANASTACIO</t>
  </si>
  <si>
    <t>FONDO PENSIONES 112240</t>
  </si>
  <si>
    <t>112719-158004-1187</t>
  </si>
  <si>
    <t>HERNANDEZ PULIDO OLIVIA</t>
  </si>
  <si>
    <t>FONDO PENSIONES</t>
  </si>
  <si>
    <t>113420-158004-1336</t>
  </si>
  <si>
    <t>MONTIEL ADAME MISAEL</t>
  </si>
  <si>
    <t>FONDO DE PENSIONES 113420</t>
  </si>
  <si>
    <t>113663-158004-1345</t>
  </si>
  <si>
    <t>MUNDO DOMINGUEZ ALEXANDER</t>
  </si>
  <si>
    <t>FONDO DE PENSIONES 113663</t>
  </si>
  <si>
    <t>100580-158004-1263</t>
  </si>
  <si>
    <t>OROPEZA SALAZAR KAREN ASENET</t>
  </si>
  <si>
    <t>FONDO DE PENSIONES 100580</t>
  </si>
  <si>
    <t>85524-158004-1154</t>
  </si>
  <si>
    <t>FONDO DE PENSIONES 85524</t>
  </si>
  <si>
    <t>110726-158004-1337</t>
  </si>
  <si>
    <t>RAMIREZ OVIEDO ABEL</t>
  </si>
  <si>
    <t>FONDO DE PENSIONES 110726</t>
  </si>
  <si>
    <t>102396-158004-1170</t>
  </si>
  <si>
    <t>SALINAS ALVARADO ERICKA JANETH</t>
  </si>
  <si>
    <t>FONDO DE PENSIONES 102396</t>
  </si>
  <si>
    <t>112215-158004-1344</t>
  </si>
  <si>
    <t>VALLEJO CORONA CARMEN LETICIA</t>
  </si>
  <si>
    <t>FONDO PENSIONES  112215</t>
  </si>
  <si>
    <t>113348-158004-1408</t>
  </si>
  <si>
    <t>BENITEZ DE LA ROSA NOE FRANCISCO</t>
  </si>
  <si>
    <t>FONDO DE PENSIONES 113348</t>
  </si>
  <si>
    <t>113574-158004-1356</t>
  </si>
  <si>
    <t>BUSTOS CHAVEZ CYNTHIA ALEJANDRA</t>
  </si>
  <si>
    <t>FONDO PENSIONES 113574</t>
  </si>
  <si>
    <t>113501-158004-1355</t>
  </si>
  <si>
    <t>DIAZ DE LEON TANIA LIZBETH</t>
  </si>
  <si>
    <t>FONDO PENSIONES 113501</t>
  </si>
  <si>
    <t>111332-158004-1352</t>
  </si>
  <si>
    <t>DIMAS MOLINA DIEGO ALBERTO</t>
  </si>
  <si>
    <t>FONDO PENSIONES 111332</t>
  </si>
  <si>
    <t>112864-158004-1361</t>
  </si>
  <si>
    <t>ESCOBAR GALLEGOS JOSE CRUZ</t>
  </si>
  <si>
    <t>FONDO PENSIONES 112864</t>
  </si>
  <si>
    <t>105327-158004-1407</t>
  </si>
  <si>
    <t>GARCIA ARRIAGA DANIEL REYNALDO</t>
  </si>
  <si>
    <t>FONDO DE PENSIONES 105327</t>
  </si>
  <si>
    <t>113023-158004-1364</t>
  </si>
  <si>
    <t>HERRERA RODRIGUEZ PEDRO ISRAEL</t>
  </si>
  <si>
    <t>FONDO PENSIONES  113023</t>
  </si>
  <si>
    <t>44944-158004-1368</t>
  </si>
  <si>
    <t>LOERA MONTEMAYOR NANCY MAYELA</t>
  </si>
  <si>
    <t>FONDO PENSIONES 44944</t>
  </si>
  <si>
    <t>101249-158004-1366</t>
  </si>
  <si>
    <t>PEÑA PEREZ RAMON EMILIANO</t>
  </si>
  <si>
    <t>FONDO PENSIONES 101249</t>
  </si>
  <si>
    <t>111501-158004-1363</t>
  </si>
  <si>
    <t>RIVAS DE LA TORRE LUCIA</t>
  </si>
  <si>
    <t>FONDO PENSIONES 111501</t>
  </si>
  <si>
    <t>111604-158004-1369</t>
  </si>
  <si>
    <t>SALAZAR CARRILLO MAYRA ALEJANDRA</t>
  </si>
  <si>
    <t>FONDO PENSIONES 111604</t>
  </si>
  <si>
    <t>110690-158004-1374</t>
  </si>
  <si>
    <t>VARGAS MORENO JUAN FRANCISCO</t>
  </si>
  <si>
    <t>FONDO PENSIONES  110690</t>
  </si>
  <si>
    <t>112554-158004-1351</t>
  </si>
  <si>
    <t>VITELA GUTIERREZ DIANA ELIZABETH</t>
  </si>
  <si>
    <t>FONDO PENSIONES 112554</t>
  </si>
  <si>
    <t>103378-158004-1353</t>
  </si>
  <si>
    <t>ZAVALA ELIZONDO DANIEL</t>
  </si>
  <si>
    <t>FONDO PENSIONES 103378</t>
  </si>
  <si>
    <t>44554-158004-1260</t>
  </si>
  <si>
    <t>FINIQUITO 44554</t>
  </si>
  <si>
    <t>110690-158004-1264</t>
  </si>
  <si>
    <t>FINIQUITO 110690</t>
  </si>
  <si>
    <t>158002-261</t>
  </si>
  <si>
    <t>CAJA CHICA AGOSTO 2019</t>
  </si>
  <si>
    <t>116359-158004-1270</t>
  </si>
  <si>
    <t>FUENTES FLORES DIBANHI MARCELA</t>
  </si>
  <si>
    <t>HONORARIOS ASIMILABLES A SUELDO   116359</t>
  </si>
  <si>
    <t>112520-158004-1041</t>
  </si>
  <si>
    <t>GARCIA LOPEZ JUAN ALBERTO</t>
  </si>
  <si>
    <t>FINIQUITO 112520</t>
  </si>
  <si>
    <t>111424-158004-1078</t>
  </si>
  <si>
    <t>FINIQUITO 111424</t>
  </si>
  <si>
    <t>116765-158004-1266</t>
  </si>
  <si>
    <t>GRANADOS MONTOYA DANIEL ISAAC</t>
  </si>
  <si>
    <t>FINIQUITO 116765</t>
  </si>
  <si>
    <t>116173-158004-1087</t>
  </si>
  <si>
    <t>MARTINEZ AGUILAR HECTOR ALFONSO</t>
  </si>
  <si>
    <t>FINIQUITO 116173</t>
  </si>
  <si>
    <t>105237-158004-1036</t>
  </si>
  <si>
    <t>MOLINA TORRES MARIA FRANCISCA</t>
  </si>
  <si>
    <t>FINIQUITO 105237</t>
  </si>
  <si>
    <t>100625-158004-1261</t>
  </si>
  <si>
    <t>FINIQUITO 100625</t>
  </si>
  <si>
    <t>113511-158004-1206</t>
  </si>
  <si>
    <t>FINIQUITO 113511</t>
  </si>
  <si>
    <t>105233-158004-1045</t>
  </si>
  <si>
    <t>VENTURA RAMIREZ LUIS FERNANDO</t>
  </si>
  <si>
    <t>FINIQUITO 105233</t>
  </si>
  <si>
    <t>102626-158004-1059</t>
  </si>
  <si>
    <t>ZAMARRIPA RODRIGUEZ BRENDA YUDITH</t>
  </si>
  <si>
    <t>FINIQUITO 102626</t>
  </si>
  <si>
    <t>BUMA860202DZ3</t>
  </si>
  <si>
    <t>CAGC800915S8A</t>
  </si>
  <si>
    <t>COGM920419DC1</t>
  </si>
  <si>
    <t>FURH760814J72</t>
  </si>
  <si>
    <t>GALP790706BU7</t>
  </si>
  <si>
    <t>GAMM830404MR8</t>
  </si>
  <si>
    <t>HEHA830427UF0</t>
  </si>
  <si>
    <t>HEPO870116GY4</t>
  </si>
  <si>
    <t>MOAM870114LMA</t>
  </si>
  <si>
    <t>MUDA920530HF9</t>
  </si>
  <si>
    <t>OOSK870131HEA</t>
  </si>
  <si>
    <t>RAOA960922CM4</t>
  </si>
  <si>
    <t>SAAE780607MP0</t>
  </si>
  <si>
    <t>VACC870329875</t>
  </si>
  <si>
    <t>BERN910327SZ2</t>
  </si>
  <si>
    <t>BUCC930116PK9</t>
  </si>
  <si>
    <t>DILT910725PD7</t>
  </si>
  <si>
    <t>DIMD950318THA</t>
  </si>
  <si>
    <t>EOGC8909042J9</t>
  </si>
  <si>
    <t>GAAD851021MA5</t>
  </si>
  <si>
    <t>HERP821005HY6</t>
  </si>
  <si>
    <t>LOMN761231QY8</t>
  </si>
  <si>
    <t>PEPR810209C4A</t>
  </si>
  <si>
    <t>RITL890412E93</t>
  </si>
  <si>
    <t>SACM881027NY8</t>
  </si>
  <si>
    <t>VAMJ820830BG4</t>
  </si>
  <si>
    <t>VIGD780330V64</t>
  </si>
  <si>
    <t>ZAED800408LV6</t>
  </si>
  <si>
    <t>FUFD981030GU5</t>
  </si>
  <si>
    <t>GALJ821231PM4</t>
  </si>
  <si>
    <t>GAMD870504FD1</t>
  </si>
  <si>
    <t>MAAH840824JI0</t>
  </si>
  <si>
    <t>MOTF840502T78</t>
  </si>
  <si>
    <t>VERL950320JG2</t>
  </si>
  <si>
    <t>ZARB9011252C6</t>
  </si>
  <si>
    <t>158002-270</t>
  </si>
  <si>
    <t>FONDO OPERATIVO SEGUNDA QUINCENA DE AGOSTO 2019</t>
  </si>
  <si>
    <t>158002-266</t>
  </si>
  <si>
    <t>158002-268</t>
  </si>
  <si>
    <t>PINEDA OSORIO JOSE NAZARIO</t>
  </si>
  <si>
    <t>158002-271</t>
  </si>
  <si>
    <t>158002-273</t>
  </si>
  <si>
    <t>GONZALEZ CANTU ALEXANDRO</t>
  </si>
  <si>
    <t>158002-265</t>
  </si>
  <si>
    <t>CAJA CHICA MES DE AGOSTO 2019</t>
  </si>
  <si>
    <t>158002-267</t>
  </si>
  <si>
    <t>CERECERO MEDINA ZULLY JANETT</t>
  </si>
  <si>
    <t>158002-263</t>
  </si>
  <si>
    <t>158002-272</t>
  </si>
  <si>
    <t>158002-269</t>
  </si>
  <si>
    <t>158002-264</t>
  </si>
  <si>
    <t>ESPINOSA RODRIGUEZ MARIA JOSE</t>
  </si>
  <si>
    <t>158002-275</t>
  </si>
  <si>
    <t>CABALLERO SANCHEZ DAVID</t>
  </si>
  <si>
    <t>308R-10805-153005-246</t>
  </si>
  <si>
    <t>FERNANDEZ RUAN NYDIA MARLENE</t>
  </si>
  <si>
    <t>DEVOLUCIÓN DE EXCEDENTE POR PAGO DE ISAI DEL EXPEDIENTE 10384004, CONFORME AL ACUERDO ADMINISTRATIVO EMITIDO POR EL C. TESORERO MUNICIPAL.</t>
  </si>
  <si>
    <t>43900-158004-1377</t>
  </si>
  <si>
    <t>CANTU ALONSO JOSE DANIEL</t>
  </si>
  <si>
    <t>FONDO PENSIONES 43900</t>
  </si>
  <si>
    <t>102291-158004-957</t>
  </si>
  <si>
    <t>CERDA CHAPA GUSTAVO CESAR</t>
  </si>
  <si>
    <t>FONDO DE PENSIONES 102291</t>
  </si>
  <si>
    <t>43900-158004-1376</t>
  </si>
  <si>
    <t>FINIQUITO 43900</t>
  </si>
  <si>
    <t>102291-158004-1094</t>
  </si>
  <si>
    <t>FINIQUITO 102291</t>
  </si>
  <si>
    <t>559/2015.17-2019-158004-1453</t>
  </si>
  <si>
    <t>SECRETARIA DE FINANZAS Y TESORERIA GRAL DEL EDO DE NL</t>
  </si>
  <si>
    <t>DESCUENTO JUDICIAL MERCANTIL A SERVANDO GARZA JASSO #71755 QUINCENA 17-2019</t>
  </si>
  <si>
    <t>547/2014.17-2019-158004-1450</t>
  </si>
  <si>
    <t>DESCUENTO JUDICIAL MERCANTIL A MARIA DOLORES CASTILLO OLIVAS #14518 QUINCENA 17-2019</t>
  </si>
  <si>
    <t>512/2018.17-2019-158004-1451</t>
  </si>
  <si>
    <t>DESCUENTO JUDICIAL MERCANTIL A HECTOR GUADALUPE CANTU SALAS #44180 QUINCENA 17-2019</t>
  </si>
  <si>
    <t>153/2017.17-2019-158004-1452</t>
  </si>
  <si>
    <t>DESCUENTO JUDICIAL MERCANTIL A MARIBEL DUEÑAS LOPEZ #66864 QUINCENA 17-2019</t>
  </si>
  <si>
    <t>153003-71</t>
  </si>
  <si>
    <t>(GXC) PAGO DE DEDUCIBLE,SINIESTRO 105644/19,DAÑO A VEHICULO PARTICULAR</t>
  </si>
  <si>
    <t>153003-72</t>
  </si>
  <si>
    <t>(GXC) PAGO DE DEDUCIBLE,SINIESTRO 109371/18,DAÑO A VEHICULO PARTICULAR</t>
  </si>
  <si>
    <t>153003-73</t>
  </si>
  <si>
    <t>(GXC) PAGO DE DEDUCIBLE,SINIESTRO 103793/19,DAÑO A VEHICULO PARTICULAR</t>
  </si>
  <si>
    <t>153003-74</t>
  </si>
  <si>
    <t>(GXC) PAGO DE DEDUCIBLE,SINIESTRO 122740/19,VEHICULO OFICIAL 82671</t>
  </si>
  <si>
    <t>153003-75</t>
  </si>
  <si>
    <t>(GXC) PAGO DE DEDUCIBLE,SINIESTRO 115272/19,VEHICULO OFICIAL 82436</t>
  </si>
  <si>
    <t>PION750331N67</t>
  </si>
  <si>
    <t>GOCA780615BS4</t>
  </si>
  <si>
    <t>CEMZ761030MD4</t>
  </si>
  <si>
    <t>EIRJ820712FT0</t>
  </si>
  <si>
    <t>CASD8311182V5</t>
  </si>
  <si>
    <t>FERN750803T95</t>
  </si>
  <si>
    <t>CAAD8711213SA</t>
  </si>
  <si>
    <t>CECG720306BB0</t>
  </si>
  <si>
    <t>GEN620601DTA</t>
  </si>
  <si>
    <t>76667-158002-262</t>
  </si>
  <si>
    <t>398A4366-153005-275</t>
  </si>
  <si>
    <t>GOMEZ GARCIA JUAN</t>
  </si>
  <si>
    <t>DEVOLUCIÓN DE IMPUESTO PREDIAL POR PAGO EQUIVOCADO AL EXPEDIENTE 60046018, CONFORME AL ACUERDO ADMINISTRATIVO EMITIDO POR EL C. TESORERO MUNICIPAL.</t>
  </si>
  <si>
    <t>233/2015-153005-223</t>
  </si>
  <si>
    <t>HOTELERA DE MONTERREY, SA.</t>
  </si>
  <si>
    <t>DEVOLUCIÓN, ACTUALIZACIÓN E INTERESES DE IMPUESTO PREDIAL, EMITIDA DENTRO DEL JUICIO CONTENCIOSO ADMINISTRATIVO 233/2015</t>
  </si>
  <si>
    <t>21232-158004-1338</t>
  </si>
  <si>
    <t>LOPEZ SALINAS JOSE ALEJANDRO</t>
  </si>
  <si>
    <t>FONDO PENSIONES 21232</t>
  </si>
  <si>
    <t>JON878/2017-153004-154</t>
  </si>
  <si>
    <t>SANTANA ROMERO MARTHA CLARIBEL</t>
  </si>
  <si>
    <t>DEVOLUCION Y ACTUALIZACION DE PAGO DE MULTA DE TRANSITO, SEGUN JUICIO ORAL DE NULIDAD 878/2017</t>
  </si>
  <si>
    <t>GOGJ520208IB1</t>
  </si>
  <si>
    <t>HDM7412141G1</t>
  </si>
  <si>
    <t>LOSA850804V44</t>
  </si>
  <si>
    <t>SARM871215JT6</t>
  </si>
  <si>
    <t>DS170919-158004-1475</t>
  </si>
  <si>
    <t>DESCUENTO SOBRE NÓMINA CORRESPONDIENTE A LA PRIMERA QUINCENA DEL MES 9 Y AÑO 2019</t>
  </si>
  <si>
    <t>DS170919-158004-1474</t>
  </si>
  <si>
    <t>DS170919-158004-1476</t>
  </si>
  <si>
    <t>DS170919-158004-1473</t>
  </si>
  <si>
    <t>DS170919-158004-1478</t>
  </si>
  <si>
    <t>DS170919-158004-1479</t>
  </si>
  <si>
    <t>DS170919-158004-1477</t>
  </si>
  <si>
    <t>DS170919-158004-1480</t>
  </si>
  <si>
    <t>DS170919-158004-1472</t>
  </si>
  <si>
    <t>AB901-158003-3819</t>
  </si>
  <si>
    <t>BTM GARZA GARCIA, S.C.</t>
  </si>
  <si>
    <t>SERVICIOS DE AUDITORIA A ESTADOS FINANCIEROS CONTABLES DEL EJERCICIO FISCAL 2018 A CARGO DEL MPIO. DE MTY. (PAGO 3/3)</t>
  </si>
  <si>
    <t>A31-158003-3969</t>
  </si>
  <si>
    <t>SUMINISTRO DE COMPRESOR PARA UNIDAD DENTAL DE LA CLINICA BUROCRATAS DE S.M.M.</t>
  </si>
  <si>
    <t>01 AC 155690-158003-3929</t>
  </si>
  <si>
    <t>MERCANTIL DISTRIBUIDORA, S.A. DE C.V.</t>
  </si>
  <si>
    <t>CONSUMO DE GAS LP PARA LAS DIFERENTES SECRETARIAS DEL MUNICIPIO DE MONTERREY DEL PERIODO DEL DIA 04 DE JULIO DE 2019.</t>
  </si>
  <si>
    <t>01 AC 156312-158003-3931</t>
  </si>
  <si>
    <t>CONSUMO DE GAS LP PARA LAS DIFERENTES SECRETARIAS DEL MUNICIPIO DE MONTERREY DE LOS DIAS  08 Y 12  DE JULIO DE 2019.</t>
  </si>
  <si>
    <t>01 DR 068679-158003-3934</t>
  </si>
  <si>
    <t>CONSUMO DE GAS LP PARA PRUEBAS EN EQUIPOS DE UNIDADES DE LAS DIFERENTES SECRETARIAS DEL MUNICIPIO DE MONTERREY DEL LOS DIAS 28 Y 30 DE MARZO DE 2019.</t>
  </si>
  <si>
    <t>01 DR 068680-158003-3932</t>
  </si>
  <si>
    <t>CONSUMO DE GAS LP DE LAS DIFERENTES SECRETARIAS DEL MUNICIPIO DE MONTERREY CORRESPONDIENTES A CARGAS DEL MES DE MARZO DE 2019.</t>
  </si>
  <si>
    <t>01 DS 056387-158003-3077</t>
  </si>
  <si>
    <t>CONSUMO DE GAS LP PARA PRUEBAS EN EQUIPOS DE UNIDADES DE LAS DIFERENTES SECRETARIAS DEL MUNICIPIO DE MONTERREY DEL PERIODO DEL 28 AL 31 DE MAYO DE 2019.</t>
  </si>
  <si>
    <t>01 DS 056523-158003-3078</t>
  </si>
  <si>
    <t>CONSUMO DE GAS LP DE LAS DIFERENTES ESTANCIAS DEL DIF DE LOS DIAS 24  Y 27 DE JUNIO DE 2019.</t>
  </si>
  <si>
    <t>01 DS 057014-158003-3930</t>
  </si>
  <si>
    <t>CONSUMO DE GAS LP PARA LAS DIFERENTES SECRETARIAS DEL MUNICIPIO DE MONTERREY DEL LOS DIAS 08, 29 Y 30 DE JULIO DE 2019.</t>
  </si>
  <si>
    <t>C13424-158003-3601</t>
  </si>
  <si>
    <t>DISTRIBUIDORA DE FRUTAS Y LEGUMBRES LA HORTALIZA,S.A.DE C.V.</t>
  </si>
  <si>
    <t>C13478-158003-3978</t>
  </si>
  <si>
    <t>ADQUISICION DE INSUMOS PARA LA ALIMENTACION DE LOS CADETES DE LA ACADEMIA DE MONTERREY DEL MES DE AGOSTO 2019</t>
  </si>
  <si>
    <t>C64-158003-3890</t>
  </si>
  <si>
    <t>ADQUISICION DE EQUIPO NECESARIO EN LA DIRECCION DE SERVICIOS TECNICOS DE LA SECRETARIA DE SERVICIOS PUBLICOS PARA CONTINUAR CON SU OPERATIVIDAD (BOMBA SUMERGIBLE)</t>
  </si>
  <si>
    <t>DA26049843-158003-3936</t>
  </si>
  <si>
    <t>SEGURO DE PAQUETE EMPRESARIAL CORRESPONDIENTE AL MES DE JULIO DE 2019.</t>
  </si>
  <si>
    <t>DA28259340-158003-3938</t>
  </si>
  <si>
    <t>SEGURO DE VEHICULOS OFICIALES DEL MUNICIPIO DE MONTERREY CORRESPONDIENTES AL MES DE JULIO DE 2019.</t>
  </si>
  <si>
    <t>201-158003-3939</t>
  </si>
  <si>
    <t>MANTENIMIENTO DE AREAS VERDES ZONA NORTE, ESTIMACION 10 NORMAL, (PERIODO DEL 7 AL 24 DE AGOSTO 2019)</t>
  </si>
  <si>
    <t>FMTY 2567-158003-4036</t>
  </si>
  <si>
    <t>GRUPO RADIO CENTRO, S.A.B. DE C.V.</t>
  </si>
  <si>
    <t>TRANSMISION DE SPOT DE 20SEG, DEL DIA 28 DE JUNIO AL 12 DE JULIO 2019, CAMPAÑA OPINA MONTERREY</t>
  </si>
  <si>
    <t>F4445-158003-3830</t>
  </si>
  <si>
    <t>MANTENIMIENTO DE AREAS VERDES ZONA PONIENTE - NORTE, ESTIMACION 9 NORMAL, (PERIODO DEL 19 DE JULIO AL 5 DE AGOSTO 2019)</t>
  </si>
  <si>
    <t>1E27B-158003-3940</t>
  </si>
  <si>
    <t>GARZA TREVIÑO ILDEFONSO GUSTAVO</t>
  </si>
  <si>
    <t>MANTENIMIENTO DE AREAS VERDES ZONA SUR HUAJUCO Y SUR, ESTIMACION 10 NORMAL, (PERIODO DEL 6 AL 23 DE AGOSTO 2019)</t>
  </si>
  <si>
    <t>FD3863-158003-3547</t>
  </si>
  <si>
    <t>A3151-158003-3971</t>
  </si>
  <si>
    <t>SUMINISTRO DE POSTER Y VOLANTES IMPRESOS PARA EL PROGRAMA AGENTES DE PAZ", SECRETARIA DE SEGURIDAD PUBLICA Y VIALIDAD DE MONTERREY"</t>
  </si>
  <si>
    <t>AO 17000727-158003-4034</t>
  </si>
  <si>
    <t>RADIO AMERICA DE MEXICO, S.A. DE C.V.</t>
  </si>
  <si>
    <t>TRANSMISION DE 83 SPOT DE 20SEG, DEL DIA 28 DE JUNIO AL 12 DE JULIO 2019, CAMPAÑA OPINA MONTERREY</t>
  </si>
  <si>
    <t>27424-158003-3937</t>
  </si>
  <si>
    <t>EST. 4 PARA EL SUMINISTRO Y APLICACION DE PINTURA TERMOPLASTICA, PERIODO DEL 10 DE ABRIL AL 7 DE MAYO 2019</t>
  </si>
  <si>
    <t>A2080-158003-3956</t>
  </si>
  <si>
    <t>SUMINISTRO DE MATERIALES PARA CONECTORIZACION, FIJACION Y REUBICACION DE CABLES Y EQUIPO DE RADIA DE C-4, SEGURIDAD PUBLICA</t>
  </si>
  <si>
    <t>A2087-158003-3957</t>
  </si>
  <si>
    <t>2570-158003-3903</t>
  </si>
  <si>
    <t>INTEGRACION DE SISTEMAS DE AVANZADA TECNOLOGIA, S.A. DE C.V.</t>
  </si>
  <si>
    <t>ADQUISICION E INSTALACION DE CIRCUITO CERRADO DE CAMARAS PARA EL EDIFICIO DE C-4 DE LA SECRETARIA DE SEGURIDAD PUBLICA DE MONTERREY</t>
  </si>
  <si>
    <t>365-158003-3901</t>
  </si>
  <si>
    <t>ADQUISICION DE REQUERIMIENTOS PARA CUBRIR LAS NECESIDADES DEL CENTRO DE ATENCION CANINA Y FELINA, SECRETARIA DE DESARROLLO SOCIAL (BAYTICOL DIP)</t>
  </si>
  <si>
    <t>FB925142-158003-3723</t>
  </si>
  <si>
    <t>SUMINISTRO DE OXIGENO, GASES MEDICINALES Y ACCESORIOS (MAYO Y JUNIO 2019)</t>
  </si>
  <si>
    <t>FB925143-158003-3712</t>
  </si>
  <si>
    <t>FB925145-158003-3718</t>
  </si>
  <si>
    <t>FB925146-158003-3713</t>
  </si>
  <si>
    <t>SUMINISTRO DE OXIGENO, GASES MEDICINALES Y ACCESORIOS (MAYO 2019)</t>
  </si>
  <si>
    <t>FB925147-158003-3719</t>
  </si>
  <si>
    <t>FB925149-158003-3714</t>
  </si>
  <si>
    <t>SUMINISTRO DE OXIGENO, GASES MEDICINALES Y ACCESORIOS (JUNIO 2019)</t>
  </si>
  <si>
    <t>FB925150-158003-3720</t>
  </si>
  <si>
    <t>FZ3093066-158003-3717</t>
  </si>
  <si>
    <t>PROD.FIN-R23-FORT-FIN-2016-155002-2121</t>
  </si>
  <si>
    <t>TESORERIA DE LA FEDERACION</t>
  </si>
  <si>
    <t>REINTEGRO DE PRODUCTOS FINANCIEROS DE PROGRAMA RAMO 23 - FORTALECIMIENTO FINANCIERO, EJERCICIO 2016</t>
  </si>
  <si>
    <t>2571-158003-3904</t>
  </si>
  <si>
    <t>ADQUISICION E INSTALACION DEL CONTROL DE ACCESO PARA EL EDIFICIO DE C-4 DE LA SECRETARIA DE SEGURIDAD PUBLICA DE MONTERREY</t>
  </si>
  <si>
    <t>A 824-158003-3928</t>
  </si>
  <si>
    <t>DESARROLLOS INMOBILIARIOS JAJEMI, S.A. DE C.V.</t>
  </si>
  <si>
    <t>ARRENDAMIENTO DE LAS OFICINAS DE RECAUDACION INMOBILIARIA UBICADAS EN PLAZA M CORRESPONDIENTE AL MES DE SEPTIEMBRE DE 2019.</t>
  </si>
  <si>
    <t>223-158003-3925</t>
  </si>
  <si>
    <t>SAMPOGNA GARZA JESUS IGNACIO</t>
  </si>
  <si>
    <t>ARRENDAMIENTO DE LAS OFICINAS DE LA DIRECCION DE CONCERTACION SOCIAL CORRESPONDIENTE AL MES DE SEPTIEMBRE DE 2019.</t>
  </si>
  <si>
    <t>378-158003-4022</t>
  </si>
  <si>
    <t>INMOBILIARIA HFM, S.A. DE C.V.</t>
  </si>
  <si>
    <t>ARRENDAMIENTO DE LAS OFICINAS DE LA SECRETARIA DE DESARROLLO ECONOMICO CORRESPONDIENTE AL MES DE SEPTIEMBRE DE 2019.</t>
  </si>
  <si>
    <t>211-158003-4044</t>
  </si>
  <si>
    <t>SALAZAR GARZA ADRIANA</t>
  </si>
  <si>
    <t>ARRENDAMIENTO DE LA DIRECCION DE CONCERTACION SOCIAL CORRESPONDIENTE AL MES DE SEPTIEMBRE DE</t>
  </si>
  <si>
    <t>4D00D-158003-3935</t>
  </si>
  <si>
    <t>NAUDIN WILLIAMS JORGE TOMAS</t>
  </si>
  <si>
    <t>ARRENDAMIENTO DE LAS OFICINAS DE CULTURA CORRESPONDIENTE AL MES DE SEPTIEMBRE DE 2019.</t>
  </si>
  <si>
    <t>82-158003-4033</t>
  </si>
  <si>
    <t>MALDONADO GONZALEZ ARTURO GUILLERMO</t>
  </si>
  <si>
    <t>ARRENDAMIENTO DE LAS OFICINAS DE LAS DIRECCIONES DE COMERCIO, INSPECCION Y VIGILANCIA Y PROTECCION CIVIL DEL MES DE SEPTIEMBRE DE 2019.</t>
  </si>
  <si>
    <t>000121E-158003-4056</t>
  </si>
  <si>
    <t>TREVIÑO CORREA VALENTIN MARCELO</t>
  </si>
  <si>
    <t>ARRENDAMIENTO CORRESPODIENTE A LAS OFICINAS DE LA SECRETARIA DE INFRAESTRUCTURA VIAL CORRESPONDIENTE AL MES DE SEPTIEMBRE DE 2019</t>
  </si>
  <si>
    <t>B 1530-158003-3926</t>
  </si>
  <si>
    <t>GRANTE INMOBILIARIA, S.A. DE C.V.</t>
  </si>
  <si>
    <t>(R28) ARRENDAMIENTO DE LAS OFICINAS DE RECAUDACION INMOBILIARIA UBICADAS EN LOCAL A8 PLAZA LA SILLA CORRESPONDIENTES AL MES DE SEPTIEMBRE DE 2019.</t>
  </si>
  <si>
    <t>F4614-158003-4143</t>
  </si>
  <si>
    <t>SUB ARRENDAMIENTO DE CASETA EN MIRADOR CORRESPONDIENTE AL MES DE AGOSTO DE 2019.</t>
  </si>
  <si>
    <t>F4615-158003-4144</t>
  </si>
  <si>
    <t>SUB ARRENDAMIENTO DE CASETA EN MIRADOR CORRESPONDIENTE AL MES DE SEPTIEMBRE DE 2019.</t>
  </si>
  <si>
    <t>5249C1-158003-4038</t>
  </si>
  <si>
    <t>LOZANO SADA MARIA AMALIA</t>
  </si>
  <si>
    <t>ARRENDAMIENTO DE LAS OFICINAS DE LA COORDINACION DE PARQUIMETROS CORREPONDIENTE AL MES DE  SEPTIEMBRE DE 2019.</t>
  </si>
  <si>
    <t>140 RFATT-158003-3924</t>
  </si>
  <si>
    <t>AT&amp;T COMUNICACIONES DIGITALES, S. DE R.L. DE C.V.</t>
  </si>
  <si>
    <t>CONSUMO DE TELEFONIA CELULAR PARA LAS DIFERENTES SECRETARIAS DEL MUNICIPIO DE MONTERREY CORRESPONDIENTE AL MES DE JULIO DE 2019.</t>
  </si>
  <si>
    <t>A242-158003-3258</t>
  </si>
  <si>
    <t>A243-158003-3600</t>
  </si>
  <si>
    <t>A244-158003-3259</t>
  </si>
  <si>
    <t>A245-158003-3260</t>
  </si>
  <si>
    <t>A246-158003-3262</t>
  </si>
  <si>
    <t>A257-158003-3135</t>
  </si>
  <si>
    <t>ADQUISICION DE REQUERIMIENTOS PARA SERIALES PARALIMPICOS 2019, ORGANIZADOS POR EL INSTITUTO ESTATAL DE CULTURA FISICA Y DEPORTES DEL ESTADO DE NUEVO LEON, SEC. DE DESARROLLO SOCIAL (SERVICIO DE TRANSPORTE)</t>
  </si>
  <si>
    <t>A266-158003-3269</t>
  </si>
  <si>
    <t>ADQUISICION DE INSUMOS Y NECESIDADES PARA EL FESTEJO DEL DIA DEL NIÑO 2019" DE LA CASA CLUB INFANTIL PAPTI DEL DIF MONTERREY"</t>
  </si>
  <si>
    <t>A268-158003-3272</t>
  </si>
  <si>
    <t>ADQUISICION DE INSUMOS Y NECESIDADES PARA EL FESTEJO DEL DIA DEL NIÑO 2019" DE LA COORDINACION DE ATENCION A PERSONAS CON DISCAPACIDAD DEL DIF MONTERREY (BOMBA DE MANO)"</t>
  </si>
  <si>
    <t>A273-158003-3409</t>
  </si>
  <si>
    <t>ADQUISICION DE REQUERIMIENTOS SOLICITADOS PARA PROYECTO BARRIO DE MI CORAZON" EN DIVERSOS PUNTOS DE LA CIUDAD, SECRETARIA DE DESARROLLO SOCIAL"</t>
  </si>
  <si>
    <t>FA 221343-158003-3832</t>
  </si>
  <si>
    <t>SERVICIO DE CONFINAMIENTO DE RESIDUOS SOLIDOS DEL MUNICIPIO DE MONTERREY DEL PERIODO DEL 01 AL 07 DE JULIO DE 2019.</t>
  </si>
  <si>
    <t>FA 221344-158003-3833</t>
  </si>
  <si>
    <t>FA 221345-158003-3834</t>
  </si>
  <si>
    <t>FA 221346-158003-3835</t>
  </si>
  <si>
    <t>FA 221347-158003-3836</t>
  </si>
  <si>
    <t>FA 221348-158003-3837</t>
  </si>
  <si>
    <t>FA 221349-158003-3838</t>
  </si>
  <si>
    <t>FA 221350-158003-3839</t>
  </si>
  <si>
    <t>FA 221351-158003-3840</t>
  </si>
  <si>
    <t>FA 221361-158003-3841</t>
  </si>
  <si>
    <t>FA 221491-158003-3842</t>
  </si>
  <si>
    <t>SERVICIO DE CONFINAMIENTO DE RESIDUOS SOLIDOS DEL MUNICIPIO DE MONTERREY DEL PERIODO DEL 08 AL 14 DE JULIO DE 2019.</t>
  </si>
  <si>
    <t>FA 221492-158003-3843</t>
  </si>
  <si>
    <t>FA 221493-158003-3844</t>
  </si>
  <si>
    <t>FA 221494-158003-3845</t>
  </si>
  <si>
    <t>FA 221495-158003-3846</t>
  </si>
  <si>
    <t>FA 221496-158003-3847</t>
  </si>
  <si>
    <t>FA 221497-158003-3848</t>
  </si>
  <si>
    <t>FA 221498-158003-3849</t>
  </si>
  <si>
    <t>FA 221499-158003-3850</t>
  </si>
  <si>
    <t>FA 221510-158003-3851</t>
  </si>
  <si>
    <t>FA 221624-158003-3852</t>
  </si>
  <si>
    <t>SERVICIO DE CONFINAMIENTO DE RESIDUOS SOLIDOS DEL MUNICIPIO DE MONTERREY DEL PERIODO DEL 15 AL 21 DE JULIO DE 2019.</t>
  </si>
  <si>
    <t>FA 221625-158003-3853</t>
  </si>
  <si>
    <t>FA 221626-158003-3854</t>
  </si>
  <si>
    <t>FA 221627-158003-3855</t>
  </si>
  <si>
    <t>FA 221628-158003-3856</t>
  </si>
  <si>
    <t>FA 221629-158003-3857</t>
  </si>
  <si>
    <t>FA 221630-158003-3858</t>
  </si>
  <si>
    <t>FA 221631-158003-3860</t>
  </si>
  <si>
    <t>FA 221632-158003-3861</t>
  </si>
  <si>
    <t>FA 221642-158003-3862</t>
  </si>
  <si>
    <t>FA 221957-158003-3864</t>
  </si>
  <si>
    <t>SERVICIO DE CONFINAMIENTO DE RESIDUOS SOLIDOS DEL MUNICIPIO DE MONTERREY DEL PERIODO DEL 22 AL 30 DE JULIO DE 2019.</t>
  </si>
  <si>
    <t>FA 221958-158003-3865</t>
  </si>
  <si>
    <t>FA 221959-158003-3866</t>
  </si>
  <si>
    <t>FA 221960-158003-3867</t>
  </si>
  <si>
    <t>FA 221961-158003-3868</t>
  </si>
  <si>
    <t>FA 221962-158003-3869</t>
  </si>
  <si>
    <t>FA 221963-158003-3870</t>
  </si>
  <si>
    <t>FA 221964-158003-3871</t>
  </si>
  <si>
    <t>FA 221965-158003-3872</t>
  </si>
  <si>
    <t>FA 221975-158003-3873</t>
  </si>
  <si>
    <t>FA 222174-158003-3874</t>
  </si>
  <si>
    <t>SERVICIO DE CONFINAMIENTO DE RESIDUOS SOLIDOS DEL MUNICIPIO DE MONTERREY DEL PERIODO DEL 31 AL 31 DE JULIO DE 2019.</t>
  </si>
  <si>
    <t>FA 222175-158003-3875</t>
  </si>
  <si>
    <t>FA 222176-158003-3876</t>
  </si>
  <si>
    <t>FA 222177-158003-3877</t>
  </si>
  <si>
    <t>FA 222178-158003-3878</t>
  </si>
  <si>
    <t>FA 222179-158003-3879</t>
  </si>
  <si>
    <t>FA 222180-158003-3880</t>
  </si>
  <si>
    <t>FA 222181-158003-3881</t>
  </si>
  <si>
    <t>FA 222191-158003-3882</t>
  </si>
  <si>
    <t>139 RFATT-158003-3923</t>
  </si>
  <si>
    <t>CONSUMO DE TELEFONIA CELULAR PARA LAS DIFERENTES SECRETARIAS DEL MUNICIPIO DE MONTERREY CORRESPONDIENTE AL MES DE JUNIO DE 2019.</t>
  </si>
  <si>
    <t>F4429-158008-2445</t>
  </si>
  <si>
    <t>MANTENIMIENTO A VEHICULO OFICIAL PAT. 82508</t>
  </si>
  <si>
    <t>F4501-158008-2997</t>
  </si>
  <si>
    <t>MANTENIMIENTO A VEHICULO OFICIAL PAT. 82395</t>
  </si>
  <si>
    <t>F4586-158008-3339</t>
  </si>
  <si>
    <t>F4587-158008-3344</t>
  </si>
  <si>
    <t>MANTENIMIENTO A VEHICULO OFICIAL PAT. 82401</t>
  </si>
  <si>
    <t>F4588-158008-3351</t>
  </si>
  <si>
    <t>MANTENIMIENTO A VEHICULO OFICIAL PAT. 82406</t>
  </si>
  <si>
    <t>F4595-158008-3567</t>
  </si>
  <si>
    <t>MANTENIMIENTO A VEHICULO OFICIAL PAT. 82512</t>
  </si>
  <si>
    <t>F4596-158008-3568</t>
  </si>
  <si>
    <t>F4597-158008-3530</t>
  </si>
  <si>
    <t>MANTENIMIENTO A VEHICULO OFICIAL PAT. 82800</t>
  </si>
  <si>
    <t>A3019-158008-3376</t>
  </si>
  <si>
    <t>MANTENIMIENTO A VEHICULO OFICIAL PAT. 82678</t>
  </si>
  <si>
    <t>A3023-158008-3475</t>
  </si>
  <si>
    <t>183-158008-3535</t>
  </si>
  <si>
    <t>MANTENIMIENTO A VEHICULO OFICIAL PAT. 82478</t>
  </si>
  <si>
    <t>186-158008-3537</t>
  </si>
  <si>
    <t>MANTENIMIENTO A VEHICULO OFICIAL PAT. 80661</t>
  </si>
  <si>
    <t>187-158008-3591</t>
  </si>
  <si>
    <t>MANTENIMIENTO A VEHICULO OFICIAL PAT. 82496</t>
  </si>
  <si>
    <t>188-158008-3561</t>
  </si>
  <si>
    <t>MANTENIMIENTO A VEHICULO OFICIAL PAT. 81565</t>
  </si>
  <si>
    <t>192-158008-3656</t>
  </si>
  <si>
    <t>MANTENIMIENTO A VEHICULO OFICIAL PAT. 82471</t>
  </si>
  <si>
    <t>193-158008-3649</t>
  </si>
  <si>
    <t>MANTENIMIENTO A VEHICULO OFICIAL PAT. 82746</t>
  </si>
  <si>
    <t>194-158008-3651</t>
  </si>
  <si>
    <t>MANTENIMIENTO A VEHICULO OFICIAL PAT. 81682</t>
  </si>
  <si>
    <t>195-158008-3663</t>
  </si>
  <si>
    <t>MANTENIMIENTO A VEHICULO OFICIAL PAT. 82223</t>
  </si>
  <si>
    <t>200-158008-3655</t>
  </si>
  <si>
    <t>MANTENIMIENTO A VEHICULO OFICIAL PAT. 82483</t>
  </si>
  <si>
    <t>A183-158008-2832</t>
  </si>
  <si>
    <t>A190-158008-2932</t>
  </si>
  <si>
    <t>MANTENIMIENTO A VEHICULO OFICIAL PAT. 80767</t>
  </si>
  <si>
    <t>1252-158003-3764</t>
  </si>
  <si>
    <t>INSUMOS PARA BACHEO PARA LA OPERATIVIDAD DE LA SRIA. DE INFRAESTRUCTURA VIAL, ZONA NORTE (CARPETA) DEL 5 AL 9 DE AGOSTO 2019, (RAMO 28)</t>
  </si>
  <si>
    <t>1264-158003-3765</t>
  </si>
  <si>
    <t>INSUMOS PARA BACHEO PARA LA OPERATIVIDAD DE LA SRIA. DE INFRAESTRUCTURA VIAL, ZONA NORTE (CARPETA) DEL 12 AL 16 DE AGOSTO 2019, (RAMO 28)</t>
  </si>
  <si>
    <t>1265-158003-3766</t>
  </si>
  <si>
    <t>INSUMOS PARA BACHEO PARA LA OPERATIVIDAD DE LA SRIA. DE INFRAESTRUCTURA VIAL, ZONA SUR (CARPETA) DEL 12, 14, 15 Y 16 DE AGOSTO 2019, (RAMO 28)</t>
  </si>
  <si>
    <t>1266-158003-3767</t>
  </si>
  <si>
    <t>INSUMOS PARA BACHEO PARA LA OPERATIVIDAD DE LA SRIA. DE INFRAESTRUCTURA VIAL, ZONA SUR HUAJUCO (CARPETA) DEL 12, 14, 15 Y 16 DE AGOSTO 2019, (RAMO 28)</t>
  </si>
  <si>
    <t>1267-158003-3768</t>
  </si>
  <si>
    <t>INSUMOS PARA BACHEO PARA LA OPERATIVIDAD DE LA SRIA. DE INFRAESTRUCTURA VIAL, ZONA PONIENTE (CARPETA) DEL 12 AL 16 DE AGOSTO 2019 (RAMO 28)</t>
  </si>
  <si>
    <t>1268-158003-3769</t>
  </si>
  <si>
    <t>INSUMOS PARA BACHEO PARA LA OPERATIVIDAD DE LA SRIA. DE INFRAESTRUCTURA VIAL, ZONA CENTRO (CARPETA) DEL 12 AL 16 DE AGOSTO 2019, (RAMO 28)</t>
  </si>
  <si>
    <t>1269-158003-3770</t>
  </si>
  <si>
    <t>INSUMOS PARA BACHEO PARA LA OPERATIVIDAD DE LA SRIA. DE INFRAESTRUCTURA VIAL, ZONA NORTE (EMULSION ASFALTICA) DEL 12 DE AGOSTO 2019, (RAMO 28)</t>
  </si>
  <si>
    <t>1270-158003-3771</t>
  </si>
  <si>
    <t>INSUMOS PARA BACHEO PARA LA OPERATIVIDAD DE LA SRIA. DE INFRAESTRUCTURA VIAL, ZONA SUR (EMULSION ASFALTICA) DEL 12 DE AGOSTO 2019, (RAMO 28)</t>
  </si>
  <si>
    <t>1271-158003-3772</t>
  </si>
  <si>
    <t>INSUMOS PARA BACHEO PARA LA OPERATIVIDAD DE LA SRIA. DE INFRAESTRUCTURA VIAL, ZONA SUR HUAJUCO (EMULSION ASFALTICA) DEL 12 DE AGOSTO 2019, (RAMO 28)</t>
  </si>
  <si>
    <t>1272-158003-3773</t>
  </si>
  <si>
    <t>INSUMOS PARA BACHEO PARA LA OPERATIVIDAD DE LA SRIA. DE INFRAESTRUCTURA VIAL, ZONA PONIENTE (EMULSION ASFALTICA) DEL 12 DE AGOSTO 2019, (RAMO 28)</t>
  </si>
  <si>
    <t>1273-158003-3774</t>
  </si>
  <si>
    <t>INSUMOS PARA BACHEO PARA LA OPERATIVIDAD DE LA SRIA. DE INFRAESTRUCTURA VIAL, ZONA CENTRO (EMULSION ASFALTICA) DEL 12 DE AGOSTO 2019, (RAMO 28)</t>
  </si>
  <si>
    <t>A553-158003-3989</t>
  </si>
  <si>
    <t>RENTA DE MATERIALES PARA EL DIA DEL BARRENDERO (R28)</t>
  </si>
  <si>
    <t>A554-158003-3990</t>
  </si>
  <si>
    <t>SUMINISTRO DE MATERIALES DIA DEL BARRENDERO (R28)</t>
  </si>
  <si>
    <t>6028-158003-4004</t>
  </si>
  <si>
    <t>CONSUMO DE PAPELERÍA Y ARTÍCULOS DE OFICINA DEL MES DE AGOSTO - 2019.</t>
  </si>
  <si>
    <t>FAC1877-158008-3256</t>
  </si>
  <si>
    <t>MANTENIMIENTO A VEHICULO OFICIAL PAT. 82530</t>
  </si>
  <si>
    <t>FAC1878-158008-3257</t>
  </si>
  <si>
    <t>MANTENIMIENTO A VEHICULO OFICIAL PAT. 82757</t>
  </si>
  <si>
    <t>FAC1879-158008-3262</t>
  </si>
  <si>
    <t>MANTENIMIENTO A VEHICULO OFICIAL PAT. 82214</t>
  </si>
  <si>
    <t>FAC1880-158008-3252</t>
  </si>
  <si>
    <t>MANTENIMIENTO A VEHICULO OFICIAL PAT. 82514</t>
  </si>
  <si>
    <t>FAC1887-158008-3260</t>
  </si>
  <si>
    <t>MANTENIMIENTO A VEHICULO OFICIAL PAT. 82760</t>
  </si>
  <si>
    <t>17996-158008-3432</t>
  </si>
  <si>
    <t>MANTENIMIENTO A EQUIPO PESADO PAT. 83060</t>
  </si>
  <si>
    <t>17997-158008-3404</t>
  </si>
  <si>
    <t>MANTENIMIENTO A VEHICULO OFICIAL PAT. 80665</t>
  </si>
  <si>
    <t>17998-158008-3424</t>
  </si>
  <si>
    <t>A-767-158008-3444</t>
  </si>
  <si>
    <t>MANTENIMIENTO A VEHICULO OFICIAL PAT. 80055</t>
  </si>
  <si>
    <t>1900-158008-2713</t>
  </si>
  <si>
    <t>CHAPA RIOS RAUL</t>
  </si>
  <si>
    <t>MANTENIMIENTO A VEHICULO OFICIAL PAT. 80092</t>
  </si>
  <si>
    <t>1915-158008-3103</t>
  </si>
  <si>
    <t>MANTENIMIENTO A VEHICULO OFICIAL PAT. 80549</t>
  </si>
  <si>
    <t>A5504-158008-2772</t>
  </si>
  <si>
    <t>MANTENIMIENTO A VEHICULO OFICIAL  PAT. 82775</t>
  </si>
  <si>
    <t>M499-158008-3519</t>
  </si>
  <si>
    <t xml:space="preserve">ADECUACIONES DE INSTALACION ELECTRICA EN LAS OFICINAS DE LA SECRETARIA DE INFRAESTRUCTURA VIAL PARA ALIMENTACION DE EQUIPO DE AIRE ACONDICIONADO
</t>
  </si>
  <si>
    <t>A54228-158003-3911</t>
  </si>
  <si>
    <t>CONSUMO DE DIESEL DE LA SEMANA DEL 19 AL 25  AGOSTO  2019</t>
  </si>
  <si>
    <t>FF586-158008-1755</t>
  </si>
  <si>
    <t xml:space="preserve">SERVICIO DE MANTENIMIENTO A EQUIPO DE  AIRE ACONDICIONADO  CON PATRIMONIO 4039406  UBICADO EN CASA CLUB LOMAS MODELO 
</t>
  </si>
  <si>
    <t>FF587-158008-1754</t>
  </si>
  <si>
    <t xml:space="preserve">SERVICIO DE MANTENIMIENTO A EQUIPO DE  AIRE ACONDICIONADO  CON PATRIMONIO 4039435  UBICADO EN CASA CLUB LOMAS MODELO 
</t>
  </si>
  <si>
    <t>FF589-158008-2796</t>
  </si>
  <si>
    <t xml:space="preserve">SERVICIO DE MANTENIMIENTO A EQUIPO DE  AIRE ACONDICIONADO  CON PATRIMONIO 2007227, UBICADO EN AREA DE PERITAJE Y LICENCIAS
</t>
  </si>
  <si>
    <t>FF591-158008-2801</t>
  </si>
  <si>
    <t xml:space="preserve">SERVICIO DE MANTENIMIENTO A EQUIPO DE  AIRE ACONDICIONADO  CON PATRIMONIO 2007226, UBICADO EN AREA DE PERITAJES Y LICENCIAS
</t>
  </si>
  <si>
    <t>FF592-158008-2205</t>
  </si>
  <si>
    <t xml:space="preserve">SERVICIO DE MANTENIMIENTO A EQUIPO DE  AIRE ACONDICIONADO  CON PATRIMONIO 4023618  UBICADO EN CASA HOGAR NUEVA ESPERANZA
</t>
  </si>
  <si>
    <t>FF593-158008-1606</t>
  </si>
  <si>
    <t xml:space="preserve">SERVICIO DE MANTENIMIENTO A EQUIPO DE  AIRE ACONDICIONADO CON PATRIMONIO 4023619, UBICADO EN CASA HOGAR NUEVA ESPERANZA
</t>
  </si>
  <si>
    <t>FF594-158008-2273</t>
  </si>
  <si>
    <t xml:space="preserve">SERVICIO DE MANTENIMIENTO A EQUIPO DE  AIRE ACONDICIONADO  CON PATRIMONIO 4008101 UBICADO EN RECURSOS HUMANOS 
</t>
  </si>
  <si>
    <t>FF595-158008-2272</t>
  </si>
  <si>
    <t xml:space="preserve">SERVICIO DE MANTENIMIENTO A EQUIPO DE  AIRE ACONDICIONADO  CON PATRIMONIO 4040580 UBICADO EN RECURSOS HUMANOS 
</t>
  </si>
  <si>
    <t>FF598-158008-2799</t>
  </si>
  <si>
    <t xml:space="preserve">SERVICIO DE MANTENIMIENTO A EQUIPO DE  AIRE ACONDICIONADO  CON PATRIMONIO 4028897, UBICADO EN AREA DE PERITAJE Y LICENCIAS
</t>
  </si>
  <si>
    <t>FF599-158008-2792</t>
  </si>
  <si>
    <t xml:space="preserve">SERVICIO DE MANTENIMIENTO A EQUIPO DE  AIRE ACONDICIONADO  CON PATRIMONIO 4001709, UBICADO EN TRANSITO
</t>
  </si>
  <si>
    <t>FF600-158008-2794</t>
  </si>
  <si>
    <t xml:space="preserve">SERVICIO DE MANTENIMIENTO A EQUIPO DE  AIRE ACONDICIONADO  CON PATRIMONIO 4028898, UBICADO EN TRANSITO
</t>
  </si>
  <si>
    <t>FF605-158008-2788</t>
  </si>
  <si>
    <t xml:space="preserve">SERVICIO DE MANTENIMIENTO A EQUIPO DE  AIRE ACONDICIONADO  CON PATRIMONIO 4001708, UBICADO EN TRANSITO
</t>
  </si>
  <si>
    <t>A-1511-158008-3592</t>
  </si>
  <si>
    <t>MANTENIMIENTO A VEHICULO OFICIAL PAT. 82523</t>
  </si>
  <si>
    <t>A-1512-158008-3688</t>
  </si>
  <si>
    <t>MANTENIMIENTO A VEHICULO OFICIAL PAT. 82487</t>
  </si>
  <si>
    <t>A-1516-158008-3626</t>
  </si>
  <si>
    <t>MANTENIMIENTO A VEHICULO OFICIAL PAT. 82454</t>
  </si>
  <si>
    <t>A-1525-158008-2598</t>
  </si>
  <si>
    <t>MANTENIMIENTO A VEHICULO OFICIAL PAT. 82799</t>
  </si>
  <si>
    <t>A-1526-158008-3632</t>
  </si>
  <si>
    <t>MANTENIMIENTO A VEHICULO OFICIAL PAT. 82763</t>
  </si>
  <si>
    <t>A-1527-158008-3629</t>
  </si>
  <si>
    <t>878-158008-2982</t>
  </si>
  <si>
    <t>MANTENIMIENTO A VEHICULO OFICIAL PAT. 82215</t>
  </si>
  <si>
    <t>888-158008-3233</t>
  </si>
  <si>
    <t>MANTENIMIENTO A VEHICULO OFICIAL PAT. 83090</t>
  </si>
  <si>
    <t>897-158008-3597</t>
  </si>
  <si>
    <t>MANTENIMIENTO A VEHICULO OFICIAL PAT. 82243</t>
  </si>
  <si>
    <t>898-158008-3595</t>
  </si>
  <si>
    <t>MANTENIMIENTO A VEHICULO OFICIAL PAT. 80638</t>
  </si>
  <si>
    <t>902-158008-3689</t>
  </si>
  <si>
    <t>903-158008-3715</t>
  </si>
  <si>
    <t>MANTENIMIENTO A VEHICULO OFICIAL PAT. 82241</t>
  </si>
  <si>
    <t>904-158008-3713</t>
  </si>
  <si>
    <t>905-158008-3714</t>
  </si>
  <si>
    <t>906-158008-3716</t>
  </si>
  <si>
    <t>MANTENIMIENTO A VEHICULO OFICIAL PAT. 82403</t>
  </si>
  <si>
    <t>907-158008-3717</t>
  </si>
  <si>
    <t>MANTENIMIENTO A VEHICULO OFICIAL PAT. 82980</t>
  </si>
  <si>
    <t>911-158008-2637</t>
  </si>
  <si>
    <t>MANTENIMIENTO A VEHICULO OFICIAL PAT. 82344</t>
  </si>
  <si>
    <t>702-158008-2787</t>
  </si>
  <si>
    <t>RODRIGUEZ VALDES RAYMUNDO</t>
  </si>
  <si>
    <t xml:space="preserve">SERVICIO DE MANTENIMIENTO A REFRIGERADOR  CON PATRIMONIO 3011868 QUE DA SERVICIO EN AREA DE COMEDOR DEL C4
</t>
  </si>
  <si>
    <t>703-158008-2965</t>
  </si>
  <si>
    <t xml:space="preserve">MANTENIMIENTO PREVENTIVO Y CORRECTIVO A REFRIGERADOR, PATRIMONIO 4001274,  UBICADO EN COCINA DEL NIAGARA EDIFICIO ALAMEY
</t>
  </si>
  <si>
    <t>704-158008-2781</t>
  </si>
  <si>
    <t xml:space="preserve">SERVICIO DE MANTENIMIENTO A REFRIGERADOR  CON PATRIMONIO 4001275 QUE DA SERVICIO EN AREA COCINA DE RECLUSORIOS 2DO. PISO 
</t>
  </si>
  <si>
    <t>M201-158008-3512</t>
  </si>
  <si>
    <t>MAH CONSTRUCTORA REGIOMONTANA, S.A. DE C.V.</t>
  </si>
  <si>
    <t xml:space="preserve">MANTENIMIENTO Y REPARACION DE COCINETA DE LA OFICINA EJECUTIVA
</t>
  </si>
  <si>
    <t>M203-158008-3612</t>
  </si>
  <si>
    <t xml:space="preserve">APLICACION DE POLIURETANO ESPREADO E IMPERMEABILIZANTE EN TECHO DE LAMINA,  DEL  ALMACEN DE LA DIRECCION OPERATIVA ZONA CENTRO 
</t>
  </si>
  <si>
    <t>1346-158008-3124</t>
  </si>
  <si>
    <t>MANTENIMIENTO A EQUIPO PESADO PAT. 83102</t>
  </si>
  <si>
    <t>1354-158008-3477</t>
  </si>
  <si>
    <t>MANTENIMIENTO A VEHICULO OFICIAL PAT. 80042</t>
  </si>
  <si>
    <t>1365-158008-3433</t>
  </si>
  <si>
    <t>MANTENIMIENTO A EQUIPO PESADO PAT. 80301</t>
  </si>
  <si>
    <t>1366-158008-3573</t>
  </si>
  <si>
    <t>MANTENIMIENTO A EQUIPO PESADO PAT. 80386</t>
  </si>
  <si>
    <t>1369-158008-3671</t>
  </si>
  <si>
    <t>MANTENIMIENTO A EQUIPO PESADO PAT. 82852</t>
  </si>
  <si>
    <t>5454-158008-3350</t>
  </si>
  <si>
    <t>MISODI PUBLICIDAD,S.A.DE C.V.</t>
  </si>
  <si>
    <t xml:space="preserve">SERVICIO DE MANTENIMIENTO  A TRES LONAS GRANDES QUE ESTAN DENTRO DEL PARQUE ESPAÑA
</t>
  </si>
  <si>
    <t>100-158008-3361</t>
  </si>
  <si>
    <t>113-158008-3065</t>
  </si>
  <si>
    <t>A25049-158008-2846</t>
  </si>
  <si>
    <t>MANTENIMIENTO A VEHICULO OFICIAL PAT. 82777</t>
  </si>
  <si>
    <t>970-158008-3613</t>
  </si>
  <si>
    <t>GRUPO GEBEL, S.A. DE C.V.</t>
  </si>
  <si>
    <t>TRABAJOS DE ELECTRICIDAD ( ACOMETIDAD ELECTRICA), EN LAS OFICINAS DE LA  DEFENSORIA  MUNICIPAL ZONA NORTE.</t>
  </si>
  <si>
    <t>B471-158003-3916</t>
  </si>
  <si>
    <t>HONORARIOS MEDICOS ESPECIALIDAD EN HEMATOLOGIA (JULIO 2019), RAMO 28</t>
  </si>
  <si>
    <t>2708-158003-3905</t>
  </si>
  <si>
    <t>DE LEON GARCIA MARIA CONCEPCION</t>
  </si>
  <si>
    <t>ADQUISICION DE MATERIAL NECESARIO PARA LA OPERATIVIDAD DE LA DIRECCION DE IMAGEN Y MANTENIMIENTO URBANO, SECRETARIA DE SERVICIOS PUBLICOS (ROLLO GROUND COVER MALLA HIERBA) (R28)</t>
  </si>
  <si>
    <t>BGG140528FI1</t>
  </si>
  <si>
    <t>TES-198-2019</t>
  </si>
  <si>
    <t>ORDEN DE COMPRA 4334</t>
  </si>
  <si>
    <t>MDI361221UU0</t>
  </si>
  <si>
    <t>SADA/CC/040.1/2019</t>
  </si>
  <si>
    <t>DFL900423676</t>
  </si>
  <si>
    <t>ORDEN DE COMPRA 3726</t>
  </si>
  <si>
    <t>ORDEN DE COMPRA 4310</t>
  </si>
  <si>
    <t>ORDEN DE COMPRA 3990</t>
  </si>
  <si>
    <t>TES-177-2019</t>
  </si>
  <si>
    <t>GRC920714CG2</t>
  </si>
  <si>
    <t>OEP-181-2019</t>
  </si>
  <si>
    <t>GATI620418KJ0</t>
  </si>
  <si>
    <t>SSP-245-2019</t>
  </si>
  <si>
    <t>ORDEN DE COMPRA 3971</t>
  </si>
  <si>
    <t>ORDEN DE COMPRA 3442</t>
  </si>
  <si>
    <t>RAM9408191Q2</t>
  </si>
  <si>
    <t>OEP-148-2019</t>
  </si>
  <si>
    <t>SSP-239-2019</t>
  </si>
  <si>
    <t>ORDEN DE COMPRA 3359</t>
  </si>
  <si>
    <t>ORDEN DE COMPRA 3360</t>
  </si>
  <si>
    <t>ISA030315CN0</t>
  </si>
  <si>
    <t>ORDEN DE COMPRA 3371</t>
  </si>
  <si>
    <t>ORDEN DE COMPRA 4079</t>
  </si>
  <si>
    <t>SAT970701NN3</t>
  </si>
  <si>
    <t>ORDEN DE COMPRA 3296</t>
  </si>
  <si>
    <t>DIJ110223P1A</t>
  </si>
  <si>
    <t>TES-190-2019</t>
  </si>
  <si>
    <t>SAGJ460730HM1</t>
  </si>
  <si>
    <t>SRA-082-2019</t>
  </si>
  <si>
    <t>IHF150416TUA</t>
  </si>
  <si>
    <t>SAGA4908137XA</t>
  </si>
  <si>
    <t>NAWJ4110173R1</t>
  </si>
  <si>
    <t>MAGA530210QP1</t>
  </si>
  <si>
    <t>SRA-085-2019</t>
  </si>
  <si>
    <t>TECV831125G96</t>
  </si>
  <si>
    <t>SIV-001-2019</t>
  </si>
  <si>
    <t>GBR021021FQ0</t>
  </si>
  <si>
    <t>TES-189-2019</t>
  </si>
  <si>
    <t>SPP-323-2019</t>
  </si>
  <si>
    <t>LOSA480528TY7</t>
  </si>
  <si>
    <t>TES-197-2019</t>
  </si>
  <si>
    <t>CNM980114PI2</t>
  </si>
  <si>
    <t>SAD-571-2019</t>
  </si>
  <si>
    <t>ORDEN DE COMPRA 3343</t>
  </si>
  <si>
    <t>ORDEN DE COMPRA 3345</t>
  </si>
  <si>
    <t>ORDEN DE COMPRA 3342</t>
  </si>
  <si>
    <t>ORDEN DE COMPRA 3346</t>
  </si>
  <si>
    <t>ORDEN DE COMPRA 3344</t>
  </si>
  <si>
    <t>ORDEN DE COMPRA 3466</t>
  </si>
  <si>
    <t>ORDEN DE COMPRA 3036</t>
  </si>
  <si>
    <t>ORDEN DE COMPRA 3041</t>
  </si>
  <si>
    <t>ORDEN DE COMPRA 3319</t>
  </si>
  <si>
    <t>OT. 20192223</t>
  </si>
  <si>
    <t>OT. 20192708</t>
  </si>
  <si>
    <t>OT. 20193002</t>
  </si>
  <si>
    <t>OT. 20192996</t>
  </si>
  <si>
    <t>OT. 20192992</t>
  </si>
  <si>
    <t>OT. 20193181</t>
  </si>
  <si>
    <t>OT. 20193180</t>
  </si>
  <si>
    <t>OT. 20193185</t>
  </si>
  <si>
    <t>OT. 20193042</t>
  </si>
  <si>
    <t>OT. 20193117</t>
  </si>
  <si>
    <t>OT. 20193151</t>
  </si>
  <si>
    <t>OT. 20193149</t>
  </si>
  <si>
    <t>OT. 20193200</t>
  </si>
  <si>
    <t>OT. 20193162</t>
  </si>
  <si>
    <t>OT. 20193267</t>
  </si>
  <si>
    <t>OT. 20193260</t>
  </si>
  <si>
    <t>OT. 20193262</t>
  </si>
  <si>
    <t>OT. 20193258</t>
  </si>
  <si>
    <t>OT. 20193266</t>
  </si>
  <si>
    <t>OT. 20192542</t>
  </si>
  <si>
    <t>OT. 20192659</t>
  </si>
  <si>
    <t>ORDEN DE COMPRA 3915</t>
  </si>
  <si>
    <t>ORDEN DE COMPRA 3917</t>
  </si>
  <si>
    <t>SAD-537-2019</t>
  </si>
  <si>
    <t>OT. 20192937</t>
  </si>
  <si>
    <t>OT. 20192936</t>
  </si>
  <si>
    <t>OT. 20192934</t>
  </si>
  <si>
    <t>OT. 20192940</t>
  </si>
  <si>
    <t>OT. 20192935</t>
  </si>
  <si>
    <t>OT. 20193065</t>
  </si>
  <si>
    <t>OT. 20193076</t>
  </si>
  <si>
    <t>OT. 20193081</t>
  </si>
  <si>
    <t>OT. 20193088</t>
  </si>
  <si>
    <t>CARR581009DA3</t>
  </si>
  <si>
    <t>OT. 20192449</t>
  </si>
  <si>
    <t>OT. 20192849</t>
  </si>
  <si>
    <t>OT. 20192531</t>
  </si>
  <si>
    <t>O.T. 2019080035</t>
  </si>
  <si>
    <t>O.T. 190521.11</t>
  </si>
  <si>
    <t>O.T. 190521.10</t>
  </si>
  <si>
    <t>O.T. 2019070006</t>
  </si>
  <si>
    <t>O.T. 2019070008</t>
  </si>
  <si>
    <t>O.T. 190610.01</t>
  </si>
  <si>
    <t>OT. 190507.02</t>
  </si>
  <si>
    <t>O.T. 190611.05</t>
  </si>
  <si>
    <t>O.T. 190611.04</t>
  </si>
  <si>
    <t>O.T. 2019070007</t>
  </si>
  <si>
    <t>O.T. 2019070004</t>
  </si>
  <si>
    <t>O.T. 2019070005</t>
  </si>
  <si>
    <t>O.T. 2019070003</t>
  </si>
  <si>
    <t>OT. 20193193</t>
  </si>
  <si>
    <t>OT. 20193286</t>
  </si>
  <si>
    <t>OT. 20193232</t>
  </si>
  <si>
    <t>OT. 20192444</t>
  </si>
  <si>
    <t>OT. 20193228</t>
  </si>
  <si>
    <t>OT. 20193229</t>
  </si>
  <si>
    <t>OT. 20192720</t>
  </si>
  <si>
    <t>OT. 20192895</t>
  </si>
  <si>
    <t>OT. 20193195</t>
  </si>
  <si>
    <t>OT. 20193187</t>
  </si>
  <si>
    <t>OT. 20193287</t>
  </si>
  <si>
    <t>OT. 20193322</t>
  </si>
  <si>
    <t>OT. 20193324</t>
  </si>
  <si>
    <t>OT. 20193323</t>
  </si>
  <si>
    <t>OT. 20193321</t>
  </si>
  <si>
    <t>OT. 20193320</t>
  </si>
  <si>
    <t>OT. 20192298</t>
  </si>
  <si>
    <t>ROVR87030739A</t>
  </si>
  <si>
    <t>O.T. 2019070002</t>
  </si>
  <si>
    <t>O.T. 2019070031</t>
  </si>
  <si>
    <t>O.T.  2019070001</t>
  </si>
  <si>
    <t>MCR120523AV3</t>
  </si>
  <si>
    <t>O.T. 2019080032</t>
  </si>
  <si>
    <t>O.T. 2019080049</t>
  </si>
  <si>
    <t>OT. 20192814</t>
  </si>
  <si>
    <t>OT. 20193132</t>
  </si>
  <si>
    <t>OT. 20193053</t>
  </si>
  <si>
    <t>OT. 20193207</t>
  </si>
  <si>
    <t>OT. 20193275</t>
  </si>
  <si>
    <t>MPU8903089W0</t>
  </si>
  <si>
    <t>OT. 2019070094</t>
  </si>
  <si>
    <t>OT. 20193067</t>
  </si>
  <si>
    <t>OT. 20192782</t>
  </si>
  <si>
    <t>OT. 20192613</t>
  </si>
  <si>
    <t>CGE070522QB7</t>
  </si>
  <si>
    <t>O.T. 2019080050</t>
  </si>
  <si>
    <t>LEGC671207F74</t>
  </si>
  <si>
    <t>ORDEN DE COMPRA 3654</t>
  </si>
  <si>
    <t>604/2017-153001-90</t>
  </si>
  <si>
    <t>FIDU.BC.NAC.DE MX, SA. GFB FIDEIC DE ADMON E INV N.111277-3</t>
  </si>
  <si>
    <t>DEVOLUCION Y ACTUALIZACION DE IMPUESTO PREDIAL, EMITIDO DENTRO DEL JUICIO DE AMPARO 604/2017</t>
  </si>
  <si>
    <t>DIF-CFDI6128-155002-2109</t>
  </si>
  <si>
    <t>RET-CONT 1 AL MILLAR DIF RP-2019 EST. 15-A (NORTE)  OP-RP-05/17-CP REHABILITACION DE PAVIMENTO VIALIDADES REGIAS EN TU COLONIA, DIF. COLS. DEL MUNICIPIO DE MONTERREY, N.L., PIM 17155046 REF-SOP/003-BIS2/2019</t>
  </si>
  <si>
    <t>DIF-CFDI6165-155002-2103</t>
  </si>
  <si>
    <t>RET-CONT 1 AL MILLAR DIF RP-2019 EST. 17-A (HUAJUCO)  OP-RP-05/17-CP REHABILITACION DE PAVIMENTO VIALIDADES REGIAS EN TU COLONIA, DIF. COLS. DEL MUNICIPIO DE MONTERREY, N.L., PIM 17155046 REF-SOP/003-BIS2/2019</t>
  </si>
  <si>
    <t>DIF-CFDI6167-155002-2101</t>
  </si>
  <si>
    <t>RET-CONT 1 AL MILLAR DIF RP-2019 EST. 21 (NORTE)  OP-RP-05/17-CP REHABILITACION DE PAVIMENTO VIALIDADES REGIAS EN TU COLONIA, DIF. COLS. DEL MUNICIPIO DE MONTERREY, N.L., PIM 17155046 REF-SOP/003-BIS2/2019</t>
  </si>
  <si>
    <t>DIF-CFDI6181-155002-2119</t>
  </si>
  <si>
    <t>RET-CONT 1 AL MILLAR DIF RP-2019 EST. 9-A (SUR)  OP-RP-05/17-CP REHABILITACION DE PAVIMENTO VIALIDADES REGIAS EN TU COLONIA, DIF. COLS. DEL MUNICIPIO DE MONTERREY, N.L., PIM 17155046 REF-SOP/003-BIS2/2019</t>
  </si>
  <si>
    <t>CMIC-CFDI6128-155002-2110</t>
  </si>
  <si>
    <t>RET-CONT 2 AL MILLAR CMIC RP-2019 EST. 15-A (NORTE)  OP-RP-05/17-CP REHABILITACION DE PAVIMENTO VIALIDADES REGIAS EN TU COLONIA, DIF. COLS. DEL MUNICIPIO DE MONTERREY, N.L., PIM 17155046 REF-SOP/003-BIS2/2019</t>
  </si>
  <si>
    <t>CMIC-CFDI6165-155002-2104</t>
  </si>
  <si>
    <t>RET-CONT 2 AL MILLAR CMIC RP-2019 EST. 17-A (HUAJUCO)  OP-RP-05/17-CP REHABILITACION DE PAVIMENTO VIALIDADES REGIAS EN TU COLONIA, DIF. COLS. DEL MUNICIPIO DE MONTERREY, N.L., PIM 17155046 REF-SOP/003-BIS2/2019</t>
  </si>
  <si>
    <t>CMIC-CFDI6167-155002-2102</t>
  </si>
  <si>
    <t>RET-CONT 2 AL MILLAR CMIC RP-2019 EST. 21 (NORTE)  OP-RP-05/17-CP REHABILITACION DE PAVIMENTO VIALIDADES REGIAS EN TU COLONIA, DIF. COLS. DEL MUNICIPIO DE MONTERREY, N.L., PIM 17155046 REF-SOP/003-BIS2/2019</t>
  </si>
  <si>
    <t>CMIC-CFDI6181-155002-2120</t>
  </si>
  <si>
    <t>RET-CONT 2 AL MILLAR CMIC RP-2019 EST. 9-A (SUR)  OP-RP-05/17-CP REHABILITACION DE PAVIMENTO VIALIDADES REGIAS EN TU COLONIA, DIF. COLS. DEL MUNICIPIO DE MONTERREY, N.L., PIM 17155046 REF-SOP/003-BIS2/2019</t>
  </si>
  <si>
    <t>CFDI6128-155002-2097</t>
  </si>
  <si>
    <t>RP-2019 EST. 15-A (NORTE)  OP-RP-05/17-CP REHABILITACION DE PAVIMENTO VIALIDADES REGIAS EN TU COLONIA, DIF. COLS. DEL MUNICIPIO DE MONTERREY, N.L., PIM 17155046 REF-SOP/003-BIS2/2019</t>
  </si>
  <si>
    <t>CFDI6165-155002-2099</t>
  </si>
  <si>
    <t>RP-2019 EST. 17-A (HUAJUCO)  OP-RP-05/17-CP REHABILITACION DE PAVIMENTO VIALIDADES REGIAS EN TU COLONIA, DIF. COLS. DEL MUNICIPIO DE MONTERREY, N.L., PIM 17155046 REF-SOP/003-BIS2/2019</t>
  </si>
  <si>
    <t>CFDI6167-155002-2098</t>
  </si>
  <si>
    <t>RP-2019 EST. 21 (NORTE)  OP-RP-05/17-CP REHABILITACION DE PAVIMENTO VIALIDADES REGIAS EN TU COLONIA, DIF. COLS. DEL MUNICIPIO DE MONTERREY, N.L., PIM 17155046 REF-SOP/003-BIS2/2019</t>
  </si>
  <si>
    <t>CFDI6181-155002-2114</t>
  </si>
  <si>
    <t>RP-2019 EST. 9-A (SUR)  OP-RP-05/17-CP REHABILITACION DE PAVIMENTO VIALIDADES REGIAS EN TU COLONIA, DIF. COLS. DEL MUNICIPIO DE MONTERREY, N.L., PIM 17155046 REF-SOP/003-BIS2/2019</t>
  </si>
  <si>
    <t>DIF-CFDI6127-155002-2107</t>
  </si>
  <si>
    <t>RET-CONT 1 AL MILLAR DIF RE-FDOS-DESC-2017 EST. 20 (NORTE)  OP-RP-05/17-CP REHABILITACION DE PAVIMENTO VIALIDADES REGIAS EN TU COLONIA, DIF. COLS. DEL MUNICIPIO DE MONTERREY, N.L., PIM 17155046 REF-SOP/003-BIS2/2019</t>
  </si>
  <si>
    <t>DIF-CFDI6166-155002-2105</t>
  </si>
  <si>
    <t>RET-CONT 1 AL MILLAR DIF RE-FDOS-DESC-2017 EST. 18 (HUAJUCO)  OP-RP-05/17-CP REHABILITACION DE PAVIMENTO VIALIDADES REGIAS EN TU COLONIA, DIF. COLS. DEL MUNICIPIO DE MONTERREY, N.L., PIM 17155046 REF-SOP/003-BIS2/2019</t>
  </si>
  <si>
    <t>CMIC-CFDI6127-155002-2108</t>
  </si>
  <si>
    <t>RET-CONT 1 AL MILLAR CMIC RE-FDOS-DESC-2017 EST. 20 (NORTE)  OP-RP-05/17-CP REHABILITACION DE PAVIMENTO VIALIDADES REGIAS EN TU COLONIA, DIF. COLS. DEL MUNICIPIO DE MONTERREY, N.L., PIM 17155046 REF-SOP/003-BIS2/2019</t>
  </si>
  <si>
    <t>CMIC-CFDI6166-155002-2106</t>
  </si>
  <si>
    <t>RET-CONT 2 AL MILLAR CMIC RE-FDOS-DESC-2017 EST. 18 (HUAJUCO)  OP-RP-05/17-CP REHABILITACION DE PAVIMENTO VIALIDADES REGIAS EN TU COLONIA, DIF. COLS. DEL MUNICIPIO DE MONTERREY, N.L., PIM 17155046 REF-SOP/003-BIS2/2019</t>
  </si>
  <si>
    <t>CFDI6127-155002-2096</t>
  </si>
  <si>
    <t>RE-FDOS-DESC-2017 EST. 20 (NORTE)  OP-RP-05/17-CP REHABILITACION DE PAVIMENTO VIALIDADES REGIAS EN TU COLONIA, DIF. COLS. DEL MUNICIPIO DE MONTERREY, N.L., PIM 17155046 REF-SOP/003-BIS2/2019</t>
  </si>
  <si>
    <t>CFDI6166-155002-2100</t>
  </si>
  <si>
    <t>RE-FDOS-DESC-2017 EST. 18 (HUAJUCO)  OP-RP-05/17-CP REHABILITACION DE PAVIMENTO VIALIDADES REGIAS EN TU COLONIA, DIF. COLS. DEL MUNICIPIO DE MONTERREY, N.L., PIM 17155046 REF-SOP/003-BIS2/2019</t>
  </si>
  <si>
    <t>83DD10E08-158003-4169</t>
  </si>
  <si>
    <t>CONSUMO DE ENERGIA ELECTRICA DE ALUMBRADO PUBLICO CICLO 83 ZONA NORTE DEL PERIODO: 31/JULIO/2019 AL 31/AGOSTO/2019</t>
  </si>
  <si>
    <t>71DD12E08-158003-4181</t>
  </si>
  <si>
    <t>CONSUMO DE ENERGIA ELECTRICA DE ALUMBRADO PUBLICO CICLO 71 SUC. LA SILLA DEL PERIODO :19/JULIO/2019 / AL 19/AGOSTO/2019</t>
  </si>
  <si>
    <t>81DD10E08-158003-4247</t>
  </si>
  <si>
    <t xml:space="preserve">CONSUMO DE ENERGIA ELECTRICA DE DEPENDENCIAS MUNICIPALES CICLO 81 Y 82 ZONA NORTE DEL PERIODO:  31/JULIO/2019 AL 31/AGOSTO/2019
</t>
  </si>
  <si>
    <t>61DD12A08-158003-4251</t>
  </si>
  <si>
    <t>CONSUMO DE ENERGIA ELECTRICA DE ALUMBRADO PUBLICO CICLO 71 SUC SAN JERONIMO  RPU 376190700275 DEL PERIODO : 05/AGOSTO/2019 AL 05/SEPTIEMBRE/2019</t>
  </si>
  <si>
    <t>71DD12A08-158003-4318</t>
  </si>
  <si>
    <t>CONSUMO DE ENERGIA ELECTRICA DE ALUMBRADO PUBLICO CICLO 71 SUCURSAL SAN JERONIMO DEL PERIODO: 19/JULIO/2019 AL 19/AGOSTO/2019</t>
  </si>
  <si>
    <t>71DD12E08-158003-4341</t>
  </si>
  <si>
    <t>CONSUMO DE ENERGIA ELECTRICA DE DEPENDENCIAS MUNICIPALES CICLO 71 SUC. LA SILLA DEL PERIODO:  19/JULIO/2019 AL 19/ AGOSTO/2019</t>
  </si>
  <si>
    <t>BNM840515VB1</t>
  </si>
  <si>
    <t>102738-153002-43</t>
  </si>
  <si>
    <t>ALEJANDRO HERNANDEZ GLORIA</t>
  </si>
  <si>
    <t>REPOSICION DE CHEQUES POR CAMBIO DE FIRMAS</t>
  </si>
  <si>
    <t>3521-153002-39</t>
  </si>
  <si>
    <t>BANUELOS PEREZ ARTURO NOE</t>
  </si>
  <si>
    <t>REPOSICION DE CHEQUE EXTRAVIADO 2DA QNA AGOSTO 2019</t>
  </si>
  <si>
    <t>158002-288</t>
  </si>
  <si>
    <t>158002-279</t>
  </si>
  <si>
    <t>DOMENE ZAMBRANO MARIA DEL ROCIO</t>
  </si>
  <si>
    <t>CAJA CHICA JULIO 2019</t>
  </si>
  <si>
    <t>110508-158004-24</t>
  </si>
  <si>
    <t>GONZALEZ DE LOS SANTOS ERIKA ISABEL</t>
  </si>
  <si>
    <t>FONDO PENSIONES 110508</t>
  </si>
  <si>
    <t>122065-153002-42</t>
  </si>
  <si>
    <t>GUERRA GONZALEZ MARIA TRINIDAD</t>
  </si>
  <si>
    <t>REPOSICION DE CHEQUE CANCELADO POR NO PASAR A TIEMPO A COBRARLO</t>
  </si>
  <si>
    <t>3060-153002-38</t>
  </si>
  <si>
    <t>MARIN BERNAL HIPOLITA</t>
  </si>
  <si>
    <t>REPOSICION DE CHEQUE MUTILADO 2DA QNA AGOSTO 2019</t>
  </si>
  <si>
    <t>MEX 03-04 SEP 2019-158002-283</t>
  </si>
  <si>
    <t>MARQUEZ ESPARZA JORGE ALBERTO</t>
  </si>
  <si>
    <t>VIAJE A MEX 03-04 SEP 2019 PARA ASISTIR AL SECRETARIADO NACIONAL DE SEGURIDAD PUBLICA, EN REPRESENTACIÓN DEL CMMDTE GUADALUPE EDUARDO SANCHEZ QUIROZ, PARA FORMAR PARTE DE LA COMISION SOBRE LA INVESTIGACIÓN PARA ANALIZAR EL PROTOCOLO NACIONAL DE INVESTIGACIÓN POLICIAL ELABORADO POR EL S.E.S.N.S.P.</t>
  </si>
  <si>
    <t>158002-260</t>
  </si>
  <si>
    <t>(GXC) CURSO BASICO 1 Y PRACTICAS DE TIRO DE ARMA LARGA ( CHEQUE)</t>
  </si>
  <si>
    <t>101755-153002-41</t>
  </si>
  <si>
    <t>REPOSICION DE CHEQUE MUTILADO FINIQUTIO</t>
  </si>
  <si>
    <t>158002-281</t>
  </si>
  <si>
    <t>VALLEJO RAMOS JUAN MANUEL</t>
  </si>
  <si>
    <t>110869-158004-37</t>
  </si>
  <si>
    <t>VAZQUEZ MONCADA MIGUEL ANGEL</t>
  </si>
  <si>
    <t>FONDO PENSIONES 110869</t>
  </si>
  <si>
    <t>101378-153002-40</t>
  </si>
  <si>
    <t>VILLARREAL MARTINEZ ALBA MARIANA</t>
  </si>
  <si>
    <t>REPOSICION DE CHEQUE MUTILADO POR FINIQUITO</t>
  </si>
  <si>
    <t>158002-284</t>
  </si>
  <si>
    <t>YAÑEZ RAMOS ROQUE</t>
  </si>
  <si>
    <t>DEJU004068001</t>
  </si>
  <si>
    <t>BAPA820826GB2</t>
  </si>
  <si>
    <t>DOZR560602QV3</t>
  </si>
  <si>
    <t>GOSE830709FY9</t>
  </si>
  <si>
    <t>DEJU101681001</t>
  </si>
  <si>
    <t>MABH870319QT9</t>
  </si>
  <si>
    <t>MAEJ780330K76</t>
  </si>
  <si>
    <t>VARJ7508065E2</t>
  </si>
  <si>
    <t>VAMM751016LX6</t>
  </si>
  <si>
    <t>VIMA9612232I2</t>
  </si>
  <si>
    <t>YARR710702DU1</t>
  </si>
  <si>
    <t>DIF-000790-155002-458</t>
  </si>
  <si>
    <t>RET-CONT ADEFAS 2018 1 AL MILLAR DIF RP-2018 (2/2) EST. 6 OP-R23-04/16-CP , CONSTRUCCION DE PISTA DE ATLETISMO UBICADO EN CIUDAD DEPORTIVA, EN CALLE CHURUBUSCO, COL. FIERRO, EN EL MUNICIPIO DE MONTERREY, N.L, PIM 16135030 REF 2018/SOP/002 BIS1</t>
  </si>
  <si>
    <t>DIF-CFDI6515-155002-2115</t>
  </si>
  <si>
    <t>RET-CONT 1 AL MILLAR DIF RP-2019 EST. 2 SROP-RP-01/19-CP SERV DE ING P/ DISEÑO DE PAV Y VERIFICACION DE CALIDAD, RECEP DE OBRAS EN REHAB DE PAVIMENTO, REVISIONES ESTRUCT DE ED Y PUENTES, ASI COMO PROYECTOS Y SOLUCIONES PLUVIALES EN EL MPIO DE MONTERREY, N.L. PIM/19155004</t>
  </si>
  <si>
    <t>B1237-155002-2111</t>
  </si>
  <si>
    <t>PROYECTOS Y DESARROLLOS SALVE, SA. DE CV.</t>
  </si>
  <si>
    <t>RP-2019 EST. 1-E OP-RP-01/19-CP CONSTRUCCION DE PUENTE PEATONAL EN LA CARRETERA NACIONAL A LA ALTURA DE LA AV. LA RIOJA, EN MTY., N.L. PIM 19155003</t>
  </si>
  <si>
    <t>CONT-EDO-000790-155002-460</t>
  </si>
  <si>
    <t>RET-CONT ADEFAS 2018 1 AL MILLAR CONT-EDO RP-2018 (2/2) EST. 6 OP-R23-04/16-CP , CONSTRUCCION DE PISTA DE ATLETISMO UBICADO EN CIUDAD DEPORTIVA, EN CALLE CHURUBUSCO, COL. FIERRO, EN EL MUNICIPIO DE MONTERREY, N.L, PIM 16135030 REF 2018/SOP/002 BIS1</t>
  </si>
  <si>
    <t>SEFUPU-000790-155002-461</t>
  </si>
  <si>
    <t>RET-CONT ADEFAS 2018 5 AL MILLAR SEFUPU RP-2018 (2/2) EST. 6 OP-R23-04/16-CP , CONSTRUCCION DE PISTA DE ATLETISMO UBICADO EN CIUDAD DEPORTIVA, EN CALLE CHURUBUSCO, COL. FIERRO, EN EL MUNICIPIO DE MONTERREY, N.L, PIM 16135030 REF 2018/SOP/002 BIS1</t>
  </si>
  <si>
    <t>1062-155002-1997</t>
  </si>
  <si>
    <t>SPANCRETE NORESTE, SA. DE CV.</t>
  </si>
  <si>
    <t>RP-2019 EST. 3 OP-RP-01/19-AD REMEDIACION EN PUENTE VEHICULAR DE AV. RAUL RANGEL FRIAS EN SU CRUCE CON EL ARROYO TOPO CHICO, EN MTY., N.L. PIM 19155002</t>
  </si>
  <si>
    <t>1063-155002-1998</t>
  </si>
  <si>
    <t>RP-2019 EST. 3-A OP-RP-01/19-AD REMEDIACION EN PUENTE VEHICULAR DE AV. RAUL RANGEL FRIAS EN SU CRUCE CON EL ARROYO TOPO CHICO, EN MTY., N.L. PIM 19155002</t>
  </si>
  <si>
    <t>CFDI6515-155002-2112</t>
  </si>
  <si>
    <t>HQ CONTROL, S. DE RL. DE CV.</t>
  </si>
  <si>
    <t>RP-2019 EST. 2 SROP-RP-01/19-CP SERVICIOS DE INGENIERIA PARA DISEÑO DE PAVIMENTOS Y VERIFICACION DE CALIDAD, RECEPCION DE OBRAS EN REHABILITACION DE PAVIMENTO, REVISIONES ESTRUCTURALES DE EDIFICIOS Y PUENTES, ASI COMO PROYECTOS Y SOLUCIONES PLUVIALES EN EL MUNICIOPIO DE MONTERREY, N.L. PIM/19155004</t>
  </si>
  <si>
    <t>CMIC-000790-155002-459</t>
  </si>
  <si>
    <t>RET-CONT ADEFAS 2018 2 AL MILLAR CMIC RP-2018 (2/2) EST. 6 OP-R23-04/16-CP , CONSTRUCCION DE PISTA DE ATLETISMO UBICADO EN CIUDAD DEPORTIVA, EN CALLE CHURUBUSCO, COL. FIERRO, EN EL MUNICIPIO DE MONTERREY, N.L, PIM 16135030 REF 2018/SOP/002 BIS1</t>
  </si>
  <si>
    <t>CMIC-CFDI6515-155002-2116</t>
  </si>
  <si>
    <t>RET-CONT 2 AL MILLAR CMIC RP-2019 EST. 2 SROP-RP-01/19-CP SERV DE ING P/ DISEÑO DE PAV Y VERIFICACION DE CALIDAD, RECEP DE OBRAS EN REHAB DE PAVIMENTO, REVISIONES ESTRUCT DE ED Y PUENTES, ASI COMO PROYECTOS Y SOLUCIONES PLUVIALES EN EL MPIO DE MONTERREY, N.L. PIM/19155004</t>
  </si>
  <si>
    <t>790-155002-835</t>
  </si>
  <si>
    <t>CONSTRUCCIONES Y OPERACIONES LIBRA, SA. DE CV.</t>
  </si>
  <si>
    <t>RP-2018 EST. 6 OP-R23-04/16-CP , CONSTRUCCION DE PISTA DE ATLETISMO UBICADO EN CIUDAD DEPORTIVA, EN CALLE CHURUBUSCO, COL. FIERRO, EN EL MUNICIPIO DE MONTERREY, N.L, PIM 16135030 REF 2018/SOP/002 BIS 1</t>
  </si>
  <si>
    <t>82DD12D08-158003-4161</t>
  </si>
  <si>
    <t>CONSUMO DE ENERGIA ELECTRICA DE DEPENDENCIAS MUNICIPALES CICLO 82 ZONA PONIENTE DEL PERIODO:  31/JULIO/2019 AL 31/AGOSTO/2019</t>
  </si>
  <si>
    <t>83DD12F08-158003-4162</t>
  </si>
  <si>
    <t>CONSUMO DE ENERGIA ELECTRICA DE LAS DEPENDENCIAS MUNICIPALES , CICLO 83 ZONA PONIENTE DEL PERIODO :   31/JULIO/2019 AL 31/AGOSTO/2019</t>
  </si>
  <si>
    <t>83DD10E08-158003-4166</t>
  </si>
  <si>
    <t xml:space="preserve">CONSUMO DE LA ENERGIA ELECTRICA DE LA DEPENDENCIAS MUNICIPALES CICLO 83 ZONA NORTE DEL PERIODO:  31/JULIO/2019 AL 31/AGOSTO/2019
</t>
  </si>
  <si>
    <t>71DD12B08-158003-4170</t>
  </si>
  <si>
    <t>CONSUMO DE ENERGIA ELECTRICA DE ALUMBRADO PUBLICO CICLO 71 SUC. LINCOLN DEL PERIODO: 19/JULIO/2019 AL 19/AGOSTO/2019</t>
  </si>
  <si>
    <t>71DD12B0-08-158003-4179</t>
  </si>
  <si>
    <t xml:space="preserve">CONSUMO DE ENERGIA ELECTRICA DE DEPENDENCIAS MUNICIPALES CICLO 71 SUC. LINCOLN  DEL PERIODO:  19/JULIO/2019 AL 19/AGOSTO/2019
</t>
  </si>
  <si>
    <t>71DD12F08-158003-4180</t>
  </si>
  <si>
    <t>CONSUMO DE ENERGIA ELECTRICA DE ALUMBRADO PUBLICO CICLO 71 SUCURSAL LINCOLN NORTE DEL PERIODO: 19/JULIO/2019 AL 19/AGOSTO/2019</t>
  </si>
  <si>
    <t>71DD12A08-158003-4183</t>
  </si>
  <si>
    <t>CONSUMO DE ENERGIA ELECTRICA DE DEPENDENCIAS MUNICIPALES CICLO 71 SUC. SAN JERONIMO DEL PERIODO:  19/JULIO/2019 AL 19/AGOSTO/2019</t>
  </si>
  <si>
    <t>158002-290</t>
  </si>
  <si>
    <t>C.F.E. DISTRIBUCION</t>
  </si>
  <si>
    <t>(GXC) PAGO DE OBRA  PASEO PEATONAL REPUBLICA CRUZ JULIO CAMELO COLONIA FRANCISCO VILLA</t>
  </si>
  <si>
    <t>61DD10A08-158003-4398</t>
  </si>
  <si>
    <t>CONSUMO DE ENERGIA ELECTRICA DE ALUMBRADO PUBLICO CICLO 61 ZONA NORTE DEL PERIODO: 05/AGOSTO/2019 AL 05/SEPTIEMBRE/2019</t>
  </si>
  <si>
    <t>SOP-735-2017</t>
  </si>
  <si>
    <t>SOP-893-2019</t>
  </si>
  <si>
    <t>PYD050930HQ2</t>
  </si>
  <si>
    <t>SOP-889-2019</t>
  </si>
  <si>
    <t>SNO021212G29</t>
  </si>
  <si>
    <t>SOP-887-2019</t>
  </si>
  <si>
    <t>HQC090303VD5</t>
  </si>
  <si>
    <t>COL000706SQ3</t>
  </si>
  <si>
    <t>CDI160330RC9</t>
  </si>
  <si>
    <t>MEX 06 SEP 2019-158002-282</t>
  </si>
  <si>
    <t>GARCIA SANCHEZ JOSE LUIS</t>
  </si>
  <si>
    <t>MEXICO 06 SEP 2019 ASISTIR AL SECRETARIADO EJECUTIVO DEL SISTEMA NACIONAL DE SEGURIDAD PÚBLICA PARA ENTREGA DE INFORME MENSUAL CORRESPONDIENTE AL MES DE AGOSTO 2019 Y ENTREGA DE SOLICITUD DE ADECUACION POR AHORRO Y RENDIMIENTOS FOSTASEG 2019(  RECURSO COOPARTICIPACIÓN FORTASEG 2019  PIM 19160033)</t>
  </si>
  <si>
    <t>113240-158004-1449</t>
  </si>
  <si>
    <t>FLORES SANCHEZ MARIBEL</t>
  </si>
  <si>
    <t>PAGO 30% EXPEDIENTE DE INVESTIGACION 480/PI/IV/2019 (MES SEPTIEMBRE)</t>
  </si>
  <si>
    <t>83503-158004-1447</t>
  </si>
  <si>
    <t>SANCHEZ HERNANDEZ SEBASTIAN</t>
  </si>
  <si>
    <t>PAGO 30% EXPEDIENTE DE INVESTIGACION 530/PI/II/2018 (MES SEPTIEMBRE)</t>
  </si>
  <si>
    <t>GASL570831GEA</t>
  </si>
  <si>
    <t>FOSM790414H94</t>
  </si>
  <si>
    <t>SAHS800724431</t>
  </si>
  <si>
    <t>MEX 26 JUN 19-158002-253</t>
  </si>
  <si>
    <t>VIAJE A MEXICO EL 26 DE JUNIO CITA BANOBRAS  ( ANTONIO MARTINEZ)</t>
  </si>
  <si>
    <t>158002-294</t>
  </si>
  <si>
    <t>LARA SALAZAR LUZ ADRIANA</t>
  </si>
  <si>
    <t>FONDO ASISTENCIAL AGOSTO 2019</t>
  </si>
  <si>
    <t>MEX 27-28 AUG 2019-158002-255</t>
  </si>
  <si>
    <t>VIAJE A MEXICO DEL 27 AL 28DE AGOSTO 2019 SESIÓN ORDINARIA DEL CONSEJO DIRECTIVO DE BANOBRAS ( ANTONIO MARTINEZ )</t>
  </si>
  <si>
    <t>MEX 20-22 AUG 2019-158002-252</t>
  </si>
  <si>
    <t>VIAJE A MEXICO DEL 20 AL 22 DE AGOSTO 2019 FORO ESTRATEGIA BANORTE 2019 (ANTONIO MARTINEZ)</t>
  </si>
  <si>
    <t>MEZ 15 AUG 2019-158002-274</t>
  </si>
  <si>
    <t>TELLEZ ZOLEZZI CARLOS ALBERTO</t>
  </si>
  <si>
    <t>VIAJE A MEXICO EL 15 DE AGOSTO 2019 GESTION DE RECURSOS FEDERALES</t>
  </si>
  <si>
    <t>VARIOS-158002-286</t>
  </si>
  <si>
    <t>BORTONI VAZQUEZ LUIS HORACIO</t>
  </si>
  <si>
    <t>VARIOS-158002-289</t>
  </si>
  <si>
    <t>GONZALEZ SALINAS ALAN GERARDO</t>
  </si>
  <si>
    <t>153003-76</t>
  </si>
  <si>
    <t>INSTITUTO DE CONTROL VEHICULAR</t>
  </si>
  <si>
    <t>(GXC) PAGO DE ALTA DE PLACAS, VEHICULO OFICIAL NO. 83220</t>
  </si>
  <si>
    <t>MEX 28 FEB-01 MAR 19-158002-251</t>
  </si>
  <si>
    <t>VIAJE A MEXICO DEL 28 FEB AL 01 DE MARZO 2019 SESION ORDINARIA DEL CONSEJO DIRECTIVO DE BANOBRAS ( ANTONIO MARTINEZ)</t>
  </si>
  <si>
    <t>VARIOS-158002-280</t>
  </si>
  <si>
    <t>GARCIA ALEJANDRO ANALY</t>
  </si>
  <si>
    <t>MEX 29-31 MAY 2019-158002-254</t>
  </si>
  <si>
    <t>VIAJE A MEXICO DEL 29 AL 31 DE MAYO 2019SESIÓN ORDINARIA BANOBRAS  ( ANTONIO MARTINEZ)</t>
  </si>
  <si>
    <t>153003-77</t>
  </si>
  <si>
    <t>(GXC) PAGO DE REPOSICION DE PLACAS DE VEHICULOS OFICIALES</t>
  </si>
  <si>
    <t>362R-9704-153005-276</t>
  </si>
  <si>
    <t>LOZANO MEDINA FRANCISCO JAVIER</t>
  </si>
  <si>
    <t>DEVOLUCIÓN  POR PAGO INDEBIDO DE ISAI DEL EXPEDIENTE 63316010, CONFORME AL ACUERDO ADMINISTRATIVO EMITIDO POR EL C. TESORERO MUNICIPAL</t>
  </si>
  <si>
    <t>1000/2017-153005-277</t>
  </si>
  <si>
    <t>MONTES MARTINEZ GERARDO FAUSTINO</t>
  </si>
  <si>
    <t>DEVOLUCIÓN, ACTUALIZACIÓN E INTERESES DE IMPUESTO PREDIAL, EMITIDO DENTRO DEL JUICIO DE AMPARO 1000/2017</t>
  </si>
  <si>
    <t>1000/2017-153005-278</t>
  </si>
  <si>
    <t>LASL780614A16</t>
  </si>
  <si>
    <t>TEZC731207QZ3</t>
  </si>
  <si>
    <t>BOVL690201563</t>
  </si>
  <si>
    <t>GOSA690129HMA</t>
  </si>
  <si>
    <t>ICV051202LD4</t>
  </si>
  <si>
    <t>GAAA750623TM3</t>
  </si>
  <si>
    <t>LOMF690331SUA</t>
  </si>
  <si>
    <t>MOMG8503201K6</t>
  </si>
  <si>
    <t>153003-78</t>
  </si>
  <si>
    <t>(GXC) PAGO DE DEDUCIBLE,SINIESTRO 122113/19,VEHICULO OFICIAL 82404</t>
  </si>
  <si>
    <t>153003-79</t>
  </si>
  <si>
    <t>(GXC) PAGO DE DEDUCIBLE,SINIESTRO 121201/19,VEHICULO OFICIAL 82200</t>
  </si>
  <si>
    <t>153003-80</t>
  </si>
  <si>
    <t>(GXC) PAGO DE DEDUCIBLE,SINIESTRO 120117/19,VEHICULO OFICIAL 82719</t>
  </si>
  <si>
    <t>2019-17-A-158004-1470</t>
  </si>
  <si>
    <t>MUNICIPIO DE LA CIUDAD DE MONTERREY</t>
  </si>
  <si>
    <t>PAGO DE NÓMINA PERIODO: 17-2019, BANCO: BANCA AFIRME, S.A., TIPO DE PAGO: TRANSFERENCIA</t>
  </si>
  <si>
    <t>2019-17-B-158004-1471</t>
  </si>
  <si>
    <t>PAGO DE NÓMINA PERIODO: 17-2019, BANCO: BANCO MERCANTIL DEL NORTE S.A., TIPO DE PAGO: TRANSFERENCIA</t>
  </si>
  <si>
    <t>2019-17-C-158004-1469</t>
  </si>
  <si>
    <t>PAGO DE NÓMINA PERIODO: 17-2019, BANCO: BANCO MERCANTIL DEL NORTE S.A., TIPO DE PAGO: CHEQUE</t>
  </si>
  <si>
    <t>MCM610101PT2</t>
  </si>
  <si>
    <t>24873-158004-1530</t>
  </si>
  <si>
    <t>PUGA ARROYO LUIS MARTIN</t>
  </si>
  <si>
    <t>ANTICIPO DE AGUINALDO 2019    24873</t>
  </si>
  <si>
    <t>PUAL660307RQ4</t>
  </si>
  <si>
    <t>686-158003-3638</t>
  </si>
  <si>
    <t>687-158003-3641</t>
  </si>
  <si>
    <t>688-158003-3644</t>
  </si>
  <si>
    <t>689-158003-3646</t>
  </si>
  <si>
    <t>690-158003-3648</t>
  </si>
  <si>
    <t>700-158003-3649</t>
  </si>
  <si>
    <t>702-158003-3650</t>
  </si>
  <si>
    <t>706-158003-3651</t>
  </si>
  <si>
    <t>A500-158003-4065</t>
  </si>
  <si>
    <t>ADQUISICION DE SERVICIO DE COFFEE BREAK PARA CURSO LEY GENERAL DE PROTECCION DE DATOS PERSONALES EN POSESION DE SUJETOS OBLIGADOS", CONTRALORIA MUNICIPAL"</t>
  </si>
  <si>
    <t>A275-158003-4102</t>
  </si>
  <si>
    <t>ADQUISICION DE INSUMOS, MATERIALES Y SERVICIOS PARA LOS CAMPAMENTOS DE VERANO 2019, DE LAS DIVERSAS DIRECCIONES DEL SISTEMA DIF DE MONTERREY (SILICON Y PEGAMENTO)</t>
  </si>
  <si>
    <t>A277-158003-4104</t>
  </si>
  <si>
    <t>ADQUISICION DE INSUMOS, MATERIALES Y SERVICIOS PARA LOS CAMPAMENTOS DE VERANO 2019, DE LAS DIVERSAS DIRECCIONES DEL SISTEMA DIF DE MONTERREY (CONO TRAFICO)</t>
  </si>
  <si>
    <t>A278-158003-4105</t>
  </si>
  <si>
    <t>ADQUISICION DE INSUMOS, MATERIALES Y SERVICIOS PARA LOS CAMPAMENTOS DE VERANO 2019, DE LAS DIVERSAS DIRECCIONES DEL SISTEMA DIF DE MONTERREY (BOTIQUIN DE PRIMEROS AUXILIOS)</t>
  </si>
  <si>
    <t>A279-158003-4106</t>
  </si>
  <si>
    <t>ADQUISICION DE INSUMOS, MATERIALES Y SERVICIOS PARA LOS CAMPAMENTOS DE VERANO 2019, DE LAS DIVERSAS DIRECCIONES DEL SISTEMA DIF DE MONTERREY (BOX LUNCH, AGUA Y GALLETAS)</t>
  </si>
  <si>
    <t>A2077-158003-3955</t>
  </si>
  <si>
    <t>A2086-158003-4064</t>
  </si>
  <si>
    <t>ADQUISICION DE PROYECTOR Y HABILITACION DE CONEXIONES DE VOZ Y DATOS DE LA SALA DE JUNTAS DE LA DIRECCION DE C-4, SECRETARIA DE SEGURIDAD PUBLICA DE MONTERREY</t>
  </si>
  <si>
    <t>A 45720-158003-3885</t>
  </si>
  <si>
    <t>COMPUMARK, S.A. DE C.V.</t>
  </si>
  <si>
    <t>SUMINISTRO DE MATERIALES PARA LA OPERATIVIDAD DE LA DIRECCION DE INFORMATICA</t>
  </si>
  <si>
    <t>ICG11956-158003-4012</t>
  </si>
  <si>
    <t>SERVICIOS DE LABORATORIO DE ANALISIS CLINICOS DEL 1 AL 15 DE AGOSTO DEL 2019</t>
  </si>
  <si>
    <t>EB144602-158003-4066</t>
  </si>
  <si>
    <t>ADQUISICION DE ALIMENTOS PARA LOS COMEDORES DE LAS ESTANCIAS INFANTILES , CASAS CLUB Y GUARDERIA ESPECIAL DE DESCAPACIDAD, DEL MES DE ABRIL 2019</t>
  </si>
  <si>
    <t>EB149317-158003-3162</t>
  </si>
  <si>
    <t>ADQUISICION DE INSUMOS PARA LA ALIMENTACION DE LOS DERECHOHABIENTES HOSPITALIZADOS EN LA CLINICA CUMBRES DE SMM. DEL MES DE JULIO 2019</t>
  </si>
  <si>
    <t>EB149318-158003-3170</t>
  </si>
  <si>
    <t>ADQUISICION DE INSUMOS PARA LA ALIMENTACION DE LOS CADETES DE LA ACADEMIA DE MONTERREY DEL MES DE JULIO 2019</t>
  </si>
  <si>
    <t>FD3865-158003-3551</t>
  </si>
  <si>
    <t>D676-158003-4142</t>
  </si>
  <si>
    <t>MANTENIMIENTO DE AREAS VERDES ZONA CENTRO Y PONIENTE, ESTIMACION 10 NORMAL, (PERIODO DEL 7 AL 24 DE AGOSTO 2019)</t>
  </si>
  <si>
    <t>C13417-158003-3161</t>
  </si>
  <si>
    <t>C13475-158003-3993</t>
  </si>
  <si>
    <t>C13477-158003-3994</t>
  </si>
  <si>
    <t>ADQUISICION DE INSUMOS PARA LA ALIMENTACION DE LOS DETENIDOS EN LA SECRETARIA DE SEGURIDAD PUBLICA DE MONTERREY DEL MES AGOSTO 2019</t>
  </si>
  <si>
    <t>FP-17-2019-158004-1467</t>
  </si>
  <si>
    <t>PENSIONES Y JUBILACIONES EMPL. MONTERREY</t>
  </si>
  <si>
    <t>4% FONDO DE PENSIONES QUINCENA 17-2019</t>
  </si>
  <si>
    <t>2901-158003-4061</t>
  </si>
  <si>
    <t>DESARROLLO IS, S.A. DE C.V.</t>
  </si>
  <si>
    <t>SUMINISTRO DE PLAYERAS IMPRESAS PARA LAS OLIMPIADA ESTATAL 2019", DESARROLLO SOCIAL"</t>
  </si>
  <si>
    <t>F48652-158003-3672</t>
  </si>
  <si>
    <t>A3112-158003-3413</t>
  </si>
  <si>
    <t>ADQUISICION DE REQUERIMIENTOS SOLICITADOS PARA LA CONVOCATORIA DE POLICIA 2019, DIRECCION DE RECUERSOS HUMANOS. (ESTRUCTURA BACK MOVIL)</t>
  </si>
  <si>
    <t>VF1057-158003-4141</t>
  </si>
  <si>
    <t>MANTENIMIENTO DE AREAS VERDES ZONA SUR HUAJUCO, SUR Y CENTRO, ESTIMACION 10 NORMAL, (PERIODO DEL 6 AL 23 DE AGOSTO 2019)</t>
  </si>
  <si>
    <t>C13414-158003-2992</t>
  </si>
  <si>
    <t>C13415-158003-2993</t>
  </si>
  <si>
    <t>C13416-158003-2994</t>
  </si>
  <si>
    <t>C13420-158003-2995</t>
  </si>
  <si>
    <t>ADQUISICION DE INSUMOS PARA LA ALIMENTACION DE LOS CADETES DE LA ACADEMIA DE MONTERREY DEL MES DE JULIO 2019 (SERVILLETAS)</t>
  </si>
  <si>
    <t>C13473-158003-3973</t>
  </si>
  <si>
    <t>ADQUISICION DE INSUMOS PARA LA ALIMENTACION DE LOS CANINOS DE LA SECRETARIA DE SEGURIDAD PUBLICA DE MONTERREY DEL MES AGOSTO 2019</t>
  </si>
  <si>
    <t>C13482-158003-3968</t>
  </si>
  <si>
    <t>ADQUISICION DE INSUMOS PARA LA ALIMENTACION DE LOS DERECHOHABIENTES HOSPITALIZADOS EN LA CLINICA CUMBRES DE SMM. DEL MES DE AGOSTO 2019</t>
  </si>
  <si>
    <t>A560-158003-4365</t>
  </si>
  <si>
    <t>SUMINISTRO DE DIVERSOS ARTICULOS PARA LA ENTREGA DE UTILES ESCOLARES, DESARROLLO SOCIAL</t>
  </si>
  <si>
    <t>A1778-158003-3967</t>
  </si>
  <si>
    <t>AUDIO CONTROL INDUSTRIAL, S.A. DE C.V.</t>
  </si>
  <si>
    <t>ARRENDAMIENTO DE PLANTA DE LUZ PARA LA ENTREGA DE UTILES ESCOLARES, DESARROLLO SOCIAL</t>
  </si>
  <si>
    <t>A3143-158003-3970</t>
  </si>
  <si>
    <t>SUMINISTRO DE LONA Y BANNERS PARA EL PROGRAMA AGENTES DE PAZ", SECRETARIA DE SEGURIDAD PUBLICA Y VIALIDAD DE MONTERREY"</t>
  </si>
  <si>
    <t>360-158003-3407</t>
  </si>
  <si>
    <t>ADQUISICION DE PARRILLA VITROCERAMICA LA CUAL SERA ASIGNADA AL AREA DE COCINA DE LA OFICINA EJECUTIVA</t>
  </si>
  <si>
    <t>371-158008-3787</t>
  </si>
  <si>
    <t>SERVICIO DE  FUMIGACION  CONTRA TERMITAS EL EDIFCIO DE LA DIRECCION DE PARTICIPACION CIUDADANA.</t>
  </si>
  <si>
    <t>A807-158003-4001</t>
  </si>
  <si>
    <t>CORPORACION MEXICANA DE COMERCIO Y SERVICIOS, S.A. DE C.V.</t>
  </si>
  <si>
    <t>PAGO POR LOS SERVICIOS ESPECIALIZADOS DE EVALUACION Y ASESORIA PARA LA SUPERVISION EN LA ADMINISTRACION DE LOS RECURSOS FINANCIEROS MATERIALES Y HUMANOS, ADQUISICIONES Y OBRAS PUBLICAS DE MPIO. (AGOSTO 2019)</t>
  </si>
  <si>
    <t>, A57-153001-124</t>
  </si>
  <si>
    <t>PRIMER AMPLIACIÓN AL PRESUPUESTO AUTORIZADO PARA EL EJERCICIO 2019</t>
  </si>
  <si>
    <t>FS-18-2019-158004-1515</t>
  </si>
  <si>
    <t>FONDO SAPS QUINCENA 18-2019</t>
  </si>
  <si>
    <t>238-158003-4037</t>
  </si>
  <si>
    <t>ADQUISICIONES INTELIGENTES, S.A. DE C.V.</t>
  </si>
  <si>
    <t>SUMINISTRO E INSTALACION DE 220 BASES PARA COLOCAR EQUIPOS TIPO TABLETA EN PATRULLAS DE LA SRIA. DE SEGURIDAD PUBLICA Y VIALIDAD, (JULIO 2019)</t>
  </si>
  <si>
    <t>A291-158003-4091</t>
  </si>
  <si>
    <t>SUMINISTRO DE INSUMOS Y NECESIDADES PARA LA CLAUSURA DE CAMPAMENTOS DE VERANO 2019, DESARROLLO SOCIAL (R28)</t>
  </si>
  <si>
    <t>A292-158003-4092</t>
  </si>
  <si>
    <t>A293-158003-4093</t>
  </si>
  <si>
    <t>A294-158003-4094</t>
  </si>
  <si>
    <t>A295-158003-4095</t>
  </si>
  <si>
    <t>A296-158003-4096</t>
  </si>
  <si>
    <t>A297-158003-4097</t>
  </si>
  <si>
    <t>A298-158003-4098</t>
  </si>
  <si>
    <t>A505-158003-3129</t>
  </si>
  <si>
    <t>ADQUISICION DE REQUERIMIENTOS SOLICITADOS PARA LLEVAR A CABO LA 1ER. REUNION DEL COMITÉ MUNICIPAL DE SALUD, SECRETARIA DE DESARROLLO SOCIAL (ARRENDAMIENTO DE PORTACOOL)</t>
  </si>
  <si>
    <t>A535-158003-3153</t>
  </si>
  <si>
    <t>ADQUISICION DE REQUERIMIENTOS SOLICITADOS PARA EXPOSICION CULTURAL EL UNIVERSO", SECRETARIA DE DESARROLLO SOCIAL"</t>
  </si>
  <si>
    <t>A546-158003-3229</t>
  </si>
  <si>
    <t>SUMINISTRO DE MATERIALES PARA AUDIENCIAS PUBLICAS</t>
  </si>
  <si>
    <t>A549-158003-3221</t>
  </si>
  <si>
    <t>SUMINISTRO DE AGUA BRIGADAS DE INTEGRIDAD</t>
  </si>
  <si>
    <t>A550-158003-3778</t>
  </si>
  <si>
    <t>SUMINISTRO DE REQUERIMIENTOS PARA EXPOSICION CULTURAL FEMALE TRACES", DESARROLLO SOCIAL (R28)"</t>
  </si>
  <si>
    <t>A552-158003-3988</t>
  </si>
  <si>
    <t>A555-158003-3895</t>
  </si>
  <si>
    <t>SUMINISTRO DE REQUERIMIENTOS PARA LA 1er REUNION DEL CONSEJO MUNICIPAL CONTRA LAS ADICCIONES, DESARROLLO SOCIAL (R28)</t>
  </si>
  <si>
    <t>A564-158003-4101</t>
  </si>
  <si>
    <t>SUMINISTRO DE INSUMOS Y NECESIDADES PARA LA JUNTA DE VOLUNTARIADO (ANSPAC) AGOSTO 2019 (R28)</t>
  </si>
  <si>
    <t>A565-158003-4100</t>
  </si>
  <si>
    <t>FVRM0240626-158003-4154</t>
  </si>
  <si>
    <t>RED RECOLECTOR, S.A. DE C.V.</t>
  </si>
  <si>
    <t>(R28) SERVICIO DE RECOLECCION DE RESIDUOS NO PELIGROSOS DEL MUNICIPIO DE MONTERREY CORRESPONDIENTE AL PERIODO DEL 01 AL 31 DE AGOSTO DE 2019.</t>
  </si>
  <si>
    <t>101-158008-3550</t>
  </si>
  <si>
    <t>MANTENIMIENTO A VEHICULO OFICIAL PAT. 80469</t>
  </si>
  <si>
    <t>102-158008-3551</t>
  </si>
  <si>
    <t>MANTENIMIENTO A EQUIPO PESADO PAT. 80388</t>
  </si>
  <si>
    <t>103-158008-3540</t>
  </si>
  <si>
    <t>MANTENIMIENTO A VEHICULO OFICIAL PAT. 80053</t>
  </si>
  <si>
    <t>104-158008-3541</t>
  </si>
  <si>
    <t>MANTENIMIENTO A VEHICULO OFICIAL PAT. 81508</t>
  </si>
  <si>
    <t>105-158008-3542</t>
  </si>
  <si>
    <t>MANTENIMIENTO A VEHICULO OFICIAL PAT. 80253</t>
  </si>
  <si>
    <t>108-158008-3503</t>
  </si>
  <si>
    <t>109-158008-3504</t>
  </si>
  <si>
    <t>110-158008-3506</t>
  </si>
  <si>
    <t>MANTENIMIENTO A VEHICULO OFICIAL PAT. 81427</t>
  </si>
  <si>
    <t>111-158008-3508</t>
  </si>
  <si>
    <t>MANTENIMIENTO A VEHICULO OFICIAL PAT. 82648</t>
  </si>
  <si>
    <t>118-158008-3589</t>
  </si>
  <si>
    <t>MANTENIMIENTO A VEHICULO OFICIAL PAT. 81860</t>
  </si>
  <si>
    <t>119-158008-3697</t>
  </si>
  <si>
    <t>MANTENIMIENTO A VEHICULO OFICIAL PAT. 82349</t>
  </si>
  <si>
    <t>120-158008-3706</t>
  </si>
  <si>
    <t>MANTENIMIENTO A VEHICULO OFICIAL PAT. 80538</t>
  </si>
  <si>
    <t>122-158008-3653</t>
  </si>
  <si>
    <t>MANTENIMIENTO A VEHICULO OFICIAL PAT. 82450</t>
  </si>
  <si>
    <t>123-158008-3652</t>
  </si>
  <si>
    <t>131-158008-3778</t>
  </si>
  <si>
    <t>MANTENIMIENTO A VEHICULO OFICIAL PAT. 82743</t>
  </si>
  <si>
    <t>132-158008-3777</t>
  </si>
  <si>
    <t>136-158008-3773</t>
  </si>
  <si>
    <t>MANTENIMIENTO A VEHICULO OFICIAL PAT. 80477</t>
  </si>
  <si>
    <t>137-158008-3772</t>
  </si>
  <si>
    <t>MANTENIMIENTO A VEHICULO OFICIAL PAT. 80071</t>
  </si>
  <si>
    <t>2952-158003-4059</t>
  </si>
  <si>
    <t>RODAL COMERCIALIZACION Y DISTRIBUCION, S.A. DE C.V.</t>
  </si>
  <si>
    <t>SUMINISTRO DE PRODUCTOS QUIMICOS PARA ALBERCAS MUNICIPALES DE LOS PARQUES PUBLICOS Y UNIDADES DEPORTIVAS, DESARROLLO SOCIAL (R28)</t>
  </si>
  <si>
    <t>1109-158008-2951</t>
  </si>
  <si>
    <t>SERVICIO DE LEVANTAMIENTO DE BARDA EN ESTANCIA  INFANTIL ROSARIO GARZA SADA</t>
  </si>
  <si>
    <t>8309-158008-3791</t>
  </si>
  <si>
    <t>ADECUACION DE BARDA Y BANQUETA EN LA ESTANCIA ROSARIO GARZA SADA DEL DIF.</t>
  </si>
  <si>
    <t>A2897-158008-2258</t>
  </si>
  <si>
    <t>MANTENIMIENTO A VEHICULO OFICIAL PAT. 82739</t>
  </si>
  <si>
    <t>A3038-158008-3529</t>
  </si>
  <si>
    <t>MANTENIMIENTO A VEHICULO OFICIAL PAT. 82796</t>
  </si>
  <si>
    <t>A3041-158008-3525</t>
  </si>
  <si>
    <t>MANTENIMIENTO A VEHICULO OFICIAL PAT. 82417</t>
  </si>
  <si>
    <t>A3043-158008-3593</t>
  </si>
  <si>
    <t>MANTENIMIENTO A VEHICULO OFICIAL PAT. 80131</t>
  </si>
  <si>
    <t>A3044-158008-3586</t>
  </si>
  <si>
    <t>MANTENIMIENTO A VEHICULO OFICIAL PAT. 81200</t>
  </si>
  <si>
    <t>A3045-158008-3582</t>
  </si>
  <si>
    <t>MANTENIMIENTO A VEHICULO OFICIAL PAT. 83209</t>
  </si>
  <si>
    <t>A3047-158008-3577</t>
  </si>
  <si>
    <t>A3048-158008-3576</t>
  </si>
  <si>
    <t>MANTENIMIENTO A VEHICULO OFICIAL PAT. 82756</t>
  </si>
  <si>
    <t>A3053-158008-3662</t>
  </si>
  <si>
    <t>MANTENIMIENTO A VEHICULO OFICIAL PAT. 81080</t>
  </si>
  <si>
    <t>A3054-158008-3661</t>
  </si>
  <si>
    <t>MANTENIMIENTO A VEHICULO OFICIAL PAT. 82539</t>
  </si>
  <si>
    <t>A3055-158008-3658</t>
  </si>
  <si>
    <t>MANTENIMIENTO A VEHICULO OFICIAL PAT. 82783</t>
  </si>
  <si>
    <t>A3056-158008-3657</t>
  </si>
  <si>
    <t>A3059-158008-3666</t>
  </si>
  <si>
    <t>MANTENIMIENTO A VEHICULO OFICIAL PAT. 80472</t>
  </si>
  <si>
    <t>A3061-158008-3753</t>
  </si>
  <si>
    <t>MANTENIMIENTO A VEHICULO OFICIAL PAT. 82495</t>
  </si>
  <si>
    <t>A3062-158008-3755</t>
  </si>
  <si>
    <t>MANTENIMIENTO A VEHICULO OFICIAL PAT. 82524</t>
  </si>
  <si>
    <t>A3063-158008-3756</t>
  </si>
  <si>
    <t>MANTENIMIENTO A VEHICULO OFICIAL PAT. 82179</t>
  </si>
  <si>
    <t>A3065-158008-3760</t>
  </si>
  <si>
    <t>A3066-158008-3761</t>
  </si>
  <si>
    <t>MANTENIMIENTO A VEHICULO OFICIAL PAT. 80102</t>
  </si>
  <si>
    <t>A3067-158008-3757</t>
  </si>
  <si>
    <t>MANTENIMIENTO A VEHICULO OFICIAL PAT. 82494</t>
  </si>
  <si>
    <t>A3068-158008-3762</t>
  </si>
  <si>
    <t>MANTENIMIENTO A VEHICULO OFICIAL PAT. 83048</t>
  </si>
  <si>
    <t>A3069-158008-3763</t>
  </si>
  <si>
    <t>MANTENIMIENTO A VEHICULO OFICIAL PAT. 83053</t>
  </si>
  <si>
    <t>A3072-158008-3796</t>
  </si>
  <si>
    <t>MANTENIMIENTO A VEHICULO OFICIAL PAT. 82415</t>
  </si>
  <si>
    <t>A3073-158008-3790</t>
  </si>
  <si>
    <t>MANTENIMIENTO A VEHICULO OFICIAL PAT. 82427</t>
  </si>
  <si>
    <t>A3074-158008-3797</t>
  </si>
  <si>
    <t>MANTENIMIENTO A VEHICULO OFICIAL PAT. 82790</t>
  </si>
  <si>
    <t>A3075-158008-3795</t>
  </si>
  <si>
    <t>A3077-158008-3788</t>
  </si>
  <si>
    <t>MANTENIMIENTO A VEHICULO OFICIAL PAT. 82469</t>
  </si>
  <si>
    <t>A3079-158008-3794</t>
  </si>
  <si>
    <t>MANTENIMIENTO A VEHICULO OFICIAL PAT. 82510</t>
  </si>
  <si>
    <t>A3080-158008-3798</t>
  </si>
  <si>
    <t>MANTENIMIENTO A VEHICULO OFICIAL PAT. 82504</t>
  </si>
  <si>
    <t>1200-158003-3685</t>
  </si>
  <si>
    <t>INSUMOS PARA BACHEO PARA LA OPERATIVIDAD DE LA SRIA. DE INFRAESTRUCTURA VIAL, ZONA NORTE (EMULSION ASFALTICA) DEL 8 DE JULIO 2019, (RAMO 28)</t>
  </si>
  <si>
    <t>1285-158003-4272</t>
  </si>
  <si>
    <t>INSUMOS PARA BACHEO PARA LA OPERATIVIDAD DE LA SRIA. DE INFRAESTRUCTURA VIAL, ZONA NORTE (EMULSION ASFALTICA) DEL 19 DE AGOSTO 2019, (RAMO 28)</t>
  </si>
  <si>
    <t>1286-158003-4265</t>
  </si>
  <si>
    <t>INSUMOS PARA BACHEO PARA LA OPERATIVIDAD DE LA SRIA. DE INFRAESTRUCTURA VIAL, ZONA SUR (EMULSION ASFALTICA) DEL 19 DE AGOSTO 2019, (RAMO 28)</t>
  </si>
  <si>
    <t>1287-158003-4263</t>
  </si>
  <si>
    <t>INSUMOS PARA BACHEO PARA LA OPERATIVIDAD DE LA SRIA. DE INFRAESTRUCTURA VIAL, ZONA SUR HUAJUCO (EMULSION ASFALTICA) DEL 19 DE AGOSTO 2019, (RAMO 28)</t>
  </si>
  <si>
    <t>1288-158003-4277</t>
  </si>
  <si>
    <t>INSUMOS PARA BACHEO PARA LA OPERATIVIDAD DE LA SRIA. DE INFRAESTRUCTURA VIAL, ZONA PONIENTE (EMULSION ASFALTICA) DEL 19 DE AGOSTO 2019, (RAMO 28)</t>
  </si>
  <si>
    <t>1289-158003-4281</t>
  </si>
  <si>
    <t>INSUMOS PARA BACHEO PARA LA OPERATIVIDAD DE LA SRIA. DE INFRAESTRUCTURA VIAL, ZONA CENTRO (EMULSION ASFALTICA) DEL 19 DE AGOSTO 2019, (RAMO 28)</t>
  </si>
  <si>
    <t>1298-158003-4275</t>
  </si>
  <si>
    <t>INSUMOS PARA BACHEO PARA LA OPERATIVIDAD DE LA SRIA. DE INFRAESTRUCTURA VIAL, ZONA NORTE (EMULSION ASFALTICA) DEL 26 DE AGOSTO 2019, (RAMO 28)</t>
  </si>
  <si>
    <t>1299-158003-4269</t>
  </si>
  <si>
    <t>INSUMOS PARA BACHEO PARA LA OPERATIVIDAD DE LA SRIA. DE INFRAESTRUCTURA VIAL, ZONA SUR (EMULSION ASFALTICA) DEL 26 DE AGOSTO 2019, (RAMO 28)</t>
  </si>
  <si>
    <t>1300-158003-4264</t>
  </si>
  <si>
    <t>INSUMOS PARA BACHEO PARA LA OPERATIVIDAD DE LA SRIA. DE INFRAESTRUCTURA VIAL, ZONA SUR HUAJUCO (EMULSION ASFALTICA) DEL 26 DE AGOSTO 2019, (RAMO 28)</t>
  </si>
  <si>
    <t>1301-158003-4279</t>
  </si>
  <si>
    <t>INSUMOS PARA BACHEO PARA LA OPERATIVIDAD DE LA SRIA. DE INFRAESTRUCTURA VIAL, ZONA PONIENTE (EMULSION ASFALTICA) DEL 26 DE AGOSTO 2019, (RAMO 28)</t>
  </si>
  <si>
    <t>1302-158003-4282</t>
  </si>
  <si>
    <t>INSUMOS PARA BACHEO PARA LA OPERATIVIDAD DE LA SRIA. DE INFRAESTRUCTURA VIAL, ZONA CENTRO (EMULSION ASFALTICA) DEL 26 DE AGOSTO 2019, (RAMO 28)</t>
  </si>
  <si>
    <t>A-1503-158008-3547</t>
  </si>
  <si>
    <t>A-1504-158008-3546</t>
  </si>
  <si>
    <t>A-1505-158008-3058</t>
  </si>
  <si>
    <t>MANTENIMIENTO A VEHICULO OFICIAL PAT. 81041</t>
  </si>
  <si>
    <t>A-1506-158008-3059</t>
  </si>
  <si>
    <t>MANTENIMIENTO A VEHICULO OFICIAL PAT. 82439</t>
  </si>
  <si>
    <t>A-1508-158008-3544</t>
  </si>
  <si>
    <t>MANTENIMIENTO A VEHICULO OFICIAL PAT. 82347</t>
  </si>
  <si>
    <t>A-1513-158008-3628</t>
  </si>
  <si>
    <t>A-1515-158008-3627</t>
  </si>
  <si>
    <t>B5636-158003-4013</t>
  </si>
  <si>
    <t>INTERLAMPARAS, S.A. DE C.V.</t>
  </si>
  <si>
    <t>ADQUISICION DE MATERIAL NECESARIO PARA LA REHABILITACION DE ADORNOS PATRIOS, LOS CUALES SERAN INSTALADOS EN CALLES Y AVENIDAS DE ESTA CIUDAD (R28)</t>
  </si>
  <si>
    <t>LLS GSF2199-158008-2106</t>
  </si>
  <si>
    <t>MANTENIMIENTO A VEHICULO OFICIAL PAT. 82457</t>
  </si>
  <si>
    <t>LLS GSF2317-158008-2549</t>
  </si>
  <si>
    <t>MANTENIMIENTO A VEHICULO OFICIAL PAT. 82364</t>
  </si>
  <si>
    <t>LLS GSF2321-158008-2533</t>
  </si>
  <si>
    <t>LLS GSF2322-158008-2723</t>
  </si>
  <si>
    <t>MANTENIMIENTO A VEHICULO OFICIAL PAT. 82657</t>
  </si>
  <si>
    <t>LLS GSF2331-158008-2724</t>
  </si>
  <si>
    <t>MANTENIMIENTO A VEHICULO OFICIAL PAT. 81279</t>
  </si>
  <si>
    <t>LLS GSF2442-158008-3216</t>
  </si>
  <si>
    <t>MANTENIMIENTO A VEHICULO OFICIAL PAT. 82212</t>
  </si>
  <si>
    <t>LLS GSF2443-158008-3244</t>
  </si>
  <si>
    <t>MANTENIMIENTO A VEHICULO OFICIAL PAT. 82509</t>
  </si>
  <si>
    <t>LLS GSF2444-158008-3214</t>
  </si>
  <si>
    <t>LLS GSF2445-158008-3246</t>
  </si>
  <si>
    <t>MANTENIMIENTO A VEHICULO OFICIAL PAT. 82484</t>
  </si>
  <si>
    <t>LLS GSF2446-158008-3222</t>
  </si>
  <si>
    <t>MANTENIMIENTO A VEHICULO OFICIAL PAT. 82482</t>
  </si>
  <si>
    <t>LLS GSF2447-158008-3213</t>
  </si>
  <si>
    <t>MANTENIMIENTO A VEHICULO OFICIAL PAT. 82213</t>
  </si>
  <si>
    <t>LLS GSF2449-158008-2991</t>
  </si>
  <si>
    <t>MANTENIMIENTO A VEHICULO OFICIAL PAT. 80494</t>
  </si>
  <si>
    <t>LLS GSF2450-158008-3011</t>
  </si>
  <si>
    <t>MANTENIMIENTO A VEHICULO OFICIAL PAT. 82219</t>
  </si>
  <si>
    <t>LLS GSF2451-158008-3217</t>
  </si>
  <si>
    <t>MANTENIMIENTO A VEHICULO OFICIAL PAT. 82788</t>
  </si>
  <si>
    <t>LLS GSF2452-158008-3090</t>
  </si>
  <si>
    <t>LLS GSF2453-158008-3215</t>
  </si>
  <si>
    <t>LLS GSF2455-158008-3020</t>
  </si>
  <si>
    <t>MANTENIMIENTO A VEHICULO OFICIAL PAT. 80577</t>
  </si>
  <si>
    <t>LLS GSF2456-158008-2864</t>
  </si>
  <si>
    <t>MANTENIMIENTO A VEHICULO OFICIAL PAT. 82340</t>
  </si>
  <si>
    <t>LLS GSF2461-158008-2889</t>
  </si>
  <si>
    <t>LLS GSF2557-158008-3428</t>
  </si>
  <si>
    <t>MANTENIMIENTO A VEHICULO OFICIAL PAT. 80542</t>
  </si>
  <si>
    <t>LLS GSF2558-158008-3454</t>
  </si>
  <si>
    <t>MANTENIMIENTO A VEHICULO OFICIAL PAT. 80052</t>
  </si>
  <si>
    <t>LLS GSF2570-158008-2725</t>
  </si>
  <si>
    <t>MANTENIMIENTO A VEHICULO OFICIAL PAT. 80110</t>
  </si>
  <si>
    <t>1970-158008-2705</t>
  </si>
  <si>
    <t>MANTENIMIENTO A VEHICULO OFICIAL PAT. 82587</t>
  </si>
  <si>
    <t>1972-158008-2704</t>
  </si>
  <si>
    <t>MANTENIMIENTO A VEHICULO OFICIAL PAT. 82700</t>
  </si>
  <si>
    <t>1974-158008-2707</t>
  </si>
  <si>
    <t>MANTENIMIENTO A VEHICULO OFICIAL PAT. 82596</t>
  </si>
  <si>
    <t>2036-158008-2709</t>
  </si>
  <si>
    <t>MANTENIMIENTO A VEHICULO OFICIAL PAT. 82593</t>
  </si>
  <si>
    <t>2041-158008-2703</t>
  </si>
  <si>
    <t>2043-158008-2708</t>
  </si>
  <si>
    <t>MANTENIMIENTO A VEHICULO OFICIAL PAT. 82704</t>
  </si>
  <si>
    <t>2100-158008-3188</t>
  </si>
  <si>
    <t>MANTENIMIENTO A VEHICULO OFICIAL PAT. 82589</t>
  </si>
  <si>
    <t>2101-158008-3187</t>
  </si>
  <si>
    <t>MANTENIMIENTO A VEHICULO OFICIAL PAT. 82717</t>
  </si>
  <si>
    <t>2102-158008-3190</t>
  </si>
  <si>
    <t>MANTENIMIENTO A VEHICULO OFICIAL PAT. 82556</t>
  </si>
  <si>
    <t>2103-158008-3189</t>
  </si>
  <si>
    <t>MANTENIMIENTO A VEHICULO OFICIAL PAT. 82579</t>
  </si>
  <si>
    <t>2104-158008-3283</t>
  </si>
  <si>
    <t>MANTENIMIENTO A VEHICULO OFICIAL PAT. 82708</t>
  </si>
  <si>
    <t>2105-158008-3285</t>
  </si>
  <si>
    <t>MANTENIMIENTO A VEHICULO OFICIAL PAT. 82694</t>
  </si>
  <si>
    <t>A4669-158008-3870</t>
  </si>
  <si>
    <t xml:space="preserve">SERVICIO DE PODA Y DESHIERBE EN CENTRO DE BIENESTAR FAMILIAR MUNICIPAL COL. MUNICIPAL
</t>
  </si>
  <si>
    <t>A4672-158008-3868</t>
  </si>
  <si>
    <t xml:space="preserve">SERVICIO DE PODA Y DESHIERBE DE ESTANCIA INFANTIL PROVILEON SAN BERNABE.
</t>
  </si>
  <si>
    <t>A4673-158008-3866</t>
  </si>
  <si>
    <t xml:space="preserve">SERVICIO DE PODA Y DESHIERBE EN CASA CLUB LOMAS MODELO, ESTANCIA Y CLUB DE DESARROLLO INFANTIL.
</t>
  </si>
  <si>
    <t>1901-158008-2626</t>
  </si>
  <si>
    <t>MANTENIMIENTO A VEHICULO OFICIAL PAT. 82390</t>
  </si>
  <si>
    <t>1902-158008-2884</t>
  </si>
  <si>
    <t>1903-158008-2974</t>
  </si>
  <si>
    <t>MANTENIMIENTO A VEHICULO OFICIAL PAT. 82419</t>
  </si>
  <si>
    <t>1904-158008-3002</t>
  </si>
  <si>
    <t>MANTENIMIENTO A VEHICULO OFICIAL PAT. 81664</t>
  </si>
  <si>
    <t>1905-158008-3095</t>
  </si>
  <si>
    <t>MANTENIMIENTO A VEHICULO OFICIAL PAT. 80184</t>
  </si>
  <si>
    <t>1906-158008-3097</t>
  </si>
  <si>
    <t>1907-158008-3080</t>
  </si>
  <si>
    <t>MANTENIMIENTO A VEHICULO OFICIAL PAT. 82448</t>
  </si>
  <si>
    <t>1908-158008-3096</t>
  </si>
  <si>
    <t>MANTENIMIENTO A VEHICULO OFICIAL PAT. 82480</t>
  </si>
  <si>
    <t>1909-158008-3209</t>
  </si>
  <si>
    <t>MANTENIMIENTO A VEHICULO OFICIAL PAT. 82464</t>
  </si>
  <si>
    <t>1910-158008-3446</t>
  </si>
  <si>
    <t>MANTENIMIENTO A VEHICULO OFICIAL PAT. 83111</t>
  </si>
  <si>
    <t>1911-158008-3451</t>
  </si>
  <si>
    <t>MANTENIMIENTO A VEHICULO OFICIAL PAT. 82329</t>
  </si>
  <si>
    <t>1912-158008-3447</t>
  </si>
  <si>
    <t>MANTENIMIENTO A VEHICULO OFICIAL PAT. 82333</t>
  </si>
  <si>
    <t>1913-158008-3538</t>
  </si>
  <si>
    <t>MANTENIMIENTO A VEHICULO OFICIAL PAT. 82503</t>
  </si>
  <si>
    <t>1914-158008-3453</t>
  </si>
  <si>
    <t>MANTENIMIENTO A VEHICULO OFICIAL PAT. 82420</t>
  </si>
  <si>
    <t>1924-158008-3704</t>
  </si>
  <si>
    <t>MANTENIMIENTO A VEHICULO OFICIAL PAT. 80082</t>
  </si>
  <si>
    <t>C436-158008-3248</t>
  </si>
  <si>
    <t>GH MAQUINARIA Y EQUIPO, S.A.DE C.V.</t>
  </si>
  <si>
    <t>MANTENIMIENTO A EQUIPO PESADO PAT. 82825</t>
  </si>
  <si>
    <t>C68-158008-3673</t>
  </si>
  <si>
    <t xml:space="preserve">MANTENIMIENTO A EQUIPO DE BOMBEO DEL SISTEMA DE AIRE ACONDICIONADO DEL PALACIO MUNICIPAL DE MONTERREY CON No. DE PATRIMONIO 3017118
</t>
  </si>
  <si>
    <t>C74-158008-3726</t>
  </si>
  <si>
    <t xml:space="preserve">MANTENIMIENTO AL SISTEMA HIDRONEUMATICO INSTALACION DE TINACO 2500 LTS., BASE DE CONCRETO PARA LAVADORA INDUSTRIAL, EN  CENTRO DIF  CASA HOGAR NUEVA ESPERANZA.
</t>
  </si>
  <si>
    <t>M206-158008-3792</t>
  </si>
  <si>
    <t xml:space="preserve">SERVICIO DE IMPERMEABILIZACION, INSTALACION DE PUERTAS Y TRABAJOS DE ALBAÑILERIA EN GIMNASIO LOS CAMPEONES  UBICADOS EN COL. CROC.
</t>
  </si>
  <si>
    <t>202-158008-3802</t>
  </si>
  <si>
    <t>207-158008-3844</t>
  </si>
  <si>
    <t>MANTENIMIENTO A VEHICULO OFICIAL PAT. 81615</t>
  </si>
  <si>
    <t>A182-158008-2833</t>
  </si>
  <si>
    <t>MANTENIMIENTO A VEHICULO OFICIAL PAT. 82432</t>
  </si>
  <si>
    <t>A194-158008-2968</t>
  </si>
  <si>
    <t>MANTENIMIENTO A VEHICULO OFICIAL PAT. 82160</t>
  </si>
  <si>
    <t>A-778-158008-3678</t>
  </si>
  <si>
    <t>MANTENIMIENTO A VEHICULO OFICIAL PAT. 81347</t>
  </si>
  <si>
    <t>268-158003-3965</t>
  </si>
  <si>
    <t>HERNANDEZ PEREZ BRENDA CECILIA</t>
  </si>
  <si>
    <t>ARRENDAMIENTO DE PORTACOOL PARA LA ENTREGA DE APOYOS DEL PROGRAMA PENSION PARA EL BIENESTAR DE LAS PERSONAS ADULTAS MAYORES, DESARROLLO SOCIAL (R28)</t>
  </si>
  <si>
    <t>C2091-158008-3647</t>
  </si>
  <si>
    <t>C2136-158008-3698</t>
  </si>
  <si>
    <t>C2139-158008-3822</t>
  </si>
  <si>
    <t>CC14055-158008-1959</t>
  </si>
  <si>
    <t>MANTENIMIENTO A VEHICULO OFICIAL PAT. 82764</t>
  </si>
  <si>
    <t>CC14752-158008-2649</t>
  </si>
  <si>
    <t>MANTENIMIENTO A VEHICULO OFICIAL PAT. 82765</t>
  </si>
  <si>
    <t>17699-158008-2644</t>
  </si>
  <si>
    <t>MANTENIMIENTO A EQUIPO PESADO PAT. 80374</t>
  </si>
  <si>
    <t>A200-158008-2964</t>
  </si>
  <si>
    <t>HERRERA FERNANDEZ JESUS EDUARDO</t>
  </si>
  <si>
    <t xml:space="preserve">SERVICIO DE FABRICACION  E INSTALACION DE PERSIANAS FIJAS TIPO LUBBERS EN LAMINA 
</t>
  </si>
  <si>
    <t>A25044-158008-3221</t>
  </si>
  <si>
    <t>MANTENIMIENTO A EQUIPO PESADO  PAT. 80199</t>
  </si>
  <si>
    <t>A25047-158008-3218</t>
  </si>
  <si>
    <t>MANTENIMIENTO A VEHICULO OFICIAL PAT. 80760</t>
  </si>
  <si>
    <t>A25048-158008-3502</t>
  </si>
  <si>
    <t>MANTENIMIENTO A VEHICULO OFICIAL PAT. 83109</t>
  </si>
  <si>
    <t>A25173-158008-3507</t>
  </si>
  <si>
    <t>A25176-158008-3393</t>
  </si>
  <si>
    <t>MANTENIMIENTO A VEHICULO OFICIAL PAT. 80757</t>
  </si>
  <si>
    <t>A25266-158008-3731</t>
  </si>
  <si>
    <t>MANTENIMIENTO A VEHICULO OFICIAL PAT. 81829</t>
  </si>
  <si>
    <t>A25267-158008-3680</t>
  </si>
  <si>
    <t>MANTENIMIENTO A VEHICULO OFICIAL PAT. 80169</t>
  </si>
  <si>
    <t>A25268-158008-3732</t>
  </si>
  <si>
    <t>FF639-158008-3545</t>
  </si>
  <si>
    <t xml:space="preserve">SERVICIO DE MANTENIMIENTO PREVENTIVO Y  CORRECTIVO A CLIMA DE 20 T.R., CON PATRIMONIO 3017612,  QUEDA SERVICIO EN LA CLINICA CUMBRES 
</t>
  </si>
  <si>
    <t>308-158008-3354</t>
  </si>
  <si>
    <t>MANTENIMIENTO A EQUIPO PESADO PAT. 82665</t>
  </si>
  <si>
    <t>312-158008-2002</t>
  </si>
  <si>
    <t>313-158008-3640</t>
  </si>
  <si>
    <t>171-158008-2791</t>
  </si>
  <si>
    <t>RODRIGUEZ ZAMORA IVAN ATENEO</t>
  </si>
  <si>
    <t>MANTENIMIENTO A EQUIPO PESADO PAT. 81554</t>
  </si>
  <si>
    <t>A3079-158003-3411</t>
  </si>
  <si>
    <t>SUMINISTRO DE SKY DANCER AUDIENCIAS PUBLICAS (R28)</t>
  </si>
  <si>
    <t>A3083-158003-3412</t>
  </si>
  <si>
    <t>SUMINISTRO SKY DANCER CON DISEÑO PROGRAMA UTILES UTILES (R28)</t>
  </si>
  <si>
    <t>A3097-158003-3898</t>
  </si>
  <si>
    <t>ADQUISICION DE REQUERIMIENTOS SOLICITADOS PARA EXPOSICION CULTURAL HECTOR OLIVARES, 10 AÑOS, MUESTRA ONTOLOGICA", SECRETARIA DE DESARROLLO SOCIAL (VINIL IMPRESO)"</t>
  </si>
  <si>
    <t>A3146-158003-3995</t>
  </si>
  <si>
    <t>SUMINISTRO DE FORMAS IMPRESAS (EXPLOTACION DE BIENES MUNICIPALES) PARA SERVICIOS PUBLICOS (R28)</t>
  </si>
  <si>
    <t>A5001-158008-3069</t>
  </si>
  <si>
    <t>SEDIESEL REFACCIONES, S.A. DE C.V.</t>
  </si>
  <si>
    <t>MANTENIMIENTO A EQUIPO PESADO PAT. 83092</t>
  </si>
  <si>
    <t>A5003-158008-3295</t>
  </si>
  <si>
    <t>MANTENIMIENTO A EQUIPO PESADO PAT. 82830</t>
  </si>
  <si>
    <t>1347-158008-3182</t>
  </si>
  <si>
    <t>MANTENIMIENTO A EQUIPO PESADO PAT. 81514</t>
  </si>
  <si>
    <t>A3237-158008-2980</t>
  </si>
  <si>
    <t>MANTENIMIENTO A VEHICULO OFICIAL PAT. 80229</t>
  </si>
  <si>
    <t>A3244-158008-3121</t>
  </si>
  <si>
    <t>MANTENIMIENTO A VEHICULO OFICIAL PAT. 80186</t>
  </si>
  <si>
    <t>A155-158003-4403</t>
  </si>
  <si>
    <t>CLUB INTERNACIONAL DE MONTERREY,A.C.</t>
  </si>
  <si>
    <t>ARRENDAMIENTO DE LAS OFICINAS DE LA SECRETARIA DE DESARROLLO URBANO Y ECOLOGIA CORRESPONDIENTE AL MES DE SEPTIEMBRE DE 2019.</t>
  </si>
  <si>
    <t>FAC1890-158008-3325</t>
  </si>
  <si>
    <t>267-158008-3373</t>
  </si>
  <si>
    <t>MRKT 07, S.A. DE C.V.</t>
  </si>
  <si>
    <t xml:space="preserve">TRABAJOS DE PINTURA GENERAL INTERIOR Y EXTERIOR  EN GIMNASIO VALLE DE INFONAVIT
</t>
  </si>
  <si>
    <t>AA004039-158003-3963</t>
  </si>
  <si>
    <t>SUMINISTRO DE MATERIALES PARA EL MANTENIMIENTO DE SEMAFOROS Y SEÑALES QUE REALIZA LA DIRECCION DE INGENIERIA VIAL, SECRETARIA DE INFRAESTRUCTURA VIAL (R28)</t>
  </si>
  <si>
    <t>F4063-158008-2871</t>
  </si>
  <si>
    <t>MANTENIMIENTO A VEHICULO OFICIAL PAT. 82497</t>
  </si>
  <si>
    <t>F4067-158008-2869</t>
  </si>
  <si>
    <t>FM5427-158003-3902</t>
  </si>
  <si>
    <t>ADQUISICION DE REQUERIMIENTOS SOLICITADOS PARA LA SEÑALIZACION DE LA VIA DEPORTIVA MONTERREY", SECRETARIA DE DESARROLLO SOCIAL  (LAMINA GALVANIZADA) (R28)"</t>
  </si>
  <si>
    <t>182-158003-4350</t>
  </si>
  <si>
    <t>A3375-158008-3922</t>
  </si>
  <si>
    <t xml:space="preserve">SERVICIO DE MANTENIMIENTO PARA LA SEPARACION DE CIRCUITOS ELECTRICOS DEL AREA DE RECLUTAMIENTO QUE DEPENDIAN DEL C4, PARA QUE SEAN REINSTALADOS AL CENTRO DE CARGA DE LA SECRETARIA.
</t>
  </si>
  <si>
    <t>138-158003-4084</t>
  </si>
  <si>
    <t>FORTERRA, S.A. DE C.V.</t>
  </si>
  <si>
    <t>ARRENDAMIENTO DE LAS OFICINAS DE LA DIRECCION DE PATRIMONIO CORRESPONDIENTE AL MES DE SEPTIEMBRE DE 2019.</t>
  </si>
  <si>
    <t>GCM-16710-158008-2633</t>
  </si>
  <si>
    <t>MANTENIMIENTO A VEHICULO OFICIAL PAT. 82571</t>
  </si>
  <si>
    <t>GCM-16735-158008-3287</t>
  </si>
  <si>
    <t>MANTENIMIENTO A VEHICULO OFICIAL PAT. 82595</t>
  </si>
  <si>
    <t>GCM-16736-158008-3501</t>
  </si>
  <si>
    <t>MANTENIMIENTO A VEHICULO OFICIAL PAT. 82711</t>
  </si>
  <si>
    <t>GCM-16737-158008-3288</t>
  </si>
  <si>
    <t>MANTENIMIENTO A VEHICULO OFICIAL PAT. 82609</t>
  </si>
  <si>
    <t>GCM-16759-158008-3500</t>
  </si>
  <si>
    <t>GCM-16797-158008-3484</t>
  </si>
  <si>
    <t>GCM-16798-158008-3489</t>
  </si>
  <si>
    <t>GCM-16800-158008-3483</t>
  </si>
  <si>
    <t>GCM-16802-158008-3485</t>
  </si>
  <si>
    <t>MANTENIMIENTO A VEHICULO OFICIAL PAT. 82699</t>
  </si>
  <si>
    <t>GCM-16804-158008-3490</t>
  </si>
  <si>
    <t>MANTENIMIENTO A VEHICULO OFICIAL PAT. 82611</t>
  </si>
  <si>
    <t>GCM-16805-158008-3487</t>
  </si>
  <si>
    <t>GCM-16809-158008-3400</t>
  </si>
  <si>
    <t>MANTENIMIENTO A VEHICULO OFICIAL PAT. 82591</t>
  </si>
  <si>
    <t>GCM-16810-158008-3399</t>
  </si>
  <si>
    <t>MANTENIMIENTO A VEHICULO OFICIAL PAT. 82602</t>
  </si>
  <si>
    <t>GCM-16812-158008-3430</t>
  </si>
  <si>
    <t>MANTENIMIENTO A VEHICULO OFICIAL PAT. 82590</t>
  </si>
  <si>
    <t>LLS GSF2187-158008-1654</t>
  </si>
  <si>
    <t>LLS GSF2312-158008-2722</t>
  </si>
  <si>
    <t>LLSPF4585-158003-4005</t>
  </si>
  <si>
    <t>COMPRA E INSTALACION DE LLANTAS PARA LA DIR. DE MTTO., AGOSTO 2019, (RAMO 28)</t>
  </si>
  <si>
    <t>LLSPF4586-158003-4046</t>
  </si>
  <si>
    <t>COMPRA E INSTALACION DE LLANTAS PARA LA DIR. DE MTTO., JULIO 2019, (RAMO 28)</t>
  </si>
  <si>
    <t>LLSPF4587-158003-4047</t>
  </si>
  <si>
    <t>LLSPF4639-158003-4007</t>
  </si>
  <si>
    <t>LLSPF4640-158003-4008</t>
  </si>
  <si>
    <t>LLSPF4663-158003-4081</t>
  </si>
  <si>
    <t>LLSPF4664-158003-4079</t>
  </si>
  <si>
    <t>LLSPF4665-158003-4083</t>
  </si>
  <si>
    <t>LLSPF4666-158003-4082</t>
  </si>
  <si>
    <t>LLSPF4667-158003-4087</t>
  </si>
  <si>
    <t>LLSPF4669-158003-4052</t>
  </si>
  <si>
    <t>LLSPF4671-158003-4051</t>
  </si>
  <si>
    <t>LLSPF4672-158003-4073</t>
  </si>
  <si>
    <t>LLSPF4673-158003-4053</t>
  </si>
  <si>
    <t>LLSPF4674-158003-4050</t>
  </si>
  <si>
    <t>LLSPF4675-158003-4049</t>
  </si>
  <si>
    <t>1280-158003-4289</t>
  </si>
  <si>
    <t>INSUMOS PARA BACHEO PARA LA OPERATIVIDAD DE LA SRIA. DE INFRAESTRUCTURA VIAL, ZONA NORTE (CARPETA) DEL 19 AL 23 DE AGOSTO 2019, (RAMO 28)</t>
  </si>
  <si>
    <t>1281-158003-4285</t>
  </si>
  <si>
    <t>INSUMOS PARA BACHEO PARA LA OPERATIVIDAD DE LA SRIA. DE INFRAESTRUCTURA VIAL, ZONA SUR (CARPETA) DEL 19, 20, 21 Y 23 DE AGOSTO 2019, (RAMO 28)</t>
  </si>
  <si>
    <t>1282-158003-4283</t>
  </si>
  <si>
    <t>INSUMOS PARA BACHEO PARA LA OPERATIVIDAD DE LA SRIA. DE INFRAESTRUCTURA VIAL, ZONA SUR HUAJUCO (CARPETA) DEL 19, 20, 21 Y 23 DE AGOSTO 2019, (RAMO 28)</t>
  </si>
  <si>
    <t>1283-158003-4291</t>
  </si>
  <si>
    <t>INSUMOS PARA BACHEO PARA LA OPERATIVIDAD DE LA SRIA. DE INFRAESTRUCTURA VIAL, ZONA PONIENTE (CARPETA) DEL 19 AL 23 DE AGOSTO 2019 (RAMO 28)</t>
  </si>
  <si>
    <t>1284-158003-4287</t>
  </si>
  <si>
    <t>INSUMOS PARA BACHEO PARA LA OPERATIVIDAD DE LA SRIA. DE INFRAESTRUCTURA VIAL, ZONA CENTRO (CARPETA) DEL 19 AL 23 DE AGOSTO 2019, (RAMO 28)</t>
  </si>
  <si>
    <t>1293-158003-4290</t>
  </si>
  <si>
    <t>INSUMOS PARA BACHEO PARA LA OPERATIVIDAD DE LA SRIA. DE INFRAESTRUCTURA VIAL, ZONA NORTE (CARPETA) DEL 26 AL 30 DE AGOSTO 2019, (RAMO 28)</t>
  </si>
  <si>
    <t>1294-158003-4286</t>
  </si>
  <si>
    <t>INSUMOS PARA BACHEO PARA LA OPERATIVIDAD DE LA SRIA. DE INFRAESTRUCTURA VIAL, ZONA SUR (CARPETA) DEL 26, 28, 29 Y 30 DE AGOSTO 2019, (RAMO 28)</t>
  </si>
  <si>
    <t>1295-158003-4284</t>
  </si>
  <si>
    <t>INSUMOS PARA BACHEO PARA LA OPERATIVIDAD DE LA SRIA. DE INFRAESTRUCTURA VIAL, ZONA SUR HUAJUCO (CARPETA) DEL 26, 28, 29 Y 30 DE AGOSTO 2019, (RAMO 28)</t>
  </si>
  <si>
    <t>1296-158003-4292</t>
  </si>
  <si>
    <t>INSUMOS PARA BACHEO PARA LA OPERATIVIDAD DE LA SRIA. DE INFRAESTRUCTURA VIAL, ZONA PONIENTE (CARPETA) DEL 26 AL 30 DE AGOSTO 2019 (RAMO 28)</t>
  </si>
  <si>
    <t>1297-158003-4288</t>
  </si>
  <si>
    <t>INSUMOS PARA BACHEO PARA LA OPERATIVIDAD DE LA SRIA. DE INFRAESTRUCTURA VIAL, ZONA CENTRO (CARPETA) DEL 26 AL 30 DE AGOSTO 2019, (RAMO 28)</t>
  </si>
  <si>
    <t>ORDEN DE COMPRA 3949</t>
  </si>
  <si>
    <t>ORDEN DE COMPRA 3950</t>
  </si>
  <si>
    <t>ORDEN DE COMPRA 3951</t>
  </si>
  <si>
    <t>ORDEN DE COMPRA 3952</t>
  </si>
  <si>
    <t>ORDEN DE COMPRA 3953</t>
  </si>
  <si>
    <t>ORDEN DE COMPRA 3948</t>
  </si>
  <si>
    <t>ORDEN DE COMPRA 3946</t>
  </si>
  <si>
    <t>ORDEN DE COMPRA 3956</t>
  </si>
  <si>
    <t>ORDEN DE COMPRA 3329</t>
  </si>
  <si>
    <t>ORDEN DE COMPRA 3638</t>
  </si>
  <si>
    <t>ORDEN DE COMPRA 3640</t>
  </si>
  <si>
    <t>ORDEN DE COMPRA 3641</t>
  </si>
  <si>
    <t>ORDEN DE COMPRA 3642</t>
  </si>
  <si>
    <t>ORDEN DE COMPRA 3358</t>
  </si>
  <si>
    <t>ORDEN DE COMPRA 3373</t>
  </si>
  <si>
    <t>CMR9201064P4</t>
  </si>
  <si>
    <t>SADA/CC/063.1/2019</t>
  </si>
  <si>
    <t>ORDEN DE COMPRA 3029</t>
  </si>
  <si>
    <t>ORDEN DE COMPRA 3738</t>
  </si>
  <si>
    <t>ORDEN DE COMPRA 3734</t>
  </si>
  <si>
    <t>ORDEN DE COMPRA 3973</t>
  </si>
  <si>
    <t>ORDEN DE COMPRA 3737</t>
  </si>
  <si>
    <t>ORDEN DE COMPRA 4307</t>
  </si>
  <si>
    <t>ORDEN DE COMPRA 4311</t>
  </si>
  <si>
    <t>FIFP418666700</t>
  </si>
  <si>
    <t>DIS170215HGA</t>
  </si>
  <si>
    <t>ORDEN DE COMPRA 4270</t>
  </si>
  <si>
    <t>ORDEN DE COMPRA 3300</t>
  </si>
  <si>
    <t>ORDEN DE COMPRA 2648</t>
  </si>
  <si>
    <t>ORDEN DE COMPRA 3731</t>
  </si>
  <si>
    <t>ORDEN DE COMPRA 3732</t>
  </si>
  <si>
    <t>ORDEN DE COMPRA 3733</t>
  </si>
  <si>
    <t>ORDEN DE COMPRA 3736</t>
  </si>
  <si>
    <t>ORDEN DE COMPRA 4314</t>
  </si>
  <si>
    <t>ORDEN DE COMPRA 4118</t>
  </si>
  <si>
    <t>ORDEN DE COMPRA 4000</t>
  </si>
  <si>
    <t>ACI9503302G6</t>
  </si>
  <si>
    <t>ORDEN DE COMPRA 3998</t>
  </si>
  <si>
    <t>ORDEN DE COMPRA 3443</t>
  </si>
  <si>
    <t>ORDEN DE COMPRA 3684</t>
  </si>
  <si>
    <t>O.T. 2019080080</t>
  </si>
  <si>
    <t>CMC920212N42</t>
  </si>
  <si>
    <t>SCO-017-2019</t>
  </si>
  <si>
    <t>AIN030507NR7</t>
  </si>
  <si>
    <t>SPP-329-2019</t>
  </si>
  <si>
    <t>ORDEN DE COMPRA 4014</t>
  </si>
  <si>
    <t>ORDEN DE COMPRA 4015</t>
  </si>
  <si>
    <t>ORDEN DE COMPRA 4016</t>
  </si>
  <si>
    <t>ORDEN DE COMPRA 4017</t>
  </si>
  <si>
    <t>ORDEN DE COMPRA 4018</t>
  </si>
  <si>
    <t>ORDEN DE COMPRA 4019</t>
  </si>
  <si>
    <t>ORDEN DE COMPRA 4020</t>
  </si>
  <si>
    <t>ORDEN DE COMPRA 4021</t>
  </si>
  <si>
    <t>ORDEN DE COMPRA 3453</t>
  </si>
  <si>
    <t>ORDEN DE COMPRA 3392</t>
  </si>
  <si>
    <t>ORDEN DE COMPRA 3913</t>
  </si>
  <si>
    <t>ORDEN DE COMPRA 3939</t>
  </si>
  <si>
    <t>ORDEN DE COMPRA 3976</t>
  </si>
  <si>
    <t>ORDEN DE COMPRA 3918</t>
  </si>
  <si>
    <t>ORDEN DE COMPRA 3977</t>
  </si>
  <si>
    <t>ORDEN DE COMPRA 4114</t>
  </si>
  <si>
    <t>ORDEN DE COMPRA 4113</t>
  </si>
  <si>
    <t>RRE9712222V9</t>
  </si>
  <si>
    <t>SSP-157-13</t>
  </si>
  <si>
    <t>OT. 20193156</t>
  </si>
  <si>
    <t>OT. 20193155</t>
  </si>
  <si>
    <t>OT. 20193146</t>
  </si>
  <si>
    <t>OT. 20193145</t>
  </si>
  <si>
    <t>OT. 20193144</t>
  </si>
  <si>
    <t>OT. 20193138</t>
  </si>
  <si>
    <t>OT. 20193137</t>
  </si>
  <si>
    <t>OT. 20193135</t>
  </si>
  <si>
    <t>OT. 20193134</t>
  </si>
  <si>
    <t>OT. 20193204</t>
  </si>
  <si>
    <t>OT. 20193309</t>
  </si>
  <si>
    <t>OT. 20193300</t>
  </si>
  <si>
    <t>OT. 20193264</t>
  </si>
  <si>
    <t>OT. 20193263</t>
  </si>
  <si>
    <t>OT. 20193392</t>
  </si>
  <si>
    <t>OT. 20193393</t>
  </si>
  <si>
    <t>OT. 20193397</t>
  </si>
  <si>
    <t>OT. 20193398</t>
  </si>
  <si>
    <t>RCD990920IG4</t>
  </si>
  <si>
    <t>SDH-530-2019</t>
  </si>
  <si>
    <t>O.T. 2019080075</t>
  </si>
  <si>
    <t>OT. 20192177</t>
  </si>
  <si>
    <t>OT. 20193170</t>
  </si>
  <si>
    <t>OT. 20193173</t>
  </si>
  <si>
    <t>OT. 20193188</t>
  </si>
  <si>
    <t>OT. 20193189</t>
  </si>
  <si>
    <t>OT. 20193190</t>
  </si>
  <si>
    <t>OT. 20193198</t>
  </si>
  <si>
    <t>OT. 20193199</t>
  </si>
  <si>
    <t>OT. 20193272</t>
  </si>
  <si>
    <t>OT. 20193271</t>
  </si>
  <si>
    <t>OT. 20193269</t>
  </si>
  <si>
    <t>OT. 20193268</t>
  </si>
  <si>
    <t>OT. 20193255</t>
  </si>
  <si>
    <t>OT. 20193360</t>
  </si>
  <si>
    <t>OT. 20193358</t>
  </si>
  <si>
    <t>OT. 20193357</t>
  </si>
  <si>
    <t>OT. 20193353</t>
  </si>
  <si>
    <t>OT. 20193352</t>
  </si>
  <si>
    <t>OT. 20193356</t>
  </si>
  <si>
    <t>OT. 20193351</t>
  </si>
  <si>
    <t>OT. 20193350</t>
  </si>
  <si>
    <t>OT. 20193380</t>
  </si>
  <si>
    <t>OT. 20193384</t>
  </si>
  <si>
    <t>OT. 20193379</t>
  </si>
  <si>
    <t>OT. 20193381</t>
  </si>
  <si>
    <t>OT. 20193386</t>
  </si>
  <si>
    <t>OT. 20193382</t>
  </si>
  <si>
    <t>OT. 20193378</t>
  </si>
  <si>
    <t>OT. 20193139</t>
  </si>
  <si>
    <t>OT. 20193140</t>
  </si>
  <si>
    <t>OT. 20192784</t>
  </si>
  <si>
    <t>OT. 20192783</t>
  </si>
  <si>
    <t>OT. 20193141</t>
  </si>
  <si>
    <t>OT. 20193230</t>
  </si>
  <si>
    <t>OT. 20193231</t>
  </si>
  <si>
    <t>INT061206EU7</t>
  </si>
  <si>
    <t>ORDEN DE COMPRA 4438</t>
  </si>
  <si>
    <t>OT. 20191660</t>
  </si>
  <si>
    <t>OT. 20192271</t>
  </si>
  <si>
    <t>OT. 20191928</t>
  </si>
  <si>
    <t>OT. 20192456</t>
  </si>
  <si>
    <t>OT. 20192453</t>
  </si>
  <si>
    <t>OT. 20192856</t>
  </si>
  <si>
    <t>OT. 20192886</t>
  </si>
  <si>
    <t>OT. 20192858</t>
  </si>
  <si>
    <t>OT. 20192885</t>
  </si>
  <si>
    <t>OT. 20192906</t>
  </si>
  <si>
    <t>OT. 20192859</t>
  </si>
  <si>
    <t>OT. 20192709</t>
  </si>
  <si>
    <t>OT. 20192734</t>
  </si>
  <si>
    <t>OT. 20192855</t>
  </si>
  <si>
    <t>OT. 20192755</t>
  </si>
  <si>
    <t>OT. 20192857</t>
  </si>
  <si>
    <t>OT. 20192727</t>
  </si>
  <si>
    <t>OT. 20192595</t>
  </si>
  <si>
    <t>OT. 20192622</t>
  </si>
  <si>
    <t>OT. 20193025</t>
  </si>
  <si>
    <t>OT. 20193094</t>
  </si>
  <si>
    <t>OT. 20192457</t>
  </si>
  <si>
    <t>OT. 20192411</t>
  </si>
  <si>
    <t>OT. 20192410</t>
  </si>
  <si>
    <t>OT. 20192413</t>
  </si>
  <si>
    <t>OT. 20192415</t>
  </si>
  <si>
    <t>OT. 20192409</t>
  </si>
  <si>
    <t>OT. 20192414</t>
  </si>
  <si>
    <t>OT. 20192878</t>
  </si>
  <si>
    <t>OT. 20192879</t>
  </si>
  <si>
    <t>OT. 20192876</t>
  </si>
  <si>
    <t>OT. 20192877</t>
  </si>
  <si>
    <t>OT. 20192963</t>
  </si>
  <si>
    <t>OT. 20192961</t>
  </si>
  <si>
    <t>O.T. 2019090023</t>
  </si>
  <si>
    <t>O.T. 2019090021</t>
  </si>
  <si>
    <t>O.T. 2019090019</t>
  </si>
  <si>
    <t>OT. 20192278</t>
  </si>
  <si>
    <t>OT. 20192612</t>
  </si>
  <si>
    <t>OT. 20192692</t>
  </si>
  <si>
    <t>OT. 20192717</t>
  </si>
  <si>
    <t>OT. 20192798</t>
  </si>
  <si>
    <t>OT. 20192796</t>
  </si>
  <si>
    <t>OT. 20192804</t>
  </si>
  <si>
    <t>OT. 20192797</t>
  </si>
  <si>
    <t>OT. 20192914</t>
  </si>
  <si>
    <t>OT. 20193090</t>
  </si>
  <si>
    <t>OT. 20193092</t>
  </si>
  <si>
    <t>OT. 20193091</t>
  </si>
  <si>
    <t>OT. 20193148</t>
  </si>
  <si>
    <t>OT. 20193093</t>
  </si>
  <si>
    <t>OT. 20193302</t>
  </si>
  <si>
    <t>GHM861209RC1</t>
  </si>
  <si>
    <t>OT. 20192923</t>
  </si>
  <si>
    <t>O.T. 2019080051</t>
  </si>
  <si>
    <t>O.T. 2019080054</t>
  </si>
  <si>
    <t>O.T. 2019080076</t>
  </si>
  <si>
    <t>OT. 20193371</t>
  </si>
  <si>
    <t>OT. 20193423</t>
  </si>
  <si>
    <t>OT. 20192541</t>
  </si>
  <si>
    <t>OT. 20192690</t>
  </si>
  <si>
    <t>OT. 20193277</t>
  </si>
  <si>
    <t>HEPB771219691</t>
  </si>
  <si>
    <t>ORDEN DE COMPRA 4345</t>
  </si>
  <si>
    <t>OT. 20193238</t>
  </si>
  <si>
    <t>OT. 20193308</t>
  </si>
  <si>
    <t>OT. 20193412</t>
  </si>
  <si>
    <t>OT. 20191828</t>
  </si>
  <si>
    <t>OT. 20192381</t>
  </si>
  <si>
    <t>OT. 20192355</t>
  </si>
  <si>
    <t>HEFJ601221FP7</t>
  </si>
  <si>
    <t>O.T. 2019070030</t>
  </si>
  <si>
    <t>OT. 20192907</t>
  </si>
  <si>
    <t>OT. 20192854</t>
  </si>
  <si>
    <t>OT. 20192910</t>
  </si>
  <si>
    <t>OT. 20193133</t>
  </si>
  <si>
    <t>OT. 20193066</t>
  </si>
  <si>
    <t>OT. 20193327</t>
  </si>
  <si>
    <t>OT. 20193282</t>
  </si>
  <si>
    <t>OT. 20193328</t>
  </si>
  <si>
    <t>O.T. 2019080041</t>
  </si>
  <si>
    <t>OT. 20193010</t>
  </si>
  <si>
    <t>OT. 20191808</t>
  </si>
  <si>
    <t>OT. 20193245</t>
  </si>
  <si>
    <t>ROZI740903GT9</t>
  </si>
  <si>
    <t>OT. 20192461</t>
  </si>
  <si>
    <t>ORDEN DE COMPRA 3912</t>
  </si>
  <si>
    <t>ORDEN DE COMPRA 3896</t>
  </si>
  <si>
    <t>ORDEN DE COMPRA 3778</t>
  </si>
  <si>
    <t>ORDEN DE COMPRA 4317</t>
  </si>
  <si>
    <t>SRE920615K36</t>
  </si>
  <si>
    <t>OT. 20192775</t>
  </si>
  <si>
    <t>OT. 20192951</t>
  </si>
  <si>
    <t>OT. 20192883</t>
  </si>
  <si>
    <t>OT. 20192685</t>
  </si>
  <si>
    <t>OT. 20192817</t>
  </si>
  <si>
    <t>CIM610120IP5</t>
  </si>
  <si>
    <t>SDU-013-2019</t>
  </si>
  <si>
    <t>OT. 20193019</t>
  </si>
  <si>
    <t>MSI131202S73</t>
  </si>
  <si>
    <t>O.T. 2019070096</t>
  </si>
  <si>
    <t>OT. 20192598</t>
  </si>
  <si>
    <t>OT. 20192600</t>
  </si>
  <si>
    <t>ORDEN DE COMPRA 3633</t>
  </si>
  <si>
    <t>O.T. 2019090033</t>
  </si>
  <si>
    <t>FOR1309135N5</t>
  </si>
  <si>
    <t>OT. 20192307</t>
  </si>
  <si>
    <t>OT. 20192959</t>
  </si>
  <si>
    <t>OT. 20192911</t>
  </si>
  <si>
    <t>OT. 20192958</t>
  </si>
  <si>
    <t>OT. 20192912</t>
  </si>
  <si>
    <t>OT. 20193124</t>
  </si>
  <si>
    <t>OT. 20193119</t>
  </si>
  <si>
    <t>OT. 20193125</t>
  </si>
  <si>
    <t>OT. 20193123</t>
  </si>
  <si>
    <t>OT. 20193118</t>
  </si>
  <si>
    <t>OT. 20193121</t>
  </si>
  <si>
    <t>OT. 20193054</t>
  </si>
  <si>
    <t>OT. 20193055</t>
  </si>
  <si>
    <t>OT. 20193028</t>
  </si>
  <si>
    <t>OT. 20191496</t>
  </si>
  <si>
    <t>OT. 20192455</t>
  </si>
  <si>
    <t>SAD-564-2019</t>
  </si>
  <si>
    <t>CAJA 320,-153004-156</t>
  </si>
  <si>
    <t>ALVARADO GUERRERO ALFONSO</t>
  </si>
  <si>
    <t>DEVOLUCION DE EXCEDENTE DE CAJA 320, DE FECHA 27/03/20019, POR PAGO DE PERMISO DE OCUPACION EN LA VIA PUBLICA.</t>
  </si>
  <si>
    <t>CAJA 341-153004-155</t>
  </si>
  <si>
    <t>CERVEZAS CUAUHTEMOC MOCTEZUMA, SA. DE CV.</t>
  </si>
  <si>
    <t>DEVOLUCION DE EXCEDENTE DE CHEQUE NO. 0643515, POR CONCEPTO DE PAGO DE ANUENCIA, CAJA 341 DE FECHA 12/07/2019</t>
  </si>
  <si>
    <t>PERMISO 1284/18-153004-157</t>
  </si>
  <si>
    <t>CONTRERAS RAMOS RUBEN FERNANDO</t>
  </si>
  <si>
    <t>DEVOLUCION DE GARANTIA DE TRABAJO REALIZADO DE OCUPACION DE VIA PUBLICA, PERMISO 1284/18 REC. OF. 320-38057 DE FECHA 15/08/2018</t>
  </si>
  <si>
    <t>JON547/2018-153004-152</t>
  </si>
  <si>
    <t>GUTIERREZ MALDONADO MARIA FERNANDA</t>
  </si>
  <si>
    <t>DEVOLUCION Y ACTUALIZACION DE PAGO DE MULTA DE TRANSITO, SEGUN JUICIIO ORAL DE NULIDAD 547/2018</t>
  </si>
  <si>
    <t>158002-277</t>
  </si>
  <si>
    <t>FONDO OPERATIVO JULIO 2019</t>
  </si>
  <si>
    <t>158002-293</t>
  </si>
  <si>
    <t>GASTO EMERGENTE DERIVADO DE LAS FUERTES LLUVIAS OCACIONADAS POR LA TORMENTA TROPICAL FERNAND</t>
  </si>
  <si>
    <t>158002-276</t>
  </si>
  <si>
    <t>TIJERINA GOMEZ LUCAS OCTAVIO</t>
  </si>
  <si>
    <t>158002-287</t>
  </si>
  <si>
    <t>110861-158004-1292</t>
  </si>
  <si>
    <t>FINIQUITO 110861</t>
  </si>
  <si>
    <t>110652-158004-1309</t>
  </si>
  <si>
    <t>GUAJARDO SALINAS CLAUDIA CONSUELO</t>
  </si>
  <si>
    <t>FINIQUITO 110652</t>
  </si>
  <si>
    <t>80587-158004-1326</t>
  </si>
  <si>
    <t>FINIQUITO 80587</t>
  </si>
  <si>
    <t>103309-158004-1365</t>
  </si>
  <si>
    <t>AREVALO AGUILAR YOLANDA ARACELY</t>
  </si>
  <si>
    <t>FONDO PENSIONES 103309</t>
  </si>
  <si>
    <t>110762-158004-1486</t>
  </si>
  <si>
    <t>ARMIJO  DORA ALICIA</t>
  </si>
  <si>
    <t>FONDO PENSIONES 110762</t>
  </si>
  <si>
    <t>101510-158004-1360</t>
  </si>
  <si>
    <t>CASTILLO CORTES JORGE</t>
  </si>
  <si>
    <t>FONDO PENSIONES 101510</t>
  </si>
  <si>
    <t>112873-158004-840</t>
  </si>
  <si>
    <t>CONTRERAS DE LA TORRE JUAN FRANCISCO ARMANDO</t>
  </si>
  <si>
    <t>FONDO DE PENSIONES 112873</t>
  </si>
  <si>
    <t>103307-158004-1346</t>
  </si>
  <si>
    <t>GOMEZ MARTINEZ YADIRA</t>
  </si>
  <si>
    <t>FONDO PENSIONES 103307</t>
  </si>
  <si>
    <t>111425-158004-1348</t>
  </si>
  <si>
    <t>HINOJOSA DE LA GARZA ANA LAURA</t>
  </si>
  <si>
    <t>FONDO PENSIONES 111425</t>
  </si>
  <si>
    <t>100195-158004-1339</t>
  </si>
  <si>
    <t>PUENTE RODRIGUEZ MELANIE ANDREA</t>
  </si>
  <si>
    <t>FONDO PENSIONES 100195</t>
  </si>
  <si>
    <t>84540-158004-1354</t>
  </si>
  <si>
    <t>RENTERIA ARRIAGA NANCY NOHEMI</t>
  </si>
  <si>
    <t>FONDO PENSIONES 84540</t>
  </si>
  <si>
    <t>81319-158004-1350</t>
  </si>
  <si>
    <t>REYES MARTINEZ MYRNA ROCIO</t>
  </si>
  <si>
    <t>FONDO PENSIONES 81319</t>
  </si>
  <si>
    <t>84599-158004-1493</t>
  </si>
  <si>
    <t>SAUCEDO MACIAS MARLON HERIBERTO</t>
  </si>
  <si>
    <t>FONDO PENSIONES 84599</t>
  </si>
  <si>
    <t>104961-158004-1491</t>
  </si>
  <si>
    <t>SOLIS CORONADO JOSE ANTONIO</t>
  </si>
  <si>
    <t>FONDO PENSIONES 104961</t>
  </si>
  <si>
    <t>103998-158004-1340</t>
  </si>
  <si>
    <t>VALLES REYES ALEXIS MISAEL</t>
  </si>
  <si>
    <t>FONDO DE PENSIONES 103998</t>
  </si>
  <si>
    <t>111325-158004-1367</t>
  </si>
  <si>
    <t>VARGAS DE LEON FATIMA MICHEL</t>
  </si>
  <si>
    <t>FONDO PENSIONES 111325</t>
  </si>
  <si>
    <t>2569-158002-291</t>
  </si>
  <si>
    <t>GARZA GONZALEZ ROSENDO EULALIO</t>
  </si>
  <si>
    <t>REEMBOLSO DE GASTOS  DEL TALLER APROXIMACIONES A LA ARTETERAPIA</t>
  </si>
  <si>
    <t>MEX  18 JUN 19-158002-295</t>
  </si>
  <si>
    <t>VIAJE A MEXICO EL 18 DE JUNIO 2019 PARA ASISTIR AL TALLER DE BUENAS PRÁCTICAS EN PROYECTOS DE ASOCIACIÓN PÚBLICO-PRIVADA  ( ROSA LORENA VALDEZ)</t>
  </si>
  <si>
    <t>100960-158004-1069</t>
  </si>
  <si>
    <t>CORDOVA BROCA MARIELA</t>
  </si>
  <si>
    <t>FINIQUITO 100960</t>
  </si>
  <si>
    <t>111913-158004-1414</t>
  </si>
  <si>
    <t>FINIQUITO 111913</t>
  </si>
  <si>
    <t>113520-158004-1403</t>
  </si>
  <si>
    <t>DAVILA VENEGAS MIGUEL RODOLFO</t>
  </si>
  <si>
    <t>FINIQUITO 113520</t>
  </si>
  <si>
    <t>116343-158004-1327</t>
  </si>
  <si>
    <t>FRIAS GAMEZ JONATHAN HILARIO</t>
  </si>
  <si>
    <t>HONORARIOS ASIMILABLES 116343</t>
  </si>
  <si>
    <t>105327-158004-1412</t>
  </si>
  <si>
    <t>FINIQUITO 105327</t>
  </si>
  <si>
    <t>20205-158004-1329</t>
  </si>
  <si>
    <t>GUZMAN ARIZPE SERGIO</t>
  </si>
  <si>
    <t>FINIQUITO 20205</t>
  </si>
  <si>
    <t>105787-158004-1291</t>
  </si>
  <si>
    <t>JUANES DOMINGUEZ YESENIA</t>
  </si>
  <si>
    <t>FINIQUITO 105787</t>
  </si>
  <si>
    <t>116382-158004-1325</t>
  </si>
  <si>
    <t>MARTINEZ GOVEA MARIA DEL CARMEN</t>
  </si>
  <si>
    <t>HONORARIOS ASIMILABLES 116382</t>
  </si>
  <si>
    <t>111273-158004-1026</t>
  </si>
  <si>
    <t>RIVAS GALINDO ENRIQUE</t>
  </si>
  <si>
    <t>FINIQUITO 111273</t>
  </si>
  <si>
    <t>21384-158004-1529</t>
  </si>
  <si>
    <t>DEL RIO OBREGON ERICK</t>
  </si>
  <si>
    <t>JUICIO AMPARO  959/2018   21384</t>
  </si>
  <si>
    <t>4003072-09-158003-4430</t>
  </si>
  <si>
    <t>CONSUMO DE AYD DE LA SECRETARIA DE INFRAESTRUCTURA VIAL DEL PERIODO :07/AGOSTO/2019 AL 06/SEPTIEMBRE/2019  (AGOSTO Y SEPTIEMBRE)</t>
  </si>
  <si>
    <t>AAGA570526IE8</t>
  </si>
  <si>
    <t>CCM010710UV1</t>
  </si>
  <si>
    <t>CORR850402B43</t>
  </si>
  <si>
    <t>GUMF770822QA7</t>
  </si>
  <si>
    <t>TIGL660516KU1</t>
  </si>
  <si>
    <t>GUSC780129CE3</t>
  </si>
  <si>
    <t>AEAY911206HP8</t>
  </si>
  <si>
    <t>AIDO950906LK4</t>
  </si>
  <si>
    <t>CACJ820302EI2</t>
  </si>
  <si>
    <t>COTJ901029J34</t>
  </si>
  <si>
    <t>GOMY770314EI6</t>
  </si>
  <si>
    <t>HIGA7901302A7</t>
  </si>
  <si>
    <t>PURM901005I91</t>
  </si>
  <si>
    <t>REAN7609072Y3</t>
  </si>
  <si>
    <t>REMM800922PV7</t>
  </si>
  <si>
    <t>SAMM730402L46</t>
  </si>
  <si>
    <t>SOCA800916J79</t>
  </si>
  <si>
    <t>VARA9203217W6</t>
  </si>
  <si>
    <t>VALF900403HW4</t>
  </si>
  <si>
    <t>GAGR580815TN9</t>
  </si>
  <si>
    <t>COBM930329BB2</t>
  </si>
  <si>
    <t>DAVM810731IB0</t>
  </si>
  <si>
    <t>FIGJ890908H33</t>
  </si>
  <si>
    <t>GUAS611102EUA</t>
  </si>
  <si>
    <t>JUDY860924997</t>
  </si>
  <si>
    <t>MAGC681116368</t>
  </si>
  <si>
    <t>RIGE710324559</t>
  </si>
  <si>
    <t>RIOE700325IC4</t>
  </si>
  <si>
    <t>153003-81</t>
  </si>
  <si>
    <t>(GXC) PAGO DE DEDUCIBLE,SINIESTRO 121618/19, VEHICULO OFICIAL 82174</t>
  </si>
  <si>
    <t>2019-18-A-158004-1532</t>
  </si>
  <si>
    <t>PAGO DE NÓMINA PERIODO: 18-2019, BANCO: BANCA AFIRME, S.A., TIPO DE PAGO: TRANSFERENCIA</t>
  </si>
  <si>
    <t>2019-18-A-158004-1546</t>
  </si>
  <si>
    <t>PAGO DE NÓMINA PERIODO: 18-2019-E1, BANCO: BANCA AFIRME, S.A., TIPO DE PAGO: TRANSFERENCIA</t>
  </si>
  <si>
    <t>2019-18-B-158004-1533</t>
  </si>
  <si>
    <t>PAGO DE NÓMINA PERIODO: 18-2019, BANCO: BANCO MERCANTIL DEL NORTE S.A., TIPO DE PAGO: TRANSFERENCIA</t>
  </si>
  <si>
    <t>2019-18-B-158004-1547</t>
  </si>
  <si>
    <t>PAGO DE NÓMINA PERIODO: 18-2019-E1, BANCO: BANCO MERCANTIL DEL NORTE S.A., TIPO DE PAGO: TRANSFERENCIA</t>
  </si>
  <si>
    <t>2019-18-C-158004-1531</t>
  </si>
  <si>
    <t>PAGO DE NÓMINA PERIODO: 18-2019, BANCO: BANCO MERCANTIL DEL NORTE S.A., TIPO DE PAGO: CHEQUE</t>
  </si>
  <si>
    <t>2019-18-C-158004-1545</t>
  </si>
  <si>
    <t>PAGO DE NÓMINA PERIODO: 18-2019-E1, BANCO: BANCO MERCANTIL DEL NORTE S.A., TIPO DE PAGO: CHEQUE</t>
  </si>
  <si>
    <t>A54435-158003-4041</t>
  </si>
  <si>
    <t>CONSUMO DE DIESEL DE LA SEMANA DEL 26 AL 31  AGOSTO  2019</t>
  </si>
  <si>
    <t>A54438-158003-4048</t>
  </si>
  <si>
    <t>CONSUMO DE GASOLINA DE LA SEMANA DEL 26 AL 31   AGOSTO  2019</t>
  </si>
  <si>
    <t>A54439-158003-4042</t>
  </si>
  <si>
    <t>CONSUMO DE DIESEL DE LA SEMANA DEL 01  SEPTIEMBRE  2019</t>
  </si>
  <si>
    <t>A54440-158003-4043</t>
  </si>
  <si>
    <t>CONSUMO DE GASOLINA DE LA SEMANA DEL 01 SEPTIEMBRE  2019</t>
  </si>
  <si>
    <t>A54607-158003-4192</t>
  </si>
  <si>
    <t>CONSUMO DE DIESEL DE LA SEMANA DEL  02 AL 08 SEPTIEMBRE  2019</t>
  </si>
  <si>
    <t>A54608-158003-4193</t>
  </si>
  <si>
    <t>CONSUMO DE GASOLINA DE LA SEMANA DEL  02 AL 08 SEPTIEMBRE  2019</t>
  </si>
  <si>
    <t>82DD10E08-158003-4074</t>
  </si>
  <si>
    <t>CONSUMO DE ENERGIA ELECTRICA DE LA SECRETARIA DE INFRAESTRUCTURA VIAL  DEL PERIODO 31/JULIO/2019 AL 31/AGOSTO/2019</t>
  </si>
  <si>
    <t>71DD12F08-158003-4182</t>
  </si>
  <si>
    <t>CONSUMO DE ENERGIA ELECTRICA DE DEPENDENCIAS MUNICIPALES CICLO 71 SUC. LINCOLN NORTE DEL PERIODO:  19/JULIO/2019 AL 19/AGOSTO/2019</t>
  </si>
  <si>
    <t>83DD12A08-158003-4399</t>
  </si>
  <si>
    <t>CONSUMO DE ENERGIA ELECTRICA DE ALUMBRADO PUBLICO CICLO 83 ZONA PONIENTE DEL PERIODO:  31/JULIO/2019 AL 31/AGOSTO/2019</t>
  </si>
  <si>
    <t>66DD12B07-158003-4401</t>
  </si>
  <si>
    <t>CONSUMO DE ENERGIA ELECTRICA DE ALUMBRADO PUBLICO CICLO 71 CON CUENTA 66 SUCURSAL LINCOLN  2-RPU 035190704422, 035190704406  DEL PERIODO : 16/JULIO/2019 AL 12/AGOSTO/2019</t>
  </si>
  <si>
    <t>83DD10E08-158003-4405</t>
  </si>
  <si>
    <t>CONSUMO DE ENERGIA ELECTRICA DE DEPENDENCIAS MUNICIPALES CICLO 83 ZONA NORTE  RPU 999850600225 DEL PERIODO : DEL 31/JULIO/2019  AL 31/AGOSTO/2019</t>
  </si>
  <si>
    <t>61DD10A08-158003-4491</t>
  </si>
  <si>
    <t xml:space="preserve">CONSUMO DE ENERGIA ELECTRICA DEPENDENCIAS MUNICIPALES CICLO 61 ZONA NORTE DEL PERIODO: 05/AGOSTO/2019 AL 05/SEPTIEMBRE/2019
</t>
  </si>
  <si>
    <t>71DD12A08-158003-4506</t>
  </si>
  <si>
    <t xml:space="preserve">CONSUMO DE ENERGIA ELECTRICA DE ALUMBRADO PUBLICO CICLO BENLESA ZONA PONIENTE  1-RPU 376160502045 DEL PERIODO: 19/JULIO/2019 AL  19/AGOSTO/2019 
</t>
  </si>
  <si>
    <t>FDO - #OP</t>
  </si>
  <si>
    <t>Total 116626</t>
  </si>
  <si>
    <t>Total 123060</t>
  </si>
  <si>
    <t>Total 123231</t>
  </si>
  <si>
    <t>Total 123307</t>
  </si>
  <si>
    <t>Total 123528</t>
  </si>
  <si>
    <t>Total 123576</t>
  </si>
  <si>
    <t>Total 123632</t>
  </si>
  <si>
    <t>Total 123674</t>
  </si>
  <si>
    <t>Total 123676</t>
  </si>
  <si>
    <t>Total 123707</t>
  </si>
  <si>
    <t>Total 123712</t>
  </si>
  <si>
    <t>Total 123718</t>
  </si>
  <si>
    <t>Total 123724</t>
  </si>
  <si>
    <t>Total 123725</t>
  </si>
  <si>
    <t>Total 123726</t>
  </si>
  <si>
    <t>Total 206273</t>
  </si>
  <si>
    <t>Total 206311</t>
  </si>
  <si>
    <t>Total 311250</t>
  </si>
  <si>
    <t>Total 318421</t>
  </si>
  <si>
    <t>Total 318597</t>
  </si>
  <si>
    <t>Total 110036</t>
  </si>
  <si>
    <t>Total 110150</t>
  </si>
  <si>
    <t>Total 110152</t>
  </si>
  <si>
    <t>Total 110418</t>
  </si>
  <si>
    <t>Total 110741</t>
  </si>
  <si>
    <t>Total 110751</t>
  </si>
  <si>
    <t>Total 111017</t>
  </si>
  <si>
    <t>Total 112106</t>
  </si>
  <si>
    <t>Total 112246</t>
  </si>
  <si>
    <t>Total 112329</t>
  </si>
  <si>
    <t>Total 112458</t>
  </si>
  <si>
    <t>Total 112477</t>
  </si>
  <si>
    <t>Total 112487</t>
  </si>
  <si>
    <t>Total 112661</t>
  </si>
  <si>
    <t>Total 112791</t>
  </si>
  <si>
    <t>Total 112917</t>
  </si>
  <si>
    <t>Total 112930</t>
  </si>
  <si>
    <t>Total 113033</t>
  </si>
  <si>
    <t>Total 113369</t>
  </si>
  <si>
    <t>Total 113412</t>
  </si>
  <si>
    <t>Total 113468</t>
  </si>
  <si>
    <t>Total 113516</t>
  </si>
  <si>
    <t>Total 113596</t>
  </si>
  <si>
    <t>Total 113688</t>
  </si>
  <si>
    <t>Total 113877</t>
  </si>
  <si>
    <t>Total 113899</t>
  </si>
  <si>
    <t>Total 114054</t>
  </si>
  <si>
    <t>Total 114181</t>
  </si>
  <si>
    <t>Total 114196</t>
  </si>
  <si>
    <t>Total 114542</t>
  </si>
  <si>
    <t>Total 114728</t>
  </si>
  <si>
    <t>Total 114913</t>
  </si>
  <si>
    <t>Total 115395</t>
  </si>
  <si>
    <t>Total 115535</t>
  </si>
  <si>
    <t>Total 115652</t>
  </si>
  <si>
    <t>Total 115789</t>
  </si>
  <si>
    <t>Total 115793</t>
  </si>
  <si>
    <t>Total 115826</t>
  </si>
  <si>
    <t>Total 115867</t>
  </si>
  <si>
    <t>Total 115883</t>
  </si>
  <si>
    <t>Total 115920</t>
  </si>
  <si>
    <t>Total 115923</t>
  </si>
  <si>
    <t>Total 115984</t>
  </si>
  <si>
    <t>Total 116028</t>
  </si>
  <si>
    <t>Total 116049</t>
  </si>
  <si>
    <t>Total 116090</t>
  </si>
  <si>
    <t>Total 116174</t>
  </si>
  <si>
    <t>Total 116217</t>
  </si>
  <si>
    <t>Total 116227</t>
  </si>
  <si>
    <t>Total 116245</t>
  </si>
  <si>
    <t>Total 116256</t>
  </si>
  <si>
    <t>Total 116286</t>
  </si>
  <si>
    <t>Total 116308</t>
  </si>
  <si>
    <t>Total 116339</t>
  </si>
  <si>
    <t>Total 116357</t>
  </si>
  <si>
    <t>Total 116372</t>
  </si>
  <si>
    <t>Total 116385</t>
  </si>
  <si>
    <t>Total 116393</t>
  </si>
  <si>
    <t>Total 116421</t>
  </si>
  <si>
    <t>Total 116436</t>
  </si>
  <si>
    <t>Total 116447</t>
  </si>
  <si>
    <t>Total 116459</t>
  </si>
  <si>
    <t>Total 116462</t>
  </si>
  <si>
    <t>Total 116474</t>
  </si>
  <si>
    <t>Total 116489</t>
  </si>
  <si>
    <t>Total 116522</t>
  </si>
  <si>
    <t>Total 116599</t>
  </si>
  <si>
    <t>Total 116637</t>
  </si>
  <si>
    <t>Total 116641</t>
  </si>
  <si>
    <t>Total 116673</t>
  </si>
  <si>
    <t>Total 116678</t>
  </si>
  <si>
    <t>Total 116684</t>
  </si>
  <si>
    <t>Total 116685</t>
  </si>
  <si>
    <t>Total 116712</t>
  </si>
  <si>
    <t>Total 116747</t>
  </si>
  <si>
    <t>Total 116749</t>
  </si>
  <si>
    <t>Total 118042</t>
  </si>
  <si>
    <t>Total 118172</t>
  </si>
  <si>
    <t>Total 118177</t>
  </si>
  <si>
    <t>Total 118288</t>
  </si>
  <si>
    <t>Total 118313</t>
  </si>
  <si>
    <t>Total 120642</t>
  </si>
  <si>
    <t>Total 126020</t>
  </si>
  <si>
    <t>Total 126224</t>
  </si>
  <si>
    <t>Total 126371</t>
  </si>
  <si>
    <t>Total 126690</t>
  </si>
  <si>
    <t>Total 205005</t>
  </si>
  <si>
    <t>Total 206019</t>
  </si>
  <si>
    <t>Total 206894</t>
  </si>
  <si>
    <t>Total 207003</t>
  </si>
  <si>
    <t>Total 210000</t>
  </si>
  <si>
    <t>Total 210001</t>
  </si>
  <si>
    <t>Total 212000</t>
  </si>
  <si>
    <t>Total 214872</t>
  </si>
  <si>
    <t>Total 214873</t>
  </si>
  <si>
    <t>Total 222000</t>
  </si>
  <si>
    <t>Total 307470</t>
  </si>
  <si>
    <t>Total 308521</t>
  </si>
  <si>
    <t>Total 308575</t>
  </si>
  <si>
    <t>Total 308576</t>
  </si>
  <si>
    <t>Total 308587</t>
  </si>
  <si>
    <t>Total 308765</t>
  </si>
  <si>
    <t>Total 308823</t>
  </si>
  <si>
    <t>Total 308877</t>
  </si>
  <si>
    <t>Total 309107</t>
  </si>
  <si>
    <t>Total 309108</t>
  </si>
  <si>
    <t>Total 309170</t>
  </si>
  <si>
    <t>Total 309241</t>
  </si>
  <si>
    <t>Total 309298</t>
  </si>
  <si>
    <t>Total 309333</t>
  </si>
  <si>
    <t>Total 309343</t>
  </si>
  <si>
    <t>Total 309344</t>
  </si>
  <si>
    <t>Total 309471</t>
  </si>
  <si>
    <t>Total 309634</t>
  </si>
  <si>
    <t>Total 309765</t>
  </si>
  <si>
    <t>Total 310309</t>
  </si>
  <si>
    <t>Total 310919</t>
  </si>
  <si>
    <t>Total 311583</t>
  </si>
  <si>
    <t>Total 311732</t>
  </si>
  <si>
    <t>Total 317909</t>
  </si>
  <si>
    <t>Total 318062</t>
  </si>
  <si>
    <t>Total 318226</t>
  </si>
  <si>
    <t>Total 318229</t>
  </si>
  <si>
    <t>Total 318232</t>
  </si>
  <si>
    <t>Total 318238</t>
  </si>
  <si>
    <t>Total 318241</t>
  </si>
  <si>
    <t>Total 318244</t>
  </si>
  <si>
    <t>Total 318246</t>
  </si>
  <si>
    <t>Total 318258</t>
  </si>
  <si>
    <t>Total 318293</t>
  </si>
  <si>
    <t>Total 318304</t>
  </si>
  <si>
    <t>Total 318316</t>
  </si>
  <si>
    <t>Total 318368</t>
  </si>
  <si>
    <t>Total 318384</t>
  </si>
  <si>
    <t>Total 318387</t>
  </si>
  <si>
    <t>Total 318423</t>
  </si>
  <si>
    <t>Total 318425</t>
  </si>
  <si>
    <t>Total 318456</t>
  </si>
  <si>
    <t>Total 318458</t>
  </si>
  <si>
    <t>Total 318492</t>
  </si>
  <si>
    <t>Total 318531</t>
  </si>
  <si>
    <t>Total 318533</t>
  </si>
  <si>
    <t>Total 318540</t>
  </si>
  <si>
    <t>Total 318565</t>
  </si>
  <si>
    <t>Total 318566</t>
  </si>
  <si>
    <t>Total 318587</t>
  </si>
  <si>
    <t>Total 318601</t>
  </si>
  <si>
    <t>Total 318618</t>
  </si>
  <si>
    <t>Total 322547</t>
  </si>
  <si>
    <t>Total 326853</t>
  </si>
  <si>
    <t>Total 116081</t>
  </si>
  <si>
    <t>Total 116082</t>
  </si>
  <si>
    <t>Total 116085</t>
  </si>
  <si>
    <t>Total 116317</t>
  </si>
  <si>
    <t>Total 116413</t>
  </si>
  <si>
    <t>Total 116429</t>
  </si>
  <si>
    <t>Total 116530</t>
  </si>
  <si>
    <t>Total 116537</t>
  </si>
  <si>
    <t>Total 318327</t>
  </si>
  <si>
    <t>Total 318440</t>
  </si>
  <si>
    <t>Total 318497</t>
  </si>
  <si>
    <t>Total 318511</t>
  </si>
  <si>
    <t>Total 318574</t>
  </si>
  <si>
    <t>Total 115189</t>
  </si>
  <si>
    <t>Total 115408</t>
  </si>
  <si>
    <t>Total 115513</t>
  </si>
  <si>
    <t>Total 115801</t>
  </si>
  <si>
    <t>Total 115899</t>
  </si>
  <si>
    <t>Total 115900</t>
  </si>
  <si>
    <t>Total 115960</t>
  </si>
  <si>
    <t>Total 115965</t>
  </si>
  <si>
    <t>Total 115979</t>
  </si>
  <si>
    <t>Total 116039</t>
  </si>
  <si>
    <t>Total 116070</t>
  </si>
  <si>
    <t>Total 116072</t>
  </si>
  <si>
    <t>Total 116186</t>
  </si>
  <si>
    <t>Total 116200</t>
  </si>
  <si>
    <t>Total 116220</t>
  </si>
  <si>
    <t>Total 116260</t>
  </si>
  <si>
    <t>Total 116270</t>
  </si>
  <si>
    <t>Total 116271</t>
  </si>
  <si>
    <t>Total 116274</t>
  </si>
  <si>
    <t>Total 116324</t>
  </si>
  <si>
    <t>Total 116379</t>
  </si>
  <si>
    <t>Total 116488</t>
  </si>
  <si>
    <t>Total 116559</t>
  </si>
  <si>
    <t>Total 116570</t>
  </si>
  <si>
    <t>Total 116587</t>
  </si>
  <si>
    <t>Total 116674</t>
  </si>
  <si>
    <t>Total 116728</t>
  </si>
  <si>
    <t>Total 317878</t>
  </si>
  <si>
    <t>Total 318280</t>
  </si>
  <si>
    <t>Total 318306</t>
  </si>
  <si>
    <t>Total 318330</t>
  </si>
  <si>
    <t>Total 318331</t>
  </si>
  <si>
    <t>Total 318405</t>
  </si>
  <si>
    <t>Total 318494</t>
  </si>
  <si>
    <t>Total 318505</t>
  </si>
  <si>
    <t>Total 318509</t>
  </si>
  <si>
    <t>Total 318571</t>
  </si>
  <si>
    <t>Total 306944</t>
  </si>
  <si>
    <t>Total 308519</t>
  </si>
  <si>
    <t>Total 308884</t>
  </si>
  <si>
    <t>Total 309330</t>
  </si>
  <si>
    <t>Total 203013</t>
  </si>
  <si>
    <t>Total 203016</t>
  </si>
  <si>
    <t>TESORERIA MUNICIPAL DE MONTERREY</t>
  </si>
  <si>
    <t>DIRECCION DE EGRESOS</t>
  </si>
  <si>
    <t>GASTOS VARIOS (RP)</t>
  </si>
  <si>
    <t>SERVICIOS PROFESIONALES (RP)</t>
  </si>
  <si>
    <t>COMUNICACIÓN (RP)</t>
  </si>
  <si>
    <t>GASTOS DE REPRESENTACION (RP)</t>
  </si>
  <si>
    <t>SERVICOS PERSONALES (RP)</t>
  </si>
  <si>
    <t>OBRA PUBLICA Y GTS VARIOS (FDOS EPECIALES)</t>
  </si>
  <si>
    <t>PAGOS SEPTIEMBRE 2019</t>
  </si>
  <si>
    <t>TOTAL PAGADO</t>
  </si>
  <si>
    <t>Contratistas y Fondos Federales</t>
  </si>
  <si>
    <t>Gastos Varios</t>
  </si>
  <si>
    <t>Servicios Profesionales</t>
  </si>
  <si>
    <t>Comunicación</t>
  </si>
  <si>
    <t>Gastos de Representación</t>
  </si>
  <si>
    <t>Servicios Personales</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</si>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</sst>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6">
    <xf numFmtId="0" fontId="0" fillId="0" borderId="0" xfId="0"/>
    <xf numFmtId="0" fontId="0" fillId="0" borderId="0" xfId="0" applyBorder="1"/>
    <xf numFmtId="15" fontId="0" fillId="0" borderId="0" xfId="0" applyNumberFormat="1" applyBorder="1" applyAlignment="1">
      <alignment horizontal="center"/>
    </xf>
    <xf numFmtId="0" fontId="0" fillId="0" borderId="0" xfId="0" applyBorder="1" applyAlignment="1">
      <alignment horizontal="left"/>
    </xf>
    <xf numFmtId="4" fontId="0" fillId="0" borderId="0" xfId="0" applyNumberFormat="1" applyBorder="1"/>
    <xf numFmtId="0" fontId="0" fillId="0" borderId="0" xfId="0" applyBorder="1" applyAlignment="1">
      <alignment wrapText="1"/>
    </xf>
    <xf numFmtId="0" fontId="1" fillId="0" borderId="0" xfId="0" applyFont="1" applyBorder="1"/>
    <xf numFmtId="0" fontId="2" fillId="0" borderId="0" xfId="0" applyFont="1"/>
    <xf numFmtId="0" fontId="7" fillId="0" borderId="0" xfId="0" applyFont="1"/>
    <xf numFmtId="0" fontId="9" fillId="3" borderId="2" xfId="0" applyFont="1" applyFill="1" applyBorder="1" applyAlignment="1">
      <alignment horizontal="center"/>
    </xf>
    <xf numFmtId="0" fontId="10" fillId="0" borderId="0" xfId="2"/>
    <xf numFmtId="4" fontId="0" fillId="0" borderId="0" xfId="0" applyNumberFormat="1"/>
    <xf numFmtId="9" fontId="0" fillId="0" borderId="0" xfId="1" applyFont="1" applyAlignment="1">
      <alignment horizontal="center"/>
    </xf>
    <xf numFmtId="4" fontId="0" fillId="0" borderId="2" xfId="0" applyNumberFormat="1" applyBorder="1"/>
    <xf numFmtId="0" fontId="0" fillId="0" borderId="2"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3" fillId="0" borderId="0" xfId="0" applyFont="1"/>
    <xf numFmtId="0" fontId="4" fillId="0" borderId="0" xfId="0"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8" fillId="2" borderId="0" xfId="0" applyFont="1" applyFill="1" applyAlignment="1">
      <alignment horizontal="center"/>
    </xf>
    <xf numFmtId="0" fontId="9" fillId="3" borderId="2" xfId="0" applyFont="1" applyFill="1"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63667832.139999993</c:v>
                </c:pt>
                <c:pt idx="1">
                  <c:v>348029756.30000126</c:v>
                </c:pt>
                <c:pt idx="2">
                  <c:v>5987993.6899999995</c:v>
                </c:pt>
                <c:pt idx="3">
                  <c:v>3844350.3599999989</c:v>
                </c:pt>
                <c:pt idx="4">
                  <c:v>136540.12</c:v>
                </c:pt>
                <c:pt idx="5">
                  <c:v>4300365.8999999994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showGridLines="0" tabSelected="1" workbookViewId="0">
      <selection activeCell="G19" sqref="G19"/>
    </sheetView>
  </sheetViews>
  <sheetFormatPr baseColWidth="10" defaultRowHeight="15" x14ac:dyDescent="0.25"/>
  <cols>
    <col min="1" max="1" width="1.85546875" customWidth="1"/>
    <col min="2" max="2" width="57.7109375" customWidth="1"/>
    <col min="3" max="3" width="25.5703125" customWidth="1"/>
  </cols>
  <sheetData>
    <row r="1" spans="2:4" ht="33.75" x14ac:dyDescent="0.5">
      <c r="B1" s="7" t="s">
        <v>4497</v>
      </c>
    </row>
    <row r="2" spans="2:4" ht="23.25" x14ac:dyDescent="0.35">
      <c r="B2" s="8" t="s">
        <v>4498</v>
      </c>
    </row>
    <row r="3" spans="2:4" ht="5.25" customHeight="1" x14ac:dyDescent="0.35">
      <c r="B3" s="8"/>
    </row>
    <row r="4" spans="2:4" ht="18.75" x14ac:dyDescent="0.3">
      <c r="B4" s="24" t="s">
        <v>4505</v>
      </c>
      <c r="C4" s="24"/>
      <c r="D4" s="24"/>
    </row>
    <row r="5" spans="2:4" ht="5.25" customHeight="1" x14ac:dyDescent="0.25"/>
    <row r="6" spans="2:4" x14ac:dyDescent="0.25">
      <c r="B6" s="9" t="s">
        <v>4</v>
      </c>
      <c r="C6" s="25" t="s">
        <v>4506</v>
      </c>
      <c r="D6" s="25"/>
    </row>
    <row r="7" spans="2:4" x14ac:dyDescent="0.25">
      <c r="B7" s="10" t="s">
        <v>4507</v>
      </c>
      <c r="C7" s="11">
        <f>SUM('CONTRATISTAS Y FDO FED'!J7:J110)/2</f>
        <v>63667832.139999993</v>
      </c>
      <c r="D7" s="12">
        <f>C7/$C$14</f>
        <v>0.14946664008565808</v>
      </c>
    </row>
    <row r="8" spans="2:4" x14ac:dyDescent="0.25">
      <c r="B8" s="10" t="s">
        <v>4508</v>
      </c>
      <c r="C8" s="11">
        <f>SUM('GASTOS VARIOS'!J7:J1384)/2</f>
        <v>348029756.30000126</v>
      </c>
      <c r="D8" s="12">
        <f t="shared" ref="D8:D12" si="0">C8/$C$14</f>
        <v>0.81703486007826853</v>
      </c>
    </row>
    <row r="9" spans="2:4" x14ac:dyDescent="0.25">
      <c r="B9" s="10" t="s">
        <v>4509</v>
      </c>
      <c r="C9" s="11">
        <f>SUM('SERV PROF'!J7:J67)/2</f>
        <v>5987993.6899999995</v>
      </c>
      <c r="D9" s="12">
        <f t="shared" si="0"/>
        <v>1.4057417499788326E-2</v>
      </c>
    </row>
    <row r="10" spans="2:4" x14ac:dyDescent="0.25">
      <c r="B10" s="10" t="s">
        <v>4510</v>
      </c>
      <c r="C10" s="11">
        <f>SUM(COMUNICACION!J7:J127)/2</f>
        <v>3844350.3599999989</v>
      </c>
      <c r="D10" s="12">
        <f t="shared" si="0"/>
        <v>9.024999160608926E-3</v>
      </c>
    </row>
    <row r="11" spans="2:4" x14ac:dyDescent="0.25">
      <c r="B11" s="10" t="s">
        <v>4511</v>
      </c>
      <c r="C11" s="11">
        <f>SUM('GTS REPRE.'!J7:J29)/2</f>
        <v>136540.12</v>
      </c>
      <c r="D11" s="12">
        <f t="shared" si="0"/>
        <v>3.2054166581982455E-4</v>
      </c>
    </row>
    <row r="12" spans="2:4" x14ac:dyDescent="0.25">
      <c r="B12" s="10" t="s">
        <v>4512</v>
      </c>
      <c r="C12" s="11">
        <f>SUM('SERV. PERS.'!J7:J217)/2</f>
        <v>4300365.8999999994</v>
      </c>
      <c r="D12" s="12">
        <f t="shared" si="0"/>
        <v>1.0095541509856363E-2</v>
      </c>
    </row>
    <row r="13" spans="2:4" x14ac:dyDescent="0.25">
      <c r="C13" s="13"/>
      <c r="D13" s="14"/>
    </row>
    <row r="14" spans="2:4" x14ac:dyDescent="0.25">
      <c r="B14" s="15" t="s">
        <v>4513</v>
      </c>
      <c r="C14" s="16">
        <f>SUM(C7:C13)</f>
        <v>425966838.51000124</v>
      </c>
      <c r="D14" s="17">
        <f>SUM(D7:D13)</f>
        <v>1</v>
      </c>
    </row>
  </sheetData>
  <mergeCells count="2">
    <mergeCell ref="B4:D4"/>
    <mergeCell ref="C6:D6"/>
  </mergeCells>
  <hyperlinks>
    <hyperlink ref="B7" location="'CONTRATISTAS Y FDO FED'!A1" tooltip="Contratistas y Fondos Federales" display="Contratistas y Fondos Federales"/>
    <hyperlink ref="B8" location="'GASTOS VARIOS'!A1" tooltip="Gastos Varios" display="Gastos Varios"/>
    <hyperlink ref="B9" location="'SERV PROF'!A1" tooltip="Servicios Profesionales" display="Servicios Profesionales"/>
    <hyperlink ref="B10" location="COMUNICACION!A1" tooltip="Comunicación" display="Comunicación"/>
    <hyperlink ref="B11" location="'GTS REPRE.'!A1" tooltip="Gastos de Representación" display="Gastos de Representación"/>
    <hyperlink ref="B12" location="'SERV. PERS.'!A1" tooltip="Servicios Personales" display="Servicios Personal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workbookViewId="0">
      <pane ySplit="6" topLeftCell="A80" activePane="bottomLeft" state="frozen"/>
      <selection pane="bottomLeft" sqref="A1:XFD1"/>
    </sheetView>
  </sheetViews>
  <sheetFormatPr baseColWidth="10" defaultRowHeight="15" x14ac:dyDescent="0.25"/>
  <cols>
    <col min="2" max="2" width="63.5703125" bestFit="1" customWidth="1"/>
    <col min="3" max="3" width="15.42578125" bestFit="1" customWidth="1"/>
    <col min="4" max="4" width="39.28515625" bestFit="1" customWidth="1"/>
    <col min="5" max="5" width="23" bestFit="1" customWidth="1"/>
    <col min="6" max="6" width="51" customWidth="1"/>
    <col min="7" max="7" width="5.140625" bestFit="1" customWidth="1"/>
    <col min="8" max="8" width="10" bestFit="1" customWidth="1"/>
    <col min="9" max="9" width="9.5703125" bestFit="1" customWidth="1"/>
    <col min="10" max="10" width="12.7109375" bestFit="1" customWidth="1"/>
  </cols>
  <sheetData>
    <row r="1" spans="1:10" ht="33.75" x14ac:dyDescent="0.5">
      <c r="A1" s="18" t="s">
        <v>4497</v>
      </c>
    </row>
    <row r="2" spans="1:10" ht="23.25" x14ac:dyDescent="0.35">
      <c r="A2" s="19" t="s">
        <v>4498</v>
      </c>
    </row>
    <row r="3" spans="1:10" ht="18.75" x14ac:dyDescent="0.3">
      <c r="A3" s="20" t="s">
        <v>4505</v>
      </c>
    </row>
    <row r="4" spans="1:10" x14ac:dyDescent="0.25">
      <c r="A4" t="s">
        <v>4504</v>
      </c>
    </row>
    <row r="6" spans="1:10" ht="30" x14ac:dyDescent="0.25">
      <c r="A6" s="21" t="s">
        <v>2</v>
      </c>
      <c r="B6" s="21" t="s">
        <v>3</v>
      </c>
      <c r="C6" s="22" t="s">
        <v>7</v>
      </c>
      <c r="D6" s="21" t="s">
        <v>1</v>
      </c>
      <c r="E6" s="22" t="s">
        <v>8</v>
      </c>
      <c r="F6" s="21" t="s">
        <v>4</v>
      </c>
      <c r="G6" s="22" t="s">
        <v>5</v>
      </c>
      <c r="H6" s="22" t="s">
        <v>4270</v>
      </c>
      <c r="I6" s="21" t="s">
        <v>0</v>
      </c>
      <c r="J6" s="23" t="s">
        <v>6</v>
      </c>
    </row>
    <row r="7" spans="1:10" x14ac:dyDescent="0.25">
      <c r="A7" s="1">
        <v>116626</v>
      </c>
      <c r="B7" s="1" t="s">
        <v>2695</v>
      </c>
      <c r="C7" s="1" t="s">
        <v>3024</v>
      </c>
      <c r="D7" s="3" t="s">
        <v>2713</v>
      </c>
      <c r="E7" s="1" t="s">
        <v>3028</v>
      </c>
      <c r="F7" s="1" t="s">
        <v>2714</v>
      </c>
      <c r="G7" s="1" t="s">
        <v>11</v>
      </c>
      <c r="H7" s="1">
        <v>279000049</v>
      </c>
      <c r="I7" s="2">
        <v>43728</v>
      </c>
      <c r="J7" s="4">
        <v>611027.68000000005</v>
      </c>
    </row>
    <row r="8" spans="1:10" x14ac:dyDescent="0.25">
      <c r="A8" s="6" t="s">
        <v>4271</v>
      </c>
      <c r="B8" s="1"/>
      <c r="C8" s="1"/>
      <c r="D8" s="3"/>
      <c r="E8" s="1"/>
      <c r="F8" s="1"/>
      <c r="G8" s="1"/>
      <c r="H8" s="1"/>
      <c r="I8" s="2"/>
      <c r="J8" s="4">
        <v>611027.68000000005</v>
      </c>
    </row>
    <row r="9" spans="1:10" x14ac:dyDescent="0.25">
      <c r="A9" s="1">
        <v>123060</v>
      </c>
      <c r="B9" s="1" t="s">
        <v>332</v>
      </c>
      <c r="C9" s="1" t="s">
        <v>783</v>
      </c>
      <c r="D9" s="1" t="s">
        <v>443</v>
      </c>
      <c r="E9" s="1" t="s">
        <v>782</v>
      </c>
      <c r="F9" s="1" t="s">
        <v>444</v>
      </c>
      <c r="G9" s="1" t="s">
        <v>11</v>
      </c>
      <c r="H9" s="1">
        <v>251000061</v>
      </c>
      <c r="I9" s="2">
        <v>43714</v>
      </c>
      <c r="J9" s="4">
        <v>2796.11</v>
      </c>
    </row>
    <row r="10" spans="1:10" x14ac:dyDescent="0.25">
      <c r="A10" s="1">
        <v>123060</v>
      </c>
      <c r="B10" s="1" t="s">
        <v>332</v>
      </c>
      <c r="C10" s="1" t="s">
        <v>783</v>
      </c>
      <c r="D10" s="1" t="s">
        <v>331</v>
      </c>
      <c r="E10" s="1" t="s">
        <v>782</v>
      </c>
      <c r="F10" s="1" t="s">
        <v>333</v>
      </c>
      <c r="G10" s="1" t="s">
        <v>11</v>
      </c>
      <c r="H10" s="1">
        <v>1015496</v>
      </c>
      <c r="I10" s="2">
        <v>43714</v>
      </c>
      <c r="J10" s="4">
        <v>4527236.5199999996</v>
      </c>
    </row>
    <row r="11" spans="1:10" x14ac:dyDescent="0.25">
      <c r="A11" s="1">
        <v>123060</v>
      </c>
      <c r="B11" s="1" t="s">
        <v>332</v>
      </c>
      <c r="C11" s="1" t="s">
        <v>783</v>
      </c>
      <c r="D11" s="1" t="s">
        <v>334</v>
      </c>
      <c r="E11" s="1" t="s">
        <v>782</v>
      </c>
      <c r="F11" s="1" t="s">
        <v>335</v>
      </c>
      <c r="G11" s="1" t="s">
        <v>11</v>
      </c>
      <c r="H11" s="1">
        <v>1015496</v>
      </c>
      <c r="I11" s="2">
        <v>43714</v>
      </c>
      <c r="J11" s="4">
        <v>6395195.2599999998</v>
      </c>
    </row>
    <row r="12" spans="1:10" x14ac:dyDescent="0.25">
      <c r="A12" s="1">
        <v>123060</v>
      </c>
      <c r="B12" s="1" t="s">
        <v>332</v>
      </c>
      <c r="C12" s="1" t="s">
        <v>783</v>
      </c>
      <c r="D12" s="1" t="s">
        <v>336</v>
      </c>
      <c r="E12" s="1" t="s">
        <v>782</v>
      </c>
      <c r="F12" s="1" t="s">
        <v>337</v>
      </c>
      <c r="G12" s="1" t="s">
        <v>11</v>
      </c>
      <c r="H12" s="1">
        <v>1015496</v>
      </c>
      <c r="I12" s="2">
        <v>43714</v>
      </c>
      <c r="J12" s="4">
        <v>423.76</v>
      </c>
    </row>
    <row r="13" spans="1:10" x14ac:dyDescent="0.25">
      <c r="A13" s="1">
        <v>123060</v>
      </c>
      <c r="B13" s="1" t="s">
        <v>332</v>
      </c>
      <c r="C13" s="1" t="s">
        <v>783</v>
      </c>
      <c r="D13" s="1" t="s">
        <v>338</v>
      </c>
      <c r="E13" s="1" t="s">
        <v>782</v>
      </c>
      <c r="F13" s="1" t="s">
        <v>339</v>
      </c>
      <c r="G13" s="1" t="s">
        <v>11</v>
      </c>
      <c r="H13" s="1">
        <v>1015496</v>
      </c>
      <c r="I13" s="2">
        <v>43714</v>
      </c>
      <c r="J13" s="4">
        <v>686266.07</v>
      </c>
    </row>
    <row r="14" spans="1:10" x14ac:dyDescent="0.25">
      <c r="A14" s="1">
        <v>123060</v>
      </c>
      <c r="B14" s="1" t="s">
        <v>332</v>
      </c>
      <c r="C14" s="1" t="s">
        <v>783</v>
      </c>
      <c r="D14" s="1" t="s">
        <v>445</v>
      </c>
      <c r="E14" s="1" t="s">
        <v>782</v>
      </c>
      <c r="F14" s="1" t="s">
        <v>446</v>
      </c>
      <c r="G14" s="1" t="s">
        <v>11</v>
      </c>
      <c r="H14" s="1">
        <v>251000061</v>
      </c>
      <c r="I14" s="2">
        <v>43714</v>
      </c>
      <c r="J14" s="4">
        <v>5404.04</v>
      </c>
    </row>
    <row r="15" spans="1:10" x14ac:dyDescent="0.25">
      <c r="A15" s="1">
        <v>123060</v>
      </c>
      <c r="B15" s="1" t="s">
        <v>332</v>
      </c>
      <c r="C15" s="1" t="s">
        <v>783</v>
      </c>
      <c r="D15" s="1" t="s">
        <v>447</v>
      </c>
      <c r="E15" s="1" t="s">
        <v>782</v>
      </c>
      <c r="F15" s="1" t="s">
        <v>448</v>
      </c>
      <c r="G15" s="1" t="s">
        <v>11</v>
      </c>
      <c r="H15" s="1">
        <v>251000061</v>
      </c>
      <c r="I15" s="2">
        <v>43714</v>
      </c>
      <c r="J15" s="4">
        <v>1599140.05</v>
      </c>
    </row>
    <row r="16" spans="1:10" x14ac:dyDescent="0.25">
      <c r="A16" s="1">
        <v>123060</v>
      </c>
      <c r="B16" s="1" t="s">
        <v>332</v>
      </c>
      <c r="C16" s="1" t="s">
        <v>783</v>
      </c>
      <c r="D16" s="1" t="s">
        <v>3179</v>
      </c>
      <c r="E16" s="1" t="s">
        <v>782</v>
      </c>
      <c r="F16" s="1" t="s">
        <v>3180</v>
      </c>
      <c r="G16" s="1" t="s">
        <v>11</v>
      </c>
      <c r="H16" s="1">
        <v>251000064</v>
      </c>
      <c r="I16" s="2">
        <v>43731</v>
      </c>
      <c r="J16" s="4">
        <v>2890.32</v>
      </c>
    </row>
    <row r="17" spans="1:10" x14ac:dyDescent="0.25">
      <c r="A17" s="1">
        <v>123060</v>
      </c>
      <c r="B17" s="1" t="s">
        <v>332</v>
      </c>
      <c r="C17" s="1" t="s">
        <v>783</v>
      </c>
      <c r="D17" s="1" t="s">
        <v>3163</v>
      </c>
      <c r="E17" s="1" t="s">
        <v>782</v>
      </c>
      <c r="F17" s="1" t="s">
        <v>3164</v>
      </c>
      <c r="G17" s="1" t="s">
        <v>11</v>
      </c>
      <c r="H17" s="1">
        <v>1015587</v>
      </c>
      <c r="I17" s="2">
        <v>43731</v>
      </c>
      <c r="J17" s="4">
        <v>3769738.08</v>
      </c>
    </row>
    <row r="18" spans="1:10" x14ac:dyDescent="0.25">
      <c r="A18" s="1">
        <v>123060</v>
      </c>
      <c r="B18" s="1" t="s">
        <v>332</v>
      </c>
      <c r="C18" s="1" t="s">
        <v>783</v>
      </c>
      <c r="D18" s="1" t="s">
        <v>3165</v>
      </c>
      <c r="E18" s="1" t="s">
        <v>782</v>
      </c>
      <c r="F18" s="1" t="s">
        <v>3166</v>
      </c>
      <c r="G18" s="1" t="s">
        <v>11</v>
      </c>
      <c r="H18" s="1">
        <v>1015587</v>
      </c>
      <c r="I18" s="2">
        <v>43731</v>
      </c>
      <c r="J18" s="4">
        <v>1127758.58</v>
      </c>
    </row>
    <row r="19" spans="1:10" x14ac:dyDescent="0.25">
      <c r="A19" s="1">
        <v>123060</v>
      </c>
      <c r="B19" s="1" t="s">
        <v>332</v>
      </c>
      <c r="C19" s="1" t="s">
        <v>783</v>
      </c>
      <c r="D19" s="1" t="s">
        <v>3181</v>
      </c>
      <c r="E19" s="1" t="s">
        <v>782</v>
      </c>
      <c r="F19" s="1" t="s">
        <v>3182</v>
      </c>
      <c r="G19" s="1" t="s">
        <v>11</v>
      </c>
      <c r="H19" s="1">
        <v>251000064</v>
      </c>
      <c r="I19" s="2">
        <v>43731</v>
      </c>
      <c r="J19" s="4">
        <v>696.37</v>
      </c>
    </row>
    <row r="20" spans="1:10" x14ac:dyDescent="0.25">
      <c r="A20" s="1">
        <v>123060</v>
      </c>
      <c r="B20" s="1" t="s">
        <v>332</v>
      </c>
      <c r="C20" s="1" t="s">
        <v>783</v>
      </c>
      <c r="D20" s="1" t="s">
        <v>3167</v>
      </c>
      <c r="E20" s="1" t="s">
        <v>782</v>
      </c>
      <c r="F20" s="1" t="s">
        <v>3168</v>
      </c>
      <c r="G20" s="1" t="s">
        <v>11</v>
      </c>
      <c r="H20" s="1">
        <v>1015587</v>
      </c>
      <c r="I20" s="2">
        <v>43731</v>
      </c>
      <c r="J20" s="4">
        <v>198568.44</v>
      </c>
    </row>
    <row r="21" spans="1:10" x14ac:dyDescent="0.25">
      <c r="A21" s="1">
        <v>123060</v>
      </c>
      <c r="B21" s="1" t="s">
        <v>332</v>
      </c>
      <c r="C21" s="1" t="s">
        <v>783</v>
      </c>
      <c r="D21" s="1" t="s">
        <v>3169</v>
      </c>
      <c r="E21" s="1" t="s">
        <v>782</v>
      </c>
      <c r="F21" s="1" t="s">
        <v>3170</v>
      </c>
      <c r="G21" s="1" t="s">
        <v>11</v>
      </c>
      <c r="H21" s="1">
        <v>1015587</v>
      </c>
      <c r="I21" s="2">
        <v>43731</v>
      </c>
      <c r="J21" s="4">
        <v>696380.41</v>
      </c>
    </row>
    <row r="22" spans="1:10" x14ac:dyDescent="0.25">
      <c r="A22" s="6" t="s">
        <v>4272</v>
      </c>
      <c r="B22" s="1"/>
      <c r="C22" s="1"/>
      <c r="D22" s="1"/>
      <c r="E22" s="1"/>
      <c r="F22" s="1"/>
      <c r="G22" s="1"/>
      <c r="H22" s="1"/>
      <c r="I22" s="2"/>
      <c r="J22" s="4">
        <v>19012494.010000002</v>
      </c>
    </row>
    <row r="23" spans="1:10" x14ac:dyDescent="0.25">
      <c r="A23" s="1">
        <v>123231</v>
      </c>
      <c r="B23" s="1" t="s">
        <v>2109</v>
      </c>
      <c r="C23" s="1" t="s">
        <v>2374</v>
      </c>
      <c r="D23" s="1" t="s">
        <v>2108</v>
      </c>
      <c r="E23" s="1" t="s">
        <v>2375</v>
      </c>
      <c r="F23" s="1" t="s">
        <v>2110</v>
      </c>
      <c r="G23" s="1" t="s">
        <v>11</v>
      </c>
      <c r="H23" s="1">
        <v>293000006</v>
      </c>
      <c r="I23" s="2">
        <v>43721</v>
      </c>
      <c r="J23" s="4">
        <v>1913399.94</v>
      </c>
    </row>
    <row r="24" spans="1:10" x14ac:dyDescent="0.25">
      <c r="A24" s="6" t="s">
        <v>4273</v>
      </c>
      <c r="B24" s="1"/>
      <c r="C24" s="1"/>
      <c r="D24" s="1"/>
      <c r="E24" s="1"/>
      <c r="F24" s="1"/>
      <c r="G24" s="1"/>
      <c r="H24" s="1"/>
      <c r="I24" s="2"/>
      <c r="J24" s="4">
        <v>1913399.94</v>
      </c>
    </row>
    <row r="25" spans="1:10" x14ac:dyDescent="0.25">
      <c r="A25" s="1">
        <v>123307</v>
      </c>
      <c r="B25" s="1" t="s">
        <v>1451</v>
      </c>
      <c r="C25" s="1" t="s">
        <v>2150</v>
      </c>
      <c r="D25" s="1" t="s">
        <v>1450</v>
      </c>
      <c r="E25" s="1" t="s">
        <v>2149</v>
      </c>
      <c r="F25" s="1" t="s">
        <v>1452</v>
      </c>
      <c r="G25" s="1" t="s">
        <v>11</v>
      </c>
      <c r="H25" s="1">
        <v>277000037</v>
      </c>
      <c r="I25" s="2">
        <v>43721</v>
      </c>
      <c r="J25" s="4">
        <v>348591.35999999999</v>
      </c>
    </row>
    <row r="26" spans="1:10" x14ac:dyDescent="0.25">
      <c r="A26" s="6" t="s">
        <v>4274</v>
      </c>
      <c r="B26" s="1"/>
      <c r="C26" s="1"/>
      <c r="D26" s="1"/>
      <c r="E26" s="1"/>
      <c r="F26" s="1"/>
      <c r="G26" s="1"/>
      <c r="H26" s="1"/>
      <c r="I26" s="2"/>
      <c r="J26" s="4">
        <v>348591.35999999999</v>
      </c>
    </row>
    <row r="27" spans="1:10" x14ac:dyDescent="0.25">
      <c r="A27" s="1">
        <v>123528</v>
      </c>
      <c r="B27" s="1" t="s">
        <v>3267</v>
      </c>
      <c r="C27" s="1" t="s">
        <v>3295</v>
      </c>
      <c r="D27" s="1" t="s">
        <v>3266</v>
      </c>
      <c r="E27" s="1" t="s">
        <v>3288</v>
      </c>
      <c r="F27" s="1" t="s">
        <v>3268</v>
      </c>
      <c r="G27" s="1" t="s">
        <v>11</v>
      </c>
      <c r="H27" s="1">
        <v>1015594</v>
      </c>
      <c r="I27" s="2">
        <v>43732</v>
      </c>
      <c r="J27" s="4">
        <v>680382.39</v>
      </c>
    </row>
    <row r="28" spans="1:10" x14ac:dyDescent="0.25">
      <c r="A28" s="6" t="s">
        <v>4275</v>
      </c>
      <c r="B28" s="1"/>
      <c r="C28" s="1"/>
      <c r="D28" s="1"/>
      <c r="E28" s="1"/>
      <c r="F28" s="1"/>
      <c r="G28" s="1"/>
      <c r="H28" s="1"/>
      <c r="I28" s="2"/>
      <c r="J28" s="4">
        <v>680382.39</v>
      </c>
    </row>
    <row r="29" spans="1:10" x14ac:dyDescent="0.25">
      <c r="A29" s="1">
        <v>123576</v>
      </c>
      <c r="B29" s="1" t="s">
        <v>3255</v>
      </c>
      <c r="C29" s="1" t="s">
        <v>3292</v>
      </c>
      <c r="D29" s="1" t="s">
        <v>3254</v>
      </c>
      <c r="E29" s="1" t="s">
        <v>3293</v>
      </c>
      <c r="F29" s="1" t="s">
        <v>3256</v>
      </c>
      <c r="G29" s="1" t="s">
        <v>11</v>
      </c>
      <c r="H29" s="1">
        <v>1015591</v>
      </c>
      <c r="I29" s="2">
        <v>43732</v>
      </c>
      <c r="J29" s="4">
        <v>2685683.59</v>
      </c>
    </row>
    <row r="30" spans="1:10" x14ac:dyDescent="0.25">
      <c r="A30" s="1">
        <v>123576</v>
      </c>
      <c r="B30" s="1" t="s">
        <v>3255</v>
      </c>
      <c r="C30" s="1" t="s">
        <v>3292</v>
      </c>
      <c r="D30" s="1" t="s">
        <v>3257</v>
      </c>
      <c r="E30" s="1" t="s">
        <v>3293</v>
      </c>
      <c r="F30" s="1" t="s">
        <v>3258</v>
      </c>
      <c r="G30" s="1" t="s">
        <v>11</v>
      </c>
      <c r="H30" s="1">
        <v>1015591</v>
      </c>
      <c r="I30" s="2">
        <v>43732</v>
      </c>
      <c r="J30" s="4">
        <v>743754.11</v>
      </c>
    </row>
    <row r="31" spans="1:10" x14ac:dyDescent="0.25">
      <c r="A31" s="6" t="s">
        <v>4276</v>
      </c>
      <c r="B31" s="1"/>
      <c r="C31" s="1"/>
      <c r="D31" s="1"/>
      <c r="E31" s="1"/>
      <c r="F31" s="1"/>
      <c r="G31" s="1"/>
      <c r="H31" s="1"/>
      <c r="I31" s="2"/>
      <c r="J31" s="4">
        <v>3429437.6999999997</v>
      </c>
    </row>
    <row r="32" spans="1:10" x14ac:dyDescent="0.25">
      <c r="A32" s="1">
        <v>123632</v>
      </c>
      <c r="B32" s="1" t="s">
        <v>2100</v>
      </c>
      <c r="C32" s="1" t="s">
        <v>2368</v>
      </c>
      <c r="D32" s="1" t="s">
        <v>2099</v>
      </c>
      <c r="E32" s="1" t="s">
        <v>2369</v>
      </c>
      <c r="F32" s="1" t="s">
        <v>2101</v>
      </c>
      <c r="G32" s="1" t="s">
        <v>11</v>
      </c>
      <c r="H32" s="1">
        <v>293000003</v>
      </c>
      <c r="I32" s="2">
        <v>43721</v>
      </c>
      <c r="J32" s="4">
        <v>5691582.9000000004</v>
      </c>
    </row>
    <row r="33" spans="1:10" x14ac:dyDescent="0.25">
      <c r="A33" s="6" t="s">
        <v>4277</v>
      </c>
      <c r="B33" s="1"/>
      <c r="C33" s="1"/>
      <c r="D33" s="1"/>
      <c r="E33" s="1"/>
      <c r="F33" s="1"/>
      <c r="G33" s="1"/>
      <c r="H33" s="1"/>
      <c r="I33" s="2"/>
      <c r="J33" s="4">
        <v>5691582.9000000004</v>
      </c>
    </row>
    <row r="34" spans="1:10" x14ac:dyDescent="0.25">
      <c r="A34" s="1">
        <v>123674</v>
      </c>
      <c r="B34" s="1" t="s">
        <v>3248</v>
      </c>
      <c r="C34" s="1" t="s">
        <v>3290</v>
      </c>
      <c r="D34" s="1" t="s">
        <v>3247</v>
      </c>
      <c r="E34" s="1" t="s">
        <v>3291</v>
      </c>
      <c r="F34" s="1" t="s">
        <v>3249</v>
      </c>
      <c r="G34" s="1" t="s">
        <v>11</v>
      </c>
      <c r="H34" s="1">
        <v>1015589</v>
      </c>
      <c r="I34" s="2">
        <v>43732</v>
      </c>
      <c r="J34" s="4">
        <v>1164867.96</v>
      </c>
    </row>
    <row r="35" spans="1:10" x14ac:dyDescent="0.25">
      <c r="A35" s="6" t="s">
        <v>4278</v>
      </c>
      <c r="B35" s="1"/>
      <c r="C35" s="1"/>
      <c r="D35" s="1"/>
      <c r="E35" s="1"/>
      <c r="F35" s="1"/>
      <c r="G35" s="1"/>
      <c r="H35" s="1"/>
      <c r="I35" s="2"/>
      <c r="J35" s="4">
        <v>1164867.96</v>
      </c>
    </row>
    <row r="36" spans="1:10" x14ac:dyDescent="0.25">
      <c r="A36" s="1">
        <v>123676</v>
      </c>
      <c r="B36" s="1" t="s">
        <v>2094</v>
      </c>
      <c r="C36" s="1" t="s">
        <v>2364</v>
      </c>
      <c r="D36" s="1" t="s">
        <v>2093</v>
      </c>
      <c r="E36" s="1" t="s">
        <v>2365</v>
      </c>
      <c r="F36" s="1" t="s">
        <v>2095</v>
      </c>
      <c r="G36" s="1" t="s">
        <v>11</v>
      </c>
      <c r="H36" s="1">
        <v>293000001</v>
      </c>
      <c r="I36" s="2">
        <v>43721</v>
      </c>
      <c r="J36" s="4">
        <v>843000.36</v>
      </c>
    </row>
    <row r="37" spans="1:10" x14ac:dyDescent="0.25">
      <c r="A37" s="6" t="s">
        <v>4279</v>
      </c>
      <c r="B37" s="1"/>
      <c r="C37" s="1"/>
      <c r="D37" s="1"/>
      <c r="E37" s="1"/>
      <c r="F37" s="1"/>
      <c r="G37" s="1"/>
      <c r="H37" s="1"/>
      <c r="I37" s="2"/>
      <c r="J37" s="4">
        <v>843000.36</v>
      </c>
    </row>
    <row r="38" spans="1:10" x14ac:dyDescent="0.25">
      <c r="A38" s="1">
        <v>123707</v>
      </c>
      <c r="B38" s="1" t="s">
        <v>2097</v>
      </c>
      <c r="C38" s="1" t="s">
        <v>2366</v>
      </c>
      <c r="D38" s="1" t="s">
        <v>2096</v>
      </c>
      <c r="E38" s="1" t="s">
        <v>2367</v>
      </c>
      <c r="F38" s="1" t="s">
        <v>2098</v>
      </c>
      <c r="G38" s="1" t="s">
        <v>11</v>
      </c>
      <c r="H38" s="1">
        <v>293000002</v>
      </c>
      <c r="I38" s="2">
        <v>43721</v>
      </c>
      <c r="J38" s="4">
        <v>1185009.3600000001</v>
      </c>
    </row>
    <row r="39" spans="1:10" x14ac:dyDescent="0.25">
      <c r="A39" s="6" t="s">
        <v>4280</v>
      </c>
      <c r="B39" s="1"/>
      <c r="C39" s="1"/>
      <c r="D39" s="1"/>
      <c r="E39" s="1"/>
      <c r="F39" s="1"/>
      <c r="G39" s="1"/>
      <c r="H39" s="1"/>
      <c r="I39" s="2"/>
      <c r="J39" s="4">
        <v>1185009.3600000001</v>
      </c>
    </row>
    <row r="40" spans="1:10" x14ac:dyDescent="0.25">
      <c r="A40" s="1">
        <v>123712</v>
      </c>
      <c r="B40" s="1" t="s">
        <v>3260</v>
      </c>
      <c r="C40" s="1" t="s">
        <v>3294</v>
      </c>
      <c r="D40" s="1" t="s">
        <v>3259</v>
      </c>
      <c r="E40" s="1" t="s">
        <v>3289</v>
      </c>
      <c r="F40" s="1" t="s">
        <v>3261</v>
      </c>
      <c r="G40" s="1" t="s">
        <v>11</v>
      </c>
      <c r="H40" s="1">
        <v>1015592</v>
      </c>
      <c r="I40" s="2">
        <v>43732</v>
      </c>
      <c r="J40" s="4">
        <v>6297716.9400000004</v>
      </c>
    </row>
    <row r="41" spans="1:10" x14ac:dyDescent="0.25">
      <c r="A41" s="6" t="s">
        <v>4281</v>
      </c>
      <c r="B41" s="1"/>
      <c r="C41" s="1"/>
      <c r="D41" s="1"/>
      <c r="E41" s="1"/>
      <c r="F41" s="1"/>
      <c r="G41" s="1"/>
      <c r="H41" s="1"/>
      <c r="I41" s="2"/>
      <c r="J41" s="4">
        <v>6297716.9400000004</v>
      </c>
    </row>
    <row r="42" spans="1:10" x14ac:dyDescent="0.25">
      <c r="A42" s="1">
        <v>123718</v>
      </c>
      <c r="B42" s="1" t="s">
        <v>429</v>
      </c>
      <c r="C42" s="1" t="s">
        <v>822</v>
      </c>
      <c r="D42" s="1" t="s">
        <v>428</v>
      </c>
      <c r="E42" s="1" t="s">
        <v>821</v>
      </c>
      <c r="F42" s="1" t="s">
        <v>430</v>
      </c>
      <c r="G42" s="1" t="s">
        <v>11</v>
      </c>
      <c r="H42" s="1">
        <v>251000058</v>
      </c>
      <c r="I42" s="2">
        <v>43714</v>
      </c>
      <c r="J42" s="4">
        <v>55893.14</v>
      </c>
    </row>
    <row r="43" spans="1:10" x14ac:dyDescent="0.25">
      <c r="A43" s="6" t="s">
        <v>4282</v>
      </c>
      <c r="B43" s="1"/>
      <c r="C43" s="1"/>
      <c r="D43" s="1"/>
      <c r="E43" s="1"/>
      <c r="F43" s="1"/>
      <c r="G43" s="1"/>
      <c r="H43" s="1"/>
      <c r="I43" s="2"/>
      <c r="J43" s="4">
        <v>55893.14</v>
      </c>
    </row>
    <row r="44" spans="1:10" x14ac:dyDescent="0.25">
      <c r="A44" s="1">
        <v>123724</v>
      </c>
      <c r="B44" s="1" t="s">
        <v>2103</v>
      </c>
      <c r="C44" s="1" t="s">
        <v>2370</v>
      </c>
      <c r="D44" s="1" t="s">
        <v>2102</v>
      </c>
      <c r="E44" s="1" t="s">
        <v>2371</v>
      </c>
      <c r="F44" s="1" t="s">
        <v>2104</v>
      </c>
      <c r="G44" s="1" t="s">
        <v>11</v>
      </c>
      <c r="H44" s="1">
        <v>293000004</v>
      </c>
      <c r="I44" s="2">
        <v>43721</v>
      </c>
      <c r="J44" s="4">
        <v>1532933.07</v>
      </c>
    </row>
    <row r="45" spans="1:10" x14ac:dyDescent="0.25">
      <c r="A45" s="6" t="s">
        <v>4283</v>
      </c>
      <c r="B45" s="1"/>
      <c r="C45" s="1"/>
      <c r="D45" s="1"/>
      <c r="E45" s="1"/>
      <c r="F45" s="1"/>
      <c r="G45" s="1"/>
      <c r="H45" s="1"/>
      <c r="I45" s="2"/>
      <c r="J45" s="4">
        <v>1532933.07</v>
      </c>
    </row>
    <row r="46" spans="1:10" x14ac:dyDescent="0.25">
      <c r="A46" s="1">
        <v>123725</v>
      </c>
      <c r="B46" s="1" t="s">
        <v>2106</v>
      </c>
      <c r="C46" s="1" t="s">
        <v>2372</v>
      </c>
      <c r="D46" s="1" t="s">
        <v>2105</v>
      </c>
      <c r="E46" s="1" t="s">
        <v>2373</v>
      </c>
      <c r="F46" s="1" t="s">
        <v>2107</v>
      </c>
      <c r="G46" s="1" t="s">
        <v>11</v>
      </c>
      <c r="H46" s="1">
        <v>293000005</v>
      </c>
      <c r="I46" s="2">
        <v>43721</v>
      </c>
      <c r="J46" s="4">
        <v>2648588.3199999998</v>
      </c>
    </row>
    <row r="47" spans="1:10" x14ac:dyDescent="0.25">
      <c r="A47" s="6" t="s">
        <v>4284</v>
      </c>
      <c r="B47" s="1"/>
      <c r="C47" s="1"/>
      <c r="D47" s="1"/>
      <c r="E47" s="1"/>
      <c r="F47" s="1"/>
      <c r="G47" s="1"/>
      <c r="H47" s="1"/>
      <c r="I47" s="2"/>
      <c r="J47" s="4">
        <v>2648588.3199999998</v>
      </c>
    </row>
    <row r="48" spans="1:10" x14ac:dyDescent="0.25">
      <c r="A48" s="1">
        <v>123726</v>
      </c>
      <c r="B48" s="1" t="s">
        <v>2112</v>
      </c>
      <c r="C48" s="1" t="s">
        <v>2376</v>
      </c>
      <c r="D48" s="1" t="s">
        <v>2111</v>
      </c>
      <c r="E48" s="1" t="s">
        <v>2377</v>
      </c>
      <c r="F48" s="1" t="s">
        <v>2113</v>
      </c>
      <c r="G48" s="1" t="s">
        <v>11</v>
      </c>
      <c r="H48" s="1">
        <v>293000007</v>
      </c>
      <c r="I48" s="2">
        <v>43721</v>
      </c>
      <c r="J48" s="4">
        <v>2063751.88</v>
      </c>
    </row>
    <row r="49" spans="1:10" x14ac:dyDescent="0.25">
      <c r="A49" s="6" t="s">
        <v>4285</v>
      </c>
      <c r="B49" s="1"/>
      <c r="C49" s="1"/>
      <c r="D49" s="1"/>
      <c r="E49" s="1"/>
      <c r="F49" s="1"/>
      <c r="G49" s="1"/>
      <c r="H49" s="1"/>
      <c r="I49" s="2"/>
      <c r="J49" s="4">
        <v>2063751.88</v>
      </c>
    </row>
    <row r="50" spans="1:10" x14ac:dyDescent="0.25">
      <c r="A50" s="1">
        <v>206273</v>
      </c>
      <c r="B50" s="1" t="s">
        <v>2711</v>
      </c>
      <c r="C50" s="1" t="s">
        <v>3027</v>
      </c>
      <c r="D50" s="3" t="s">
        <v>2710</v>
      </c>
      <c r="E50" s="1" t="s">
        <v>10</v>
      </c>
      <c r="F50" s="1" t="s">
        <v>2712</v>
      </c>
      <c r="G50" s="1" t="s">
        <v>11</v>
      </c>
      <c r="H50" s="1">
        <v>242000077</v>
      </c>
      <c r="I50" s="2">
        <v>43728</v>
      </c>
      <c r="J50" s="4">
        <v>485</v>
      </c>
    </row>
    <row r="51" spans="1:10" x14ac:dyDescent="0.25">
      <c r="A51" s="6" t="s">
        <v>4286</v>
      </c>
      <c r="B51" s="1"/>
      <c r="C51" s="1"/>
      <c r="D51" s="3"/>
      <c r="E51" s="1"/>
      <c r="F51" s="1"/>
      <c r="G51" s="1"/>
      <c r="H51" s="1"/>
      <c r="I51" s="2"/>
      <c r="J51" s="4">
        <v>485</v>
      </c>
    </row>
    <row r="52" spans="1:10" x14ac:dyDescent="0.25">
      <c r="A52" s="1">
        <v>206311</v>
      </c>
      <c r="B52" s="1" t="s">
        <v>2589</v>
      </c>
      <c r="C52" s="1" t="s">
        <v>2615</v>
      </c>
      <c r="D52" s="1" t="s">
        <v>3250</v>
      </c>
      <c r="E52" s="1" t="s">
        <v>3288</v>
      </c>
      <c r="F52" s="1" t="s">
        <v>3251</v>
      </c>
      <c r="G52" s="1" t="s">
        <v>11</v>
      </c>
      <c r="H52" s="1">
        <v>1015590</v>
      </c>
      <c r="I52" s="2">
        <v>43732</v>
      </c>
      <c r="J52" s="4">
        <v>591.12</v>
      </c>
    </row>
    <row r="53" spans="1:10" x14ac:dyDescent="0.25">
      <c r="A53" s="1">
        <v>206311</v>
      </c>
      <c r="B53" s="1" t="s">
        <v>2589</v>
      </c>
      <c r="C53" s="1" t="s">
        <v>2615</v>
      </c>
      <c r="D53" s="1" t="s">
        <v>3252</v>
      </c>
      <c r="E53" s="1" t="s">
        <v>3288</v>
      </c>
      <c r="F53" s="1" t="s">
        <v>3253</v>
      </c>
      <c r="G53" s="1" t="s">
        <v>11</v>
      </c>
      <c r="H53" s="1">
        <v>1015590</v>
      </c>
      <c r="I53" s="2">
        <v>43732</v>
      </c>
      <c r="J53" s="4">
        <v>2955.61</v>
      </c>
    </row>
    <row r="54" spans="1:10" x14ac:dyDescent="0.25">
      <c r="A54" s="6" t="s">
        <v>4287</v>
      </c>
      <c r="B54" s="1"/>
      <c r="C54" s="1"/>
      <c r="D54" s="1"/>
      <c r="E54" s="1"/>
      <c r="F54" s="1"/>
      <c r="G54" s="1"/>
      <c r="H54" s="1"/>
      <c r="I54" s="2"/>
      <c r="J54" s="4">
        <v>3546.73</v>
      </c>
    </row>
    <row r="55" spans="1:10" x14ac:dyDescent="0.25">
      <c r="A55" s="1">
        <v>311250</v>
      </c>
      <c r="B55" s="1" t="s">
        <v>315</v>
      </c>
      <c r="C55" s="1" t="s">
        <v>781</v>
      </c>
      <c r="D55" s="1" t="s">
        <v>453</v>
      </c>
      <c r="E55" s="1" t="s">
        <v>823</v>
      </c>
      <c r="F55" s="1" t="s">
        <v>454</v>
      </c>
      <c r="G55" s="1" t="s">
        <v>11</v>
      </c>
      <c r="H55" s="1">
        <v>279000041</v>
      </c>
      <c r="I55" s="2">
        <v>43714</v>
      </c>
      <c r="J55" s="4">
        <v>2407.25</v>
      </c>
    </row>
    <row r="56" spans="1:10" x14ac:dyDescent="0.25">
      <c r="A56" s="1">
        <v>311250</v>
      </c>
      <c r="B56" s="1" t="s">
        <v>315</v>
      </c>
      <c r="C56" s="1" t="s">
        <v>781</v>
      </c>
      <c r="D56" s="1" t="s">
        <v>455</v>
      </c>
      <c r="E56" s="1" t="s">
        <v>823</v>
      </c>
      <c r="F56" s="1" t="s">
        <v>456</v>
      </c>
      <c r="G56" s="1" t="s">
        <v>11</v>
      </c>
      <c r="H56" s="1">
        <v>279000041</v>
      </c>
      <c r="I56" s="2">
        <v>43714</v>
      </c>
      <c r="J56" s="4">
        <v>7694.12</v>
      </c>
    </row>
    <row r="57" spans="1:10" x14ac:dyDescent="0.25">
      <c r="A57" s="1">
        <v>311250</v>
      </c>
      <c r="B57" s="1" t="s">
        <v>315</v>
      </c>
      <c r="C57" s="1" t="s">
        <v>781</v>
      </c>
      <c r="D57" s="1" t="s">
        <v>437</v>
      </c>
      <c r="E57" s="1" t="s">
        <v>782</v>
      </c>
      <c r="F57" s="1" t="s">
        <v>438</v>
      </c>
      <c r="G57" s="1" t="s">
        <v>11</v>
      </c>
      <c r="H57" s="1">
        <v>251000060</v>
      </c>
      <c r="I57" s="2">
        <v>43714</v>
      </c>
      <c r="J57" s="4">
        <v>6.05</v>
      </c>
    </row>
    <row r="58" spans="1:10" x14ac:dyDescent="0.25">
      <c r="A58" s="1">
        <v>311250</v>
      </c>
      <c r="B58" s="1" t="s">
        <v>315</v>
      </c>
      <c r="C58" s="1" t="s">
        <v>781</v>
      </c>
      <c r="D58" s="1" t="s">
        <v>323</v>
      </c>
      <c r="E58" s="1" t="s">
        <v>782</v>
      </c>
      <c r="F58" s="1" t="s">
        <v>324</v>
      </c>
      <c r="G58" s="1" t="s">
        <v>11</v>
      </c>
      <c r="H58" s="1">
        <v>1015495</v>
      </c>
      <c r="I58" s="2">
        <v>43714</v>
      </c>
      <c r="J58" s="4">
        <v>9788.6200000000008</v>
      </c>
    </row>
    <row r="59" spans="1:10" x14ac:dyDescent="0.25">
      <c r="A59" s="1">
        <v>311250</v>
      </c>
      <c r="B59" s="1" t="s">
        <v>315</v>
      </c>
      <c r="C59" s="1" t="s">
        <v>781</v>
      </c>
      <c r="D59" s="1" t="s">
        <v>325</v>
      </c>
      <c r="E59" s="1" t="s">
        <v>782</v>
      </c>
      <c r="F59" s="1" t="s">
        <v>326</v>
      </c>
      <c r="G59" s="1" t="s">
        <v>11</v>
      </c>
      <c r="H59" s="1">
        <v>1015495</v>
      </c>
      <c r="I59" s="2">
        <v>43714</v>
      </c>
      <c r="J59" s="4">
        <v>13827.45</v>
      </c>
    </row>
    <row r="60" spans="1:10" x14ac:dyDescent="0.25">
      <c r="A60" s="1">
        <v>311250</v>
      </c>
      <c r="B60" s="1" t="s">
        <v>315</v>
      </c>
      <c r="C60" s="1" t="s">
        <v>781</v>
      </c>
      <c r="D60" s="1" t="s">
        <v>327</v>
      </c>
      <c r="E60" s="1" t="s">
        <v>782</v>
      </c>
      <c r="F60" s="1" t="s">
        <v>328</v>
      </c>
      <c r="G60" s="1" t="s">
        <v>11</v>
      </c>
      <c r="H60" s="1">
        <v>1015495</v>
      </c>
      <c r="I60" s="2">
        <v>43714</v>
      </c>
      <c r="J60" s="4">
        <v>0.92</v>
      </c>
    </row>
    <row r="61" spans="1:10" x14ac:dyDescent="0.25">
      <c r="A61" s="1">
        <v>311250</v>
      </c>
      <c r="B61" s="1" t="s">
        <v>315</v>
      </c>
      <c r="C61" s="1" t="s">
        <v>781</v>
      </c>
      <c r="D61" s="1" t="s">
        <v>329</v>
      </c>
      <c r="E61" s="1" t="s">
        <v>782</v>
      </c>
      <c r="F61" s="1" t="s">
        <v>330</v>
      </c>
      <c r="G61" s="1" t="s">
        <v>11</v>
      </c>
      <c r="H61" s="1">
        <v>1015495</v>
      </c>
      <c r="I61" s="2">
        <v>43714</v>
      </c>
      <c r="J61" s="4">
        <v>1483.82</v>
      </c>
    </row>
    <row r="62" spans="1:10" x14ac:dyDescent="0.25">
      <c r="A62" s="1">
        <v>311250</v>
      </c>
      <c r="B62" s="1" t="s">
        <v>315</v>
      </c>
      <c r="C62" s="1" t="s">
        <v>781</v>
      </c>
      <c r="D62" s="1" t="s">
        <v>439</v>
      </c>
      <c r="E62" s="1" t="s">
        <v>782</v>
      </c>
      <c r="F62" s="1" t="s">
        <v>440</v>
      </c>
      <c r="G62" s="1" t="s">
        <v>11</v>
      </c>
      <c r="H62" s="1">
        <v>251000060</v>
      </c>
      <c r="I62" s="2">
        <v>43714</v>
      </c>
      <c r="J62" s="4">
        <v>11.68</v>
      </c>
    </row>
    <row r="63" spans="1:10" x14ac:dyDescent="0.25">
      <c r="A63" s="1">
        <v>311250</v>
      </c>
      <c r="B63" s="1" t="s">
        <v>315</v>
      </c>
      <c r="C63" s="1" t="s">
        <v>781</v>
      </c>
      <c r="D63" s="1" t="s">
        <v>441</v>
      </c>
      <c r="E63" s="1" t="s">
        <v>782</v>
      </c>
      <c r="F63" s="1" t="s">
        <v>442</v>
      </c>
      <c r="G63" s="1" t="s">
        <v>11</v>
      </c>
      <c r="H63" s="1">
        <v>251000060</v>
      </c>
      <c r="I63" s="2">
        <v>43714</v>
      </c>
      <c r="J63" s="4">
        <v>3457.6</v>
      </c>
    </row>
    <row r="64" spans="1:10" x14ac:dyDescent="0.25">
      <c r="A64" s="1">
        <v>311250</v>
      </c>
      <c r="B64" s="1" t="s">
        <v>315</v>
      </c>
      <c r="C64" s="1" t="s">
        <v>781</v>
      </c>
      <c r="D64" s="1" t="s">
        <v>426</v>
      </c>
      <c r="E64" s="1" t="s">
        <v>821</v>
      </c>
      <c r="F64" s="1" t="s">
        <v>427</v>
      </c>
      <c r="G64" s="1" t="s">
        <v>11</v>
      </c>
      <c r="H64" s="1">
        <v>251000057</v>
      </c>
      <c r="I64" s="2">
        <v>43714</v>
      </c>
      <c r="J64" s="4">
        <v>147.61000000000001</v>
      </c>
    </row>
    <row r="65" spans="1:10" x14ac:dyDescent="0.25">
      <c r="A65" s="1">
        <v>311250</v>
      </c>
      <c r="B65" s="1" t="s">
        <v>315</v>
      </c>
      <c r="C65" s="1" t="s">
        <v>781</v>
      </c>
      <c r="D65" s="1" t="s">
        <v>449</v>
      </c>
      <c r="E65" s="1" t="s">
        <v>823</v>
      </c>
      <c r="F65" s="1" t="s">
        <v>450</v>
      </c>
      <c r="G65" s="1" t="s">
        <v>11</v>
      </c>
      <c r="H65" s="1">
        <v>279000040</v>
      </c>
      <c r="I65" s="2">
        <v>43714</v>
      </c>
      <c r="J65" s="4">
        <v>1203.6300000000001</v>
      </c>
    </row>
    <row r="66" spans="1:10" x14ac:dyDescent="0.25">
      <c r="A66" s="1">
        <v>311250</v>
      </c>
      <c r="B66" s="1" t="s">
        <v>315</v>
      </c>
      <c r="C66" s="1" t="s">
        <v>781</v>
      </c>
      <c r="D66" s="1" t="s">
        <v>451</v>
      </c>
      <c r="E66" s="1" t="s">
        <v>823</v>
      </c>
      <c r="F66" s="1" t="s">
        <v>452</v>
      </c>
      <c r="G66" s="1" t="s">
        <v>11</v>
      </c>
      <c r="H66" s="1">
        <v>279000040</v>
      </c>
      <c r="I66" s="2">
        <v>43714</v>
      </c>
      <c r="J66" s="4">
        <v>3847.06</v>
      </c>
    </row>
    <row r="67" spans="1:10" x14ac:dyDescent="0.25">
      <c r="A67" s="1">
        <v>311250</v>
      </c>
      <c r="B67" s="1" t="s">
        <v>315</v>
      </c>
      <c r="C67" s="1" t="s">
        <v>781</v>
      </c>
      <c r="D67" s="1" t="s">
        <v>431</v>
      </c>
      <c r="E67" s="1" t="s">
        <v>782</v>
      </c>
      <c r="F67" s="1" t="s">
        <v>432</v>
      </c>
      <c r="G67" s="1" t="s">
        <v>11</v>
      </c>
      <c r="H67" s="1">
        <v>251000059</v>
      </c>
      <c r="I67" s="2">
        <v>43714</v>
      </c>
      <c r="J67" s="4">
        <v>3.02</v>
      </c>
    </row>
    <row r="68" spans="1:10" x14ac:dyDescent="0.25">
      <c r="A68" s="1">
        <v>311250</v>
      </c>
      <c r="B68" s="1" t="s">
        <v>315</v>
      </c>
      <c r="C68" s="1" t="s">
        <v>781</v>
      </c>
      <c r="D68" s="1" t="s">
        <v>314</v>
      </c>
      <c r="E68" s="1" t="s">
        <v>782</v>
      </c>
      <c r="F68" s="1" t="s">
        <v>316</v>
      </c>
      <c r="G68" s="1" t="s">
        <v>11</v>
      </c>
      <c r="H68" s="1">
        <v>1015494</v>
      </c>
      <c r="I68" s="2">
        <v>43714</v>
      </c>
      <c r="J68" s="4">
        <v>4894.3100000000004</v>
      </c>
    </row>
    <row r="69" spans="1:10" x14ac:dyDescent="0.25">
      <c r="A69" s="1">
        <v>311250</v>
      </c>
      <c r="B69" s="1" t="s">
        <v>315</v>
      </c>
      <c r="C69" s="1" t="s">
        <v>781</v>
      </c>
      <c r="D69" s="1" t="s">
        <v>317</v>
      </c>
      <c r="E69" s="1" t="s">
        <v>782</v>
      </c>
      <c r="F69" s="1" t="s">
        <v>318</v>
      </c>
      <c r="G69" s="1" t="s">
        <v>11</v>
      </c>
      <c r="H69" s="1">
        <v>1015494</v>
      </c>
      <c r="I69" s="2">
        <v>43714</v>
      </c>
      <c r="J69" s="4">
        <v>6913.72</v>
      </c>
    </row>
    <row r="70" spans="1:10" x14ac:dyDescent="0.25">
      <c r="A70" s="1">
        <v>311250</v>
      </c>
      <c r="B70" s="1" t="s">
        <v>315</v>
      </c>
      <c r="C70" s="1" t="s">
        <v>781</v>
      </c>
      <c r="D70" s="1" t="s">
        <v>319</v>
      </c>
      <c r="E70" s="1" t="s">
        <v>782</v>
      </c>
      <c r="F70" s="1" t="s">
        <v>320</v>
      </c>
      <c r="G70" s="1" t="s">
        <v>11</v>
      </c>
      <c r="H70" s="1">
        <v>1015494</v>
      </c>
      <c r="I70" s="2">
        <v>43714</v>
      </c>
      <c r="J70" s="4">
        <v>0.46</v>
      </c>
    </row>
    <row r="71" spans="1:10" x14ac:dyDescent="0.25">
      <c r="A71" s="1">
        <v>311250</v>
      </c>
      <c r="B71" s="1" t="s">
        <v>315</v>
      </c>
      <c r="C71" s="1" t="s">
        <v>781</v>
      </c>
      <c r="D71" s="1" t="s">
        <v>321</v>
      </c>
      <c r="E71" s="1" t="s">
        <v>782</v>
      </c>
      <c r="F71" s="1" t="s">
        <v>322</v>
      </c>
      <c r="G71" s="1" t="s">
        <v>11</v>
      </c>
      <c r="H71" s="1">
        <v>1015494</v>
      </c>
      <c r="I71" s="2">
        <v>43714</v>
      </c>
      <c r="J71" s="4">
        <v>741.91</v>
      </c>
    </row>
    <row r="72" spans="1:10" x14ac:dyDescent="0.25">
      <c r="A72" s="1">
        <v>311250</v>
      </c>
      <c r="B72" s="1" t="s">
        <v>315</v>
      </c>
      <c r="C72" s="1" t="s">
        <v>781</v>
      </c>
      <c r="D72" s="1" t="s">
        <v>433</v>
      </c>
      <c r="E72" s="1" t="s">
        <v>782</v>
      </c>
      <c r="F72" s="1" t="s">
        <v>434</v>
      </c>
      <c r="G72" s="1" t="s">
        <v>11</v>
      </c>
      <c r="H72" s="1">
        <v>251000059</v>
      </c>
      <c r="I72" s="2">
        <v>43714</v>
      </c>
      <c r="J72" s="4">
        <v>5.84</v>
      </c>
    </row>
    <row r="73" spans="1:10" x14ac:dyDescent="0.25">
      <c r="A73" s="1">
        <v>311250</v>
      </c>
      <c r="B73" s="1" t="s">
        <v>315</v>
      </c>
      <c r="C73" s="1" t="s">
        <v>781</v>
      </c>
      <c r="D73" s="1" t="s">
        <v>435</v>
      </c>
      <c r="E73" s="1" t="s">
        <v>782</v>
      </c>
      <c r="F73" s="1" t="s">
        <v>436</v>
      </c>
      <c r="G73" s="1" t="s">
        <v>11</v>
      </c>
      <c r="H73" s="1">
        <v>251000059</v>
      </c>
      <c r="I73" s="2">
        <v>43714</v>
      </c>
      <c r="J73" s="4">
        <v>1728.8</v>
      </c>
    </row>
    <row r="74" spans="1:10" x14ac:dyDescent="0.25">
      <c r="A74" s="1">
        <v>311250</v>
      </c>
      <c r="B74" s="1" t="s">
        <v>315</v>
      </c>
      <c r="C74" s="1" t="s">
        <v>781</v>
      </c>
      <c r="D74" s="1" t="s">
        <v>424</v>
      </c>
      <c r="E74" s="1" t="s">
        <v>821</v>
      </c>
      <c r="F74" s="1" t="s">
        <v>425</v>
      </c>
      <c r="G74" s="1" t="s">
        <v>11</v>
      </c>
      <c r="H74" s="1">
        <v>251000056</v>
      </c>
      <c r="I74" s="2">
        <v>43714</v>
      </c>
      <c r="J74" s="4">
        <v>73.8</v>
      </c>
    </row>
    <row r="75" spans="1:10" x14ac:dyDescent="0.25">
      <c r="A75" s="1">
        <v>311250</v>
      </c>
      <c r="B75" s="1" t="s">
        <v>315</v>
      </c>
      <c r="C75" s="1" t="s">
        <v>781</v>
      </c>
      <c r="D75" s="1" t="s">
        <v>1467</v>
      </c>
      <c r="E75" s="1" t="s">
        <v>823</v>
      </c>
      <c r="F75" s="1" t="s">
        <v>1468</v>
      </c>
      <c r="G75" s="1" t="s">
        <v>11</v>
      </c>
      <c r="H75" s="1">
        <v>279000045</v>
      </c>
      <c r="I75" s="2">
        <v>43721</v>
      </c>
      <c r="J75" s="4">
        <v>1109.48</v>
      </c>
    </row>
    <row r="76" spans="1:10" x14ac:dyDescent="0.25">
      <c r="A76" s="1">
        <v>311250</v>
      </c>
      <c r="B76" s="1" t="s">
        <v>315</v>
      </c>
      <c r="C76" s="1" t="s">
        <v>781</v>
      </c>
      <c r="D76" s="1" t="s">
        <v>1469</v>
      </c>
      <c r="E76" s="1" t="s">
        <v>823</v>
      </c>
      <c r="F76" s="1" t="s">
        <v>1470</v>
      </c>
      <c r="G76" s="1" t="s">
        <v>11</v>
      </c>
      <c r="H76" s="1">
        <v>279000045</v>
      </c>
      <c r="I76" s="2">
        <v>43721</v>
      </c>
      <c r="J76" s="4">
        <v>9179.59</v>
      </c>
    </row>
    <row r="77" spans="1:10" x14ac:dyDescent="0.25">
      <c r="A77" s="1">
        <v>311250</v>
      </c>
      <c r="B77" s="1" t="s">
        <v>315</v>
      </c>
      <c r="C77" s="1" t="s">
        <v>781</v>
      </c>
      <c r="D77" s="1" t="s">
        <v>1471</v>
      </c>
      <c r="E77" s="1" t="s">
        <v>823</v>
      </c>
      <c r="F77" s="1" t="s">
        <v>1472</v>
      </c>
      <c r="G77" s="1" t="s">
        <v>11</v>
      </c>
      <c r="H77" s="1">
        <v>279000045</v>
      </c>
      <c r="I77" s="2">
        <v>43721</v>
      </c>
      <c r="J77" s="4">
        <v>2236.9499999999998</v>
      </c>
    </row>
    <row r="78" spans="1:10" x14ac:dyDescent="0.25">
      <c r="A78" s="1">
        <v>311250</v>
      </c>
      <c r="B78" s="1" t="s">
        <v>315</v>
      </c>
      <c r="C78" s="1" t="s">
        <v>781</v>
      </c>
      <c r="D78" s="1" t="s">
        <v>1477</v>
      </c>
      <c r="E78" s="1" t="s">
        <v>2151</v>
      </c>
      <c r="F78" s="1" t="s">
        <v>1478</v>
      </c>
      <c r="G78" s="1" t="s">
        <v>11</v>
      </c>
      <c r="H78" s="1">
        <v>279000048</v>
      </c>
      <c r="I78" s="2">
        <v>43721</v>
      </c>
      <c r="J78" s="4">
        <v>6347.78</v>
      </c>
    </row>
    <row r="79" spans="1:10" x14ac:dyDescent="0.25">
      <c r="A79" s="1">
        <v>311250</v>
      </c>
      <c r="B79" s="1" t="s">
        <v>315</v>
      </c>
      <c r="C79" s="1" t="s">
        <v>781</v>
      </c>
      <c r="D79" s="1" t="s">
        <v>1453</v>
      </c>
      <c r="E79" s="1" t="s">
        <v>2149</v>
      </c>
      <c r="F79" s="1" t="s">
        <v>1454</v>
      </c>
      <c r="G79" s="1" t="s">
        <v>11</v>
      </c>
      <c r="H79" s="1">
        <v>277000038</v>
      </c>
      <c r="I79" s="2">
        <v>43721</v>
      </c>
      <c r="J79" s="4">
        <v>1029.55</v>
      </c>
    </row>
    <row r="80" spans="1:10" x14ac:dyDescent="0.25">
      <c r="A80" s="1">
        <v>311250</v>
      </c>
      <c r="B80" s="1" t="s">
        <v>315</v>
      </c>
      <c r="C80" s="1" t="s">
        <v>781</v>
      </c>
      <c r="D80" s="1" t="s">
        <v>1455</v>
      </c>
      <c r="E80" s="1" t="s">
        <v>823</v>
      </c>
      <c r="F80" s="1" t="s">
        <v>1456</v>
      </c>
      <c r="G80" s="1" t="s">
        <v>11</v>
      </c>
      <c r="H80" s="1">
        <v>279000043</v>
      </c>
      <c r="I80" s="2">
        <v>43721</v>
      </c>
      <c r="J80" s="4">
        <v>554.74</v>
      </c>
    </row>
    <row r="81" spans="1:10" x14ac:dyDescent="0.25">
      <c r="A81" s="1">
        <v>311250</v>
      </c>
      <c r="B81" s="1" t="s">
        <v>315</v>
      </c>
      <c r="C81" s="1" t="s">
        <v>781</v>
      </c>
      <c r="D81" s="1" t="s">
        <v>1457</v>
      </c>
      <c r="E81" s="1" t="s">
        <v>823</v>
      </c>
      <c r="F81" s="1" t="s">
        <v>1458</v>
      </c>
      <c r="G81" s="1" t="s">
        <v>11</v>
      </c>
      <c r="H81" s="1">
        <v>279000043</v>
      </c>
      <c r="I81" s="2">
        <v>43721</v>
      </c>
      <c r="J81" s="4">
        <v>4589.8</v>
      </c>
    </row>
    <row r="82" spans="1:10" x14ac:dyDescent="0.25">
      <c r="A82" s="1">
        <v>311250</v>
      </c>
      <c r="B82" s="1" t="s">
        <v>315</v>
      </c>
      <c r="C82" s="1" t="s">
        <v>781</v>
      </c>
      <c r="D82" s="1" t="s">
        <v>1459</v>
      </c>
      <c r="E82" s="1" t="s">
        <v>823</v>
      </c>
      <c r="F82" s="1" t="s">
        <v>1460</v>
      </c>
      <c r="G82" s="1" t="s">
        <v>11</v>
      </c>
      <c r="H82" s="1">
        <v>279000043</v>
      </c>
      <c r="I82" s="2">
        <v>43721</v>
      </c>
      <c r="J82" s="4">
        <v>1118.48</v>
      </c>
    </row>
    <row r="83" spans="1:10" x14ac:dyDescent="0.25">
      <c r="A83" s="1">
        <v>311250</v>
      </c>
      <c r="B83" s="1" t="s">
        <v>315</v>
      </c>
      <c r="C83" s="1" t="s">
        <v>781</v>
      </c>
      <c r="D83" s="1" t="s">
        <v>1473</v>
      </c>
      <c r="E83" s="1" t="s">
        <v>2151</v>
      </c>
      <c r="F83" s="1" t="s">
        <v>1474</v>
      </c>
      <c r="G83" s="1" t="s">
        <v>11</v>
      </c>
      <c r="H83" s="1">
        <v>279000046</v>
      </c>
      <c r="I83" s="2">
        <v>43721</v>
      </c>
      <c r="J83" s="4">
        <v>3173.89</v>
      </c>
    </row>
    <row r="84" spans="1:10" x14ac:dyDescent="0.25">
      <c r="A84" s="1">
        <v>311250</v>
      </c>
      <c r="B84" s="1" t="s">
        <v>315</v>
      </c>
      <c r="C84" s="1" t="s">
        <v>781</v>
      </c>
      <c r="D84" s="1" t="s">
        <v>1448</v>
      </c>
      <c r="E84" s="1" t="s">
        <v>2149</v>
      </c>
      <c r="F84" s="1" t="s">
        <v>1449</v>
      </c>
      <c r="G84" s="1" t="s">
        <v>11</v>
      </c>
      <c r="H84" s="1">
        <v>277000036</v>
      </c>
      <c r="I84" s="2">
        <v>43721</v>
      </c>
      <c r="J84" s="4">
        <v>514.77</v>
      </c>
    </row>
    <row r="85" spans="1:10" x14ac:dyDescent="0.25">
      <c r="A85" s="1">
        <v>311250</v>
      </c>
      <c r="B85" s="1" t="s">
        <v>315</v>
      </c>
      <c r="C85" s="1" t="s">
        <v>781</v>
      </c>
      <c r="D85" s="1" t="s">
        <v>3175</v>
      </c>
      <c r="E85" s="1" t="s">
        <v>782</v>
      </c>
      <c r="F85" s="1" t="s">
        <v>3176</v>
      </c>
      <c r="G85" s="1" t="s">
        <v>11</v>
      </c>
      <c r="H85" s="1">
        <v>251000063</v>
      </c>
      <c r="I85" s="2">
        <v>43731</v>
      </c>
      <c r="J85" s="4">
        <v>6.25</v>
      </c>
    </row>
    <row r="86" spans="1:10" x14ac:dyDescent="0.25">
      <c r="A86" s="1">
        <v>311250</v>
      </c>
      <c r="B86" s="1" t="s">
        <v>315</v>
      </c>
      <c r="C86" s="1" t="s">
        <v>781</v>
      </c>
      <c r="D86" s="1" t="s">
        <v>3155</v>
      </c>
      <c r="E86" s="1" t="s">
        <v>782</v>
      </c>
      <c r="F86" s="1" t="s">
        <v>3156</v>
      </c>
      <c r="G86" s="1" t="s">
        <v>11</v>
      </c>
      <c r="H86" s="1">
        <v>1015586</v>
      </c>
      <c r="I86" s="2">
        <v>43731</v>
      </c>
      <c r="J86" s="4">
        <v>8150.79</v>
      </c>
    </row>
    <row r="87" spans="1:10" x14ac:dyDescent="0.25">
      <c r="A87" s="1">
        <v>311250</v>
      </c>
      <c r="B87" s="1" t="s">
        <v>315</v>
      </c>
      <c r="C87" s="1" t="s">
        <v>781</v>
      </c>
      <c r="D87" s="1" t="s">
        <v>3157</v>
      </c>
      <c r="E87" s="1" t="s">
        <v>782</v>
      </c>
      <c r="F87" s="1" t="s">
        <v>3158</v>
      </c>
      <c r="G87" s="1" t="s">
        <v>11</v>
      </c>
      <c r="H87" s="1">
        <v>1015586</v>
      </c>
      <c r="I87" s="2">
        <v>43731</v>
      </c>
      <c r="J87" s="4">
        <v>2438.4</v>
      </c>
    </row>
    <row r="88" spans="1:10" x14ac:dyDescent="0.25">
      <c r="A88" s="1">
        <v>311250</v>
      </c>
      <c r="B88" s="1" t="s">
        <v>315</v>
      </c>
      <c r="C88" s="1" t="s">
        <v>781</v>
      </c>
      <c r="D88" s="1" t="s">
        <v>3177</v>
      </c>
      <c r="E88" s="1" t="s">
        <v>782</v>
      </c>
      <c r="F88" s="1" t="s">
        <v>3178</v>
      </c>
      <c r="G88" s="1" t="s">
        <v>11</v>
      </c>
      <c r="H88" s="1">
        <v>251000063</v>
      </c>
      <c r="I88" s="2">
        <v>43731</v>
      </c>
      <c r="J88" s="4">
        <v>1.51</v>
      </c>
    </row>
    <row r="89" spans="1:10" x14ac:dyDescent="0.25">
      <c r="A89" s="1">
        <v>311250</v>
      </c>
      <c r="B89" s="1" t="s">
        <v>315</v>
      </c>
      <c r="C89" s="1" t="s">
        <v>781</v>
      </c>
      <c r="D89" s="1" t="s">
        <v>3159</v>
      </c>
      <c r="E89" s="1" t="s">
        <v>782</v>
      </c>
      <c r="F89" s="1" t="s">
        <v>3160</v>
      </c>
      <c r="G89" s="1" t="s">
        <v>11</v>
      </c>
      <c r="H89" s="1">
        <v>1015586</v>
      </c>
      <c r="I89" s="2">
        <v>43731</v>
      </c>
      <c r="J89" s="4">
        <v>429.34</v>
      </c>
    </row>
    <row r="90" spans="1:10" x14ac:dyDescent="0.25">
      <c r="A90" s="1">
        <v>311250</v>
      </c>
      <c r="B90" s="1" t="s">
        <v>315</v>
      </c>
      <c r="C90" s="1" t="s">
        <v>781</v>
      </c>
      <c r="D90" s="1" t="s">
        <v>3161</v>
      </c>
      <c r="E90" s="1" t="s">
        <v>782</v>
      </c>
      <c r="F90" s="1" t="s">
        <v>3162</v>
      </c>
      <c r="G90" s="1" t="s">
        <v>11</v>
      </c>
      <c r="H90" s="1">
        <v>1015586</v>
      </c>
      <c r="I90" s="2">
        <v>43731</v>
      </c>
      <c r="J90" s="4">
        <v>1505.69</v>
      </c>
    </row>
    <row r="91" spans="1:10" x14ac:dyDescent="0.25">
      <c r="A91" s="1">
        <v>311250</v>
      </c>
      <c r="B91" s="1" t="s">
        <v>315</v>
      </c>
      <c r="C91" s="1" t="s">
        <v>781</v>
      </c>
      <c r="D91" s="1" t="s">
        <v>3171</v>
      </c>
      <c r="E91" s="1" t="s">
        <v>782</v>
      </c>
      <c r="F91" s="1" t="s">
        <v>3172</v>
      </c>
      <c r="G91" s="1" t="s">
        <v>11</v>
      </c>
      <c r="H91" s="1">
        <v>251000062</v>
      </c>
      <c r="I91" s="2">
        <v>43731</v>
      </c>
      <c r="J91" s="4">
        <v>3.12</v>
      </c>
    </row>
    <row r="92" spans="1:10" x14ac:dyDescent="0.25">
      <c r="A92" s="1">
        <v>311250</v>
      </c>
      <c r="B92" s="1" t="s">
        <v>315</v>
      </c>
      <c r="C92" s="1" t="s">
        <v>781</v>
      </c>
      <c r="D92" s="1" t="s">
        <v>3147</v>
      </c>
      <c r="E92" s="1" t="s">
        <v>782</v>
      </c>
      <c r="F92" s="1" t="s">
        <v>3148</v>
      </c>
      <c r="G92" s="1" t="s">
        <v>11</v>
      </c>
      <c r="H92" s="1">
        <v>1015585</v>
      </c>
      <c r="I92" s="2">
        <v>43731</v>
      </c>
      <c r="J92" s="4">
        <v>4075.39</v>
      </c>
    </row>
    <row r="93" spans="1:10" x14ac:dyDescent="0.25">
      <c r="A93" s="1">
        <v>311250</v>
      </c>
      <c r="B93" s="1" t="s">
        <v>315</v>
      </c>
      <c r="C93" s="1" t="s">
        <v>781</v>
      </c>
      <c r="D93" s="1" t="s">
        <v>3149</v>
      </c>
      <c r="E93" s="1" t="s">
        <v>782</v>
      </c>
      <c r="F93" s="1" t="s">
        <v>3150</v>
      </c>
      <c r="G93" s="1" t="s">
        <v>11</v>
      </c>
      <c r="H93" s="1">
        <v>1015585</v>
      </c>
      <c r="I93" s="2">
        <v>43731</v>
      </c>
      <c r="J93" s="4">
        <v>1219.2</v>
      </c>
    </row>
    <row r="94" spans="1:10" x14ac:dyDescent="0.25">
      <c r="A94" s="1">
        <v>311250</v>
      </c>
      <c r="B94" s="1" t="s">
        <v>315</v>
      </c>
      <c r="C94" s="1" t="s">
        <v>781</v>
      </c>
      <c r="D94" s="1" t="s">
        <v>3173</v>
      </c>
      <c r="E94" s="1" t="s">
        <v>782</v>
      </c>
      <c r="F94" s="1" t="s">
        <v>3174</v>
      </c>
      <c r="G94" s="1" t="s">
        <v>11</v>
      </c>
      <c r="H94" s="1">
        <v>251000062</v>
      </c>
      <c r="I94" s="2">
        <v>43731</v>
      </c>
      <c r="J94" s="4">
        <v>0.75</v>
      </c>
    </row>
    <row r="95" spans="1:10" x14ac:dyDescent="0.25">
      <c r="A95" s="1">
        <v>311250</v>
      </c>
      <c r="B95" s="1" t="s">
        <v>315</v>
      </c>
      <c r="C95" s="1" t="s">
        <v>781</v>
      </c>
      <c r="D95" s="1" t="s">
        <v>3151</v>
      </c>
      <c r="E95" s="1" t="s">
        <v>782</v>
      </c>
      <c r="F95" s="1" t="s">
        <v>3152</v>
      </c>
      <c r="G95" s="1" t="s">
        <v>11</v>
      </c>
      <c r="H95" s="1">
        <v>1015585</v>
      </c>
      <c r="I95" s="2">
        <v>43731</v>
      </c>
      <c r="J95" s="4">
        <v>214.67</v>
      </c>
    </row>
    <row r="96" spans="1:10" x14ac:dyDescent="0.25">
      <c r="A96" s="1">
        <v>311250</v>
      </c>
      <c r="B96" s="1" t="s">
        <v>315</v>
      </c>
      <c r="C96" s="1" t="s">
        <v>781</v>
      </c>
      <c r="D96" s="1" t="s">
        <v>3153</v>
      </c>
      <c r="E96" s="1" t="s">
        <v>782</v>
      </c>
      <c r="F96" s="1" t="s">
        <v>3154</v>
      </c>
      <c r="G96" s="1" t="s">
        <v>11</v>
      </c>
      <c r="H96" s="1">
        <v>1015585</v>
      </c>
      <c r="I96" s="2">
        <v>43731</v>
      </c>
      <c r="J96" s="4">
        <v>752.84</v>
      </c>
    </row>
    <row r="97" spans="1:10" x14ac:dyDescent="0.25">
      <c r="A97" s="1">
        <v>311250</v>
      </c>
      <c r="B97" s="1" t="s">
        <v>315</v>
      </c>
      <c r="C97" s="1" t="s">
        <v>781</v>
      </c>
      <c r="D97" s="1" t="s">
        <v>3262</v>
      </c>
      <c r="E97" s="1" t="s">
        <v>3288</v>
      </c>
      <c r="F97" s="1" t="s">
        <v>3263</v>
      </c>
      <c r="G97" s="1" t="s">
        <v>11</v>
      </c>
      <c r="H97" s="1">
        <v>1015593</v>
      </c>
      <c r="I97" s="2">
        <v>43732</v>
      </c>
      <c r="J97" s="4">
        <v>1182.25</v>
      </c>
    </row>
    <row r="98" spans="1:10" x14ac:dyDescent="0.25">
      <c r="A98" s="1">
        <v>311250</v>
      </c>
      <c r="B98" s="1" t="s">
        <v>315</v>
      </c>
      <c r="C98" s="1" t="s">
        <v>781</v>
      </c>
      <c r="D98" s="1" t="s">
        <v>3264</v>
      </c>
      <c r="E98" s="1" t="s">
        <v>3289</v>
      </c>
      <c r="F98" s="1" t="s">
        <v>3265</v>
      </c>
      <c r="G98" s="1" t="s">
        <v>11</v>
      </c>
      <c r="H98" s="1">
        <v>1015593</v>
      </c>
      <c r="I98" s="2">
        <v>43732</v>
      </c>
      <c r="J98" s="4">
        <v>10886.29</v>
      </c>
    </row>
    <row r="99" spans="1:10" x14ac:dyDescent="0.25">
      <c r="A99" s="1">
        <v>311250</v>
      </c>
      <c r="B99" s="1" t="s">
        <v>315</v>
      </c>
      <c r="C99" s="1" t="s">
        <v>781</v>
      </c>
      <c r="D99" s="1" t="s">
        <v>3243</v>
      </c>
      <c r="E99" s="1" t="s">
        <v>3288</v>
      </c>
      <c r="F99" s="1" t="s">
        <v>3244</v>
      </c>
      <c r="G99" s="1" t="s">
        <v>11</v>
      </c>
      <c r="H99" s="1">
        <v>1015588</v>
      </c>
      <c r="I99" s="2">
        <v>43732</v>
      </c>
      <c r="J99" s="4">
        <v>591.12</v>
      </c>
    </row>
    <row r="100" spans="1:10" x14ac:dyDescent="0.25">
      <c r="A100" s="1">
        <v>311250</v>
      </c>
      <c r="B100" s="1" t="s">
        <v>315</v>
      </c>
      <c r="C100" s="1" t="s">
        <v>781</v>
      </c>
      <c r="D100" s="1" t="s">
        <v>3245</v>
      </c>
      <c r="E100" s="1" t="s">
        <v>3289</v>
      </c>
      <c r="F100" s="1" t="s">
        <v>3246</v>
      </c>
      <c r="G100" s="1" t="s">
        <v>11</v>
      </c>
      <c r="H100" s="1">
        <v>1015588</v>
      </c>
      <c r="I100" s="2">
        <v>43732</v>
      </c>
      <c r="J100" s="4">
        <v>5443.14</v>
      </c>
    </row>
    <row r="101" spans="1:10" x14ac:dyDescent="0.25">
      <c r="A101" s="6" t="s">
        <v>4288</v>
      </c>
      <c r="B101" s="1"/>
      <c r="C101" s="1"/>
      <c r="D101" s="1"/>
      <c r="E101" s="1"/>
      <c r="F101" s="1"/>
      <c r="G101" s="1"/>
      <c r="H101" s="1"/>
      <c r="I101" s="2"/>
      <c r="J101" s="4">
        <v>124993.44999999997</v>
      </c>
    </row>
    <row r="102" spans="1:10" x14ac:dyDescent="0.25">
      <c r="A102" s="1">
        <v>318421</v>
      </c>
      <c r="B102" s="1" t="s">
        <v>3447</v>
      </c>
      <c r="C102" s="1" t="s">
        <v>3900</v>
      </c>
      <c r="D102" s="1" t="s">
        <v>3446</v>
      </c>
      <c r="E102" s="1" t="s">
        <v>3901</v>
      </c>
      <c r="F102" s="1" t="s">
        <v>3448</v>
      </c>
      <c r="G102" s="1" t="s">
        <v>11</v>
      </c>
      <c r="H102" s="1">
        <v>279000050</v>
      </c>
      <c r="I102" s="2">
        <v>43735</v>
      </c>
      <c r="J102" s="4">
        <v>2234020.7999999998</v>
      </c>
    </row>
    <row r="103" spans="1:10" x14ac:dyDescent="0.25">
      <c r="A103" s="6" t="s">
        <v>4289</v>
      </c>
      <c r="B103" s="1"/>
      <c r="C103" s="1"/>
      <c r="D103" s="1"/>
      <c r="E103" s="1"/>
      <c r="F103" s="1"/>
      <c r="G103" s="1"/>
      <c r="H103" s="1"/>
      <c r="I103" s="2"/>
      <c r="J103" s="4">
        <v>2234020.7999999998</v>
      </c>
    </row>
    <row r="104" spans="1:10" x14ac:dyDescent="0.25">
      <c r="A104" s="1">
        <v>318597</v>
      </c>
      <c r="B104" s="1" t="s">
        <v>458</v>
      </c>
      <c r="C104" s="1" t="s">
        <v>824</v>
      </c>
      <c r="D104" s="1" t="s">
        <v>457</v>
      </c>
      <c r="E104" s="1" t="s">
        <v>823</v>
      </c>
      <c r="F104" s="1" t="s">
        <v>459</v>
      </c>
      <c r="G104" s="1" t="s">
        <v>11</v>
      </c>
      <c r="H104" s="1">
        <v>279000042</v>
      </c>
      <c r="I104" s="2">
        <v>43714</v>
      </c>
      <c r="J104" s="4">
        <v>1392594.32</v>
      </c>
    </row>
    <row r="105" spans="1:10" x14ac:dyDescent="0.25">
      <c r="A105" s="1">
        <v>318597</v>
      </c>
      <c r="B105" s="1" t="s">
        <v>458</v>
      </c>
      <c r="C105" s="1" t="s">
        <v>824</v>
      </c>
      <c r="D105" s="1" t="s">
        <v>460</v>
      </c>
      <c r="E105" s="1" t="s">
        <v>823</v>
      </c>
      <c r="F105" s="1" t="s">
        <v>461</v>
      </c>
      <c r="G105" s="1" t="s">
        <v>11</v>
      </c>
      <c r="H105" s="1">
        <v>279000042</v>
      </c>
      <c r="I105" s="2">
        <v>43714</v>
      </c>
      <c r="J105" s="4">
        <v>3112271.92</v>
      </c>
    </row>
    <row r="106" spans="1:10" x14ac:dyDescent="0.25">
      <c r="A106" s="1">
        <v>318597</v>
      </c>
      <c r="B106" s="1" t="s">
        <v>458</v>
      </c>
      <c r="C106" s="1" t="s">
        <v>824</v>
      </c>
      <c r="D106" s="1" t="s">
        <v>1461</v>
      </c>
      <c r="E106" s="1" t="s">
        <v>823</v>
      </c>
      <c r="F106" s="1" t="s">
        <v>1462</v>
      </c>
      <c r="G106" s="1" t="s">
        <v>11</v>
      </c>
      <c r="H106" s="1">
        <v>279000044</v>
      </c>
      <c r="I106" s="2">
        <v>43721</v>
      </c>
      <c r="J106" s="4">
        <v>641831.98</v>
      </c>
    </row>
    <row r="107" spans="1:10" x14ac:dyDescent="0.25">
      <c r="A107" s="1">
        <v>318597</v>
      </c>
      <c r="B107" s="1" t="s">
        <v>458</v>
      </c>
      <c r="C107" s="1" t="s">
        <v>824</v>
      </c>
      <c r="D107" s="1" t="s">
        <v>1463</v>
      </c>
      <c r="E107" s="1" t="s">
        <v>823</v>
      </c>
      <c r="F107" s="1" t="s">
        <v>1464</v>
      </c>
      <c r="G107" s="1" t="s">
        <v>11</v>
      </c>
      <c r="H107" s="1">
        <v>279000044</v>
      </c>
      <c r="I107" s="2">
        <v>43721</v>
      </c>
      <c r="J107" s="4">
        <v>3713145.36</v>
      </c>
    </row>
    <row r="108" spans="1:10" x14ac:dyDescent="0.25">
      <c r="A108" s="1">
        <v>318597</v>
      </c>
      <c r="B108" s="1" t="s">
        <v>458</v>
      </c>
      <c r="C108" s="1" t="s">
        <v>824</v>
      </c>
      <c r="D108" s="1" t="s">
        <v>1465</v>
      </c>
      <c r="E108" s="1" t="s">
        <v>823</v>
      </c>
      <c r="F108" s="1" t="s">
        <v>1466</v>
      </c>
      <c r="G108" s="1" t="s">
        <v>11</v>
      </c>
      <c r="H108" s="1">
        <v>279000044</v>
      </c>
      <c r="I108" s="2">
        <v>43721</v>
      </c>
      <c r="J108" s="4">
        <v>1294075.8</v>
      </c>
    </row>
    <row r="109" spans="1:10" x14ac:dyDescent="0.25">
      <c r="A109" s="1">
        <v>318597</v>
      </c>
      <c r="B109" s="1" t="s">
        <v>458</v>
      </c>
      <c r="C109" s="1" t="s">
        <v>824</v>
      </c>
      <c r="D109" s="1" t="s">
        <v>1475</v>
      </c>
      <c r="E109" s="1" t="s">
        <v>2151</v>
      </c>
      <c r="F109" s="1" t="s">
        <v>1476</v>
      </c>
      <c r="G109" s="1" t="s">
        <v>11</v>
      </c>
      <c r="H109" s="1">
        <v>279000047</v>
      </c>
      <c r="I109" s="2">
        <v>43721</v>
      </c>
      <c r="J109" s="4">
        <v>3672189.77</v>
      </c>
    </row>
    <row r="110" spans="1:10" x14ac:dyDescent="0.25">
      <c r="A110" s="6" t="s">
        <v>4290</v>
      </c>
      <c r="B110" s="1"/>
      <c r="C110" s="1"/>
      <c r="D110" s="1"/>
      <c r="E110" s="1"/>
      <c r="F110" s="1"/>
      <c r="G110" s="1"/>
      <c r="H110" s="1"/>
      <c r="I110" s="2"/>
      <c r="J110" s="4">
        <v>13826109.15</v>
      </c>
    </row>
  </sheetData>
  <sortState ref="A7:J90">
    <sortCondition ref="A7:A90"/>
    <sortCondition ref="I7:I90"/>
  </sortState>
  <hyperlinks>
    <hyperlink ref="A1" location="Inicio!B1" tooltip="Inicio" display="TESORERIA MUNICIPAL DE MONTERRE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19"/>
  <sheetViews>
    <sheetView workbookViewId="0">
      <pane ySplit="6" topLeftCell="A1384" activePane="bottomLeft" state="frozen"/>
      <selection pane="bottomLeft" activeCell="A7" sqref="A7"/>
    </sheetView>
  </sheetViews>
  <sheetFormatPr baseColWidth="10" defaultRowHeight="15" x14ac:dyDescent="0.25"/>
  <cols>
    <col min="1" max="1" width="11.85546875" bestFit="1" customWidth="1"/>
    <col min="2" max="2" width="64.5703125" bestFit="1" customWidth="1"/>
    <col min="3" max="3" width="16.42578125" bestFit="1" customWidth="1"/>
    <col min="4" max="4" width="28" bestFit="1" customWidth="1"/>
    <col min="5" max="5" width="24" bestFit="1" customWidth="1"/>
    <col min="6" max="6" width="63.5703125" customWidth="1"/>
    <col min="10" max="10" width="13.7109375" bestFit="1" customWidth="1"/>
  </cols>
  <sheetData>
    <row r="1" spans="1:10" ht="33.75" x14ac:dyDescent="0.5">
      <c r="A1" s="18" t="s">
        <v>4497</v>
      </c>
    </row>
    <row r="2" spans="1:10" ht="23.25" x14ac:dyDescent="0.35">
      <c r="A2" s="19" t="s">
        <v>4498</v>
      </c>
    </row>
    <row r="3" spans="1:10" ht="18.75" x14ac:dyDescent="0.3">
      <c r="A3" s="20" t="s">
        <v>4505</v>
      </c>
    </row>
    <row r="4" spans="1:10" x14ac:dyDescent="0.25">
      <c r="A4" t="s">
        <v>4499</v>
      </c>
    </row>
    <row r="6" spans="1:10" ht="30" x14ac:dyDescent="0.25">
      <c r="A6" s="21" t="s">
        <v>2</v>
      </c>
      <c r="B6" s="21" t="s">
        <v>3</v>
      </c>
      <c r="C6" s="22" t="s">
        <v>7</v>
      </c>
      <c r="D6" s="21" t="s">
        <v>1</v>
      </c>
      <c r="E6" s="22" t="s">
        <v>8</v>
      </c>
      <c r="F6" s="21" t="s">
        <v>4</v>
      </c>
      <c r="G6" s="22" t="s">
        <v>5</v>
      </c>
      <c r="H6" s="22" t="s">
        <v>4270</v>
      </c>
      <c r="I6" s="21" t="s">
        <v>0</v>
      </c>
      <c r="J6" s="23" t="s">
        <v>6</v>
      </c>
    </row>
    <row r="7" spans="1:10" x14ac:dyDescent="0.25">
      <c r="A7" s="1">
        <v>110036</v>
      </c>
      <c r="B7" s="1" t="s">
        <v>696</v>
      </c>
      <c r="C7" s="1" t="s">
        <v>951</v>
      </c>
      <c r="D7" s="1" t="s">
        <v>695</v>
      </c>
      <c r="E7" s="1" t="s">
        <v>950</v>
      </c>
      <c r="F7" s="1" t="s">
        <v>694</v>
      </c>
      <c r="G7" s="1" t="s">
        <v>11</v>
      </c>
      <c r="H7" s="1">
        <v>285000821</v>
      </c>
      <c r="I7" s="2">
        <v>43714</v>
      </c>
      <c r="J7" s="4">
        <v>100298.24000000001</v>
      </c>
    </row>
    <row r="8" spans="1:10" x14ac:dyDescent="0.25">
      <c r="A8" s="1">
        <v>110036</v>
      </c>
      <c r="B8" s="1" t="s">
        <v>696</v>
      </c>
      <c r="C8" s="1" t="s">
        <v>951</v>
      </c>
      <c r="D8" s="1" t="s">
        <v>1973</v>
      </c>
      <c r="E8" s="1" t="s">
        <v>950</v>
      </c>
      <c r="F8" s="1" t="s">
        <v>694</v>
      </c>
      <c r="G8" s="1" t="s">
        <v>11</v>
      </c>
      <c r="H8" s="1">
        <v>285000877</v>
      </c>
      <c r="I8" s="2">
        <v>43721</v>
      </c>
      <c r="J8" s="4">
        <v>22871.360000000001</v>
      </c>
    </row>
    <row r="9" spans="1:10" x14ac:dyDescent="0.25">
      <c r="A9" s="1">
        <v>110036</v>
      </c>
      <c r="B9" s="1" t="s">
        <v>696</v>
      </c>
      <c r="C9" s="1" t="s">
        <v>951</v>
      </c>
      <c r="D9" s="3" t="s">
        <v>2689</v>
      </c>
      <c r="E9" s="1" t="s">
        <v>3021</v>
      </c>
      <c r="F9" s="1" t="s">
        <v>2690</v>
      </c>
      <c r="G9" s="1" t="s">
        <v>11</v>
      </c>
      <c r="H9" s="1">
        <v>1015579</v>
      </c>
      <c r="I9" s="2">
        <v>43728</v>
      </c>
      <c r="J9" s="4">
        <v>2195052.42</v>
      </c>
    </row>
    <row r="10" spans="1:10" x14ac:dyDescent="0.25">
      <c r="A10" s="1">
        <v>110036</v>
      </c>
      <c r="B10" s="1" t="s">
        <v>696</v>
      </c>
      <c r="C10" s="1" t="s">
        <v>951</v>
      </c>
      <c r="D10" s="1" t="s">
        <v>3788</v>
      </c>
      <c r="E10" s="1" t="s">
        <v>950</v>
      </c>
      <c r="F10" s="1" t="s">
        <v>3782</v>
      </c>
      <c r="G10" s="1" t="s">
        <v>11</v>
      </c>
      <c r="H10" s="1">
        <v>285000979</v>
      </c>
      <c r="I10" s="2">
        <v>43735</v>
      </c>
      <c r="J10" s="4">
        <v>1376225.42</v>
      </c>
    </row>
    <row r="11" spans="1:10" x14ac:dyDescent="0.25">
      <c r="A11" s="6" t="s">
        <v>4291</v>
      </c>
      <c r="B11" s="1"/>
      <c r="C11" s="1"/>
      <c r="D11" s="1"/>
      <c r="E11" s="1"/>
      <c r="F11" s="1"/>
      <c r="G11" s="1"/>
      <c r="H11" s="1"/>
      <c r="I11" s="2"/>
      <c r="J11" s="4">
        <v>3694447.44</v>
      </c>
    </row>
    <row r="12" spans="1:10" x14ac:dyDescent="0.25">
      <c r="A12" s="1">
        <v>110150</v>
      </c>
      <c r="B12" s="1" t="s">
        <v>3391</v>
      </c>
      <c r="C12" s="1" t="s">
        <v>3872</v>
      </c>
      <c r="D12" s="1" t="s">
        <v>3390</v>
      </c>
      <c r="E12" s="1" t="s">
        <v>3873</v>
      </c>
      <c r="F12" s="1" t="s">
        <v>3392</v>
      </c>
      <c r="G12" s="1" t="s">
        <v>11</v>
      </c>
      <c r="H12" s="1">
        <v>1015602</v>
      </c>
      <c r="I12" s="2">
        <v>43735</v>
      </c>
      <c r="J12" s="4">
        <v>741614.68</v>
      </c>
    </row>
    <row r="13" spans="1:10" x14ac:dyDescent="0.25">
      <c r="A13" s="6" t="s">
        <v>4292</v>
      </c>
      <c r="B13" s="1"/>
      <c r="C13" s="1"/>
      <c r="D13" s="1"/>
      <c r="E13" s="1"/>
      <c r="F13" s="1"/>
      <c r="G13" s="1"/>
      <c r="H13" s="1"/>
      <c r="I13" s="2"/>
      <c r="J13" s="4">
        <v>741614.68</v>
      </c>
    </row>
    <row r="14" spans="1:10" x14ac:dyDescent="0.25">
      <c r="A14" s="1">
        <v>110152</v>
      </c>
      <c r="B14" s="1" t="s">
        <v>666</v>
      </c>
      <c r="C14" s="1" t="s">
        <v>932</v>
      </c>
      <c r="D14" s="1" t="s">
        <v>665</v>
      </c>
      <c r="E14" s="1" t="s">
        <v>933</v>
      </c>
      <c r="F14" s="1" t="s">
        <v>667</v>
      </c>
      <c r="G14" s="1" t="s">
        <v>11</v>
      </c>
      <c r="H14" s="1">
        <v>285000813</v>
      </c>
      <c r="I14" s="2">
        <v>43714</v>
      </c>
      <c r="J14" s="4">
        <v>6859.31</v>
      </c>
    </row>
    <row r="15" spans="1:10" x14ac:dyDescent="0.25">
      <c r="A15" s="1">
        <v>110152</v>
      </c>
      <c r="B15" s="1" t="s">
        <v>666</v>
      </c>
      <c r="C15" s="1" t="s">
        <v>932</v>
      </c>
      <c r="D15" s="1" t="s">
        <v>668</v>
      </c>
      <c r="E15" s="1" t="s">
        <v>934</v>
      </c>
      <c r="F15" s="1" t="s">
        <v>669</v>
      </c>
      <c r="G15" s="1" t="s">
        <v>11</v>
      </c>
      <c r="H15" s="1">
        <v>285000813</v>
      </c>
      <c r="I15" s="2">
        <v>43714</v>
      </c>
      <c r="J15" s="4">
        <v>13214.3</v>
      </c>
    </row>
    <row r="16" spans="1:10" x14ac:dyDescent="0.25">
      <c r="A16" s="1">
        <v>110152</v>
      </c>
      <c r="B16" s="1" t="s">
        <v>666</v>
      </c>
      <c r="C16" s="1" t="s">
        <v>932</v>
      </c>
      <c r="D16" s="1" t="s">
        <v>670</v>
      </c>
      <c r="E16" s="1" t="s">
        <v>935</v>
      </c>
      <c r="F16" s="1" t="s">
        <v>671</v>
      </c>
      <c r="G16" s="1" t="s">
        <v>11</v>
      </c>
      <c r="H16" s="1">
        <v>285000813</v>
      </c>
      <c r="I16" s="2">
        <v>43714</v>
      </c>
      <c r="J16" s="4">
        <v>14642.68</v>
      </c>
    </row>
    <row r="17" spans="1:10" x14ac:dyDescent="0.25">
      <c r="A17" s="1">
        <v>110152</v>
      </c>
      <c r="B17" s="1" t="s">
        <v>666</v>
      </c>
      <c r="C17" s="1" t="s">
        <v>932</v>
      </c>
      <c r="D17" s="1" t="s">
        <v>3817</v>
      </c>
      <c r="E17" s="1" t="s">
        <v>4099</v>
      </c>
      <c r="F17" s="1" t="s">
        <v>2943</v>
      </c>
      <c r="G17" s="1" t="s">
        <v>11</v>
      </c>
      <c r="H17" s="1">
        <v>285000983</v>
      </c>
      <c r="I17" s="2">
        <v>43735</v>
      </c>
      <c r="J17" s="4">
        <v>1865.54</v>
      </c>
    </row>
    <row r="18" spans="1:10" x14ac:dyDescent="0.25">
      <c r="A18" s="1">
        <v>110152</v>
      </c>
      <c r="B18" s="1" t="s">
        <v>666</v>
      </c>
      <c r="C18" s="1" t="s">
        <v>932</v>
      </c>
      <c r="D18" s="1" t="s">
        <v>3603</v>
      </c>
      <c r="E18" s="1" t="s">
        <v>3979</v>
      </c>
      <c r="F18" s="1" t="s">
        <v>3604</v>
      </c>
      <c r="G18" s="1" t="s">
        <v>11</v>
      </c>
      <c r="H18" s="1">
        <v>285000950</v>
      </c>
      <c r="I18" s="2">
        <v>43735</v>
      </c>
      <c r="J18" s="4">
        <v>4176</v>
      </c>
    </row>
    <row r="19" spans="1:10" x14ac:dyDescent="0.25">
      <c r="A19" s="1">
        <v>110152</v>
      </c>
      <c r="B19" s="1" t="s">
        <v>666</v>
      </c>
      <c r="C19" s="1" t="s">
        <v>932</v>
      </c>
      <c r="D19" s="1" t="s">
        <v>3818</v>
      </c>
      <c r="E19" s="1" t="s">
        <v>4100</v>
      </c>
      <c r="F19" s="1" t="s">
        <v>3492</v>
      </c>
      <c r="G19" s="1" t="s">
        <v>11</v>
      </c>
      <c r="H19" s="1">
        <v>285000983</v>
      </c>
      <c r="I19" s="2">
        <v>43735</v>
      </c>
      <c r="J19" s="4">
        <v>6598.96</v>
      </c>
    </row>
    <row r="20" spans="1:10" x14ac:dyDescent="0.25">
      <c r="A20" s="1">
        <v>110152</v>
      </c>
      <c r="B20" s="1" t="s">
        <v>666</v>
      </c>
      <c r="C20" s="1" t="s">
        <v>932</v>
      </c>
      <c r="D20" s="1" t="s">
        <v>3605</v>
      </c>
      <c r="E20" s="1" t="s">
        <v>3980</v>
      </c>
      <c r="F20" s="1" t="s">
        <v>3606</v>
      </c>
      <c r="G20" s="1" t="s">
        <v>11</v>
      </c>
      <c r="H20" s="1">
        <v>285000950</v>
      </c>
      <c r="I20" s="2">
        <v>43735</v>
      </c>
      <c r="J20" s="4">
        <v>2295.64</v>
      </c>
    </row>
    <row r="21" spans="1:10" x14ac:dyDescent="0.25">
      <c r="A21" s="1">
        <v>110152</v>
      </c>
      <c r="B21" s="1" t="s">
        <v>666</v>
      </c>
      <c r="C21" s="1" t="s">
        <v>932</v>
      </c>
      <c r="D21" s="1" t="s">
        <v>3607</v>
      </c>
      <c r="E21" s="1" t="s">
        <v>3981</v>
      </c>
      <c r="F21" s="1" t="s">
        <v>1886</v>
      </c>
      <c r="G21" s="1" t="s">
        <v>11</v>
      </c>
      <c r="H21" s="1">
        <v>285000950</v>
      </c>
      <c r="I21" s="2">
        <v>43735</v>
      </c>
      <c r="J21" s="4">
        <v>10730.02</v>
      </c>
    </row>
    <row r="22" spans="1:10" x14ac:dyDescent="0.25">
      <c r="A22" s="1">
        <v>110152</v>
      </c>
      <c r="B22" s="1" t="s">
        <v>666</v>
      </c>
      <c r="C22" s="1" t="s">
        <v>932</v>
      </c>
      <c r="D22" s="1" t="s">
        <v>3608</v>
      </c>
      <c r="E22" s="1" t="s">
        <v>3982</v>
      </c>
      <c r="F22" s="1" t="s">
        <v>3609</v>
      </c>
      <c r="G22" s="1" t="s">
        <v>11</v>
      </c>
      <c r="H22" s="1">
        <v>285000950</v>
      </c>
      <c r="I22" s="2">
        <v>43735</v>
      </c>
      <c r="J22" s="4">
        <v>6598.96</v>
      </c>
    </row>
    <row r="23" spans="1:10" x14ac:dyDescent="0.25">
      <c r="A23" s="1">
        <v>110152</v>
      </c>
      <c r="B23" s="1" t="s">
        <v>666</v>
      </c>
      <c r="C23" s="1" t="s">
        <v>932</v>
      </c>
      <c r="D23" s="1" t="s">
        <v>3610</v>
      </c>
      <c r="E23" s="1" t="s">
        <v>3983</v>
      </c>
      <c r="F23" s="1" t="s">
        <v>3611</v>
      </c>
      <c r="G23" s="1" t="s">
        <v>11</v>
      </c>
      <c r="H23" s="1">
        <v>285000950</v>
      </c>
      <c r="I23" s="2">
        <v>43735</v>
      </c>
      <c r="J23" s="4">
        <v>13577.3</v>
      </c>
    </row>
    <row r="24" spans="1:10" x14ac:dyDescent="0.25">
      <c r="A24" s="1">
        <v>110152</v>
      </c>
      <c r="B24" s="1" t="s">
        <v>666</v>
      </c>
      <c r="C24" s="1" t="s">
        <v>932</v>
      </c>
      <c r="D24" s="1" t="s">
        <v>3612</v>
      </c>
      <c r="E24" s="1" t="s">
        <v>3984</v>
      </c>
      <c r="F24" s="1" t="s">
        <v>3613</v>
      </c>
      <c r="G24" s="1" t="s">
        <v>11</v>
      </c>
      <c r="H24" s="1">
        <v>285000950</v>
      </c>
      <c r="I24" s="2">
        <v>43735</v>
      </c>
      <c r="J24" s="4">
        <v>18794.32</v>
      </c>
    </row>
    <row r="25" spans="1:10" x14ac:dyDescent="0.25">
      <c r="A25" s="1">
        <v>110152</v>
      </c>
      <c r="B25" s="1" t="s">
        <v>666</v>
      </c>
      <c r="C25" s="1" t="s">
        <v>932</v>
      </c>
      <c r="D25" s="1" t="s">
        <v>3614</v>
      </c>
      <c r="E25" s="1" t="s">
        <v>3985</v>
      </c>
      <c r="F25" s="1" t="s">
        <v>3615</v>
      </c>
      <c r="G25" s="1" t="s">
        <v>11</v>
      </c>
      <c r="H25" s="1">
        <v>285000950</v>
      </c>
      <c r="I25" s="2">
        <v>43735</v>
      </c>
      <c r="J25" s="4">
        <v>1600.8</v>
      </c>
    </row>
    <row r="26" spans="1:10" x14ac:dyDescent="0.25">
      <c r="A26" s="1">
        <v>110152</v>
      </c>
      <c r="B26" s="1" t="s">
        <v>666</v>
      </c>
      <c r="C26" s="1" t="s">
        <v>932</v>
      </c>
      <c r="D26" s="1" t="s">
        <v>3616</v>
      </c>
      <c r="E26" s="1" t="s">
        <v>3986</v>
      </c>
      <c r="F26" s="1" t="s">
        <v>683</v>
      </c>
      <c r="G26" s="1" t="s">
        <v>11</v>
      </c>
      <c r="H26" s="1">
        <v>285000950</v>
      </c>
      <c r="I26" s="2">
        <v>43735</v>
      </c>
      <c r="J26" s="4">
        <v>5481</v>
      </c>
    </row>
    <row r="27" spans="1:10" x14ac:dyDescent="0.25">
      <c r="A27" s="1">
        <v>110152</v>
      </c>
      <c r="B27" s="1" t="s">
        <v>666</v>
      </c>
      <c r="C27" s="1" t="s">
        <v>932</v>
      </c>
      <c r="D27" s="1" t="s">
        <v>3617</v>
      </c>
      <c r="E27" s="1" t="s">
        <v>3987</v>
      </c>
      <c r="F27" s="1" t="s">
        <v>3618</v>
      </c>
      <c r="G27" s="1" t="s">
        <v>11</v>
      </c>
      <c r="H27" s="1">
        <v>285000950</v>
      </c>
      <c r="I27" s="2">
        <v>43735</v>
      </c>
      <c r="J27" s="4">
        <v>1554.4</v>
      </c>
    </row>
    <row r="28" spans="1:10" x14ac:dyDescent="0.25">
      <c r="A28" s="1">
        <v>110152</v>
      </c>
      <c r="B28" s="1" t="s">
        <v>666</v>
      </c>
      <c r="C28" s="1" t="s">
        <v>932</v>
      </c>
      <c r="D28" s="1" t="s">
        <v>3619</v>
      </c>
      <c r="E28" s="1" t="s">
        <v>3988</v>
      </c>
      <c r="F28" s="1" t="s">
        <v>3620</v>
      </c>
      <c r="G28" s="1" t="s">
        <v>11</v>
      </c>
      <c r="H28" s="1">
        <v>285000950</v>
      </c>
      <c r="I28" s="2">
        <v>43735</v>
      </c>
      <c r="J28" s="4">
        <v>1554.4</v>
      </c>
    </row>
    <row r="29" spans="1:10" x14ac:dyDescent="0.25">
      <c r="A29" s="1">
        <v>110152</v>
      </c>
      <c r="B29" s="1" t="s">
        <v>666</v>
      </c>
      <c r="C29" s="1" t="s">
        <v>932</v>
      </c>
      <c r="D29" s="1" t="s">
        <v>3621</v>
      </c>
      <c r="E29" s="1" t="s">
        <v>3989</v>
      </c>
      <c r="F29" s="1" t="s">
        <v>3622</v>
      </c>
      <c r="G29" s="1" t="s">
        <v>11</v>
      </c>
      <c r="H29" s="1">
        <v>285000950</v>
      </c>
      <c r="I29" s="2">
        <v>43735</v>
      </c>
      <c r="J29" s="4">
        <v>6120.39</v>
      </c>
    </row>
    <row r="30" spans="1:10" x14ac:dyDescent="0.25">
      <c r="A30" s="1">
        <v>110152</v>
      </c>
      <c r="B30" s="1" t="s">
        <v>666</v>
      </c>
      <c r="C30" s="1" t="s">
        <v>932</v>
      </c>
      <c r="D30" s="1" t="s">
        <v>3623</v>
      </c>
      <c r="E30" s="1" t="s">
        <v>3990</v>
      </c>
      <c r="F30" s="1" t="s">
        <v>3624</v>
      </c>
      <c r="G30" s="1" t="s">
        <v>11</v>
      </c>
      <c r="H30" s="1">
        <v>285000950</v>
      </c>
      <c r="I30" s="2">
        <v>43735</v>
      </c>
      <c r="J30" s="4">
        <v>7765.13</v>
      </c>
    </row>
    <row r="31" spans="1:10" x14ac:dyDescent="0.25">
      <c r="A31" s="1">
        <v>110152</v>
      </c>
      <c r="B31" s="1" t="s">
        <v>666</v>
      </c>
      <c r="C31" s="1" t="s">
        <v>932</v>
      </c>
      <c r="D31" s="1" t="s">
        <v>3625</v>
      </c>
      <c r="E31" s="1" t="s">
        <v>3991</v>
      </c>
      <c r="F31" s="1" t="s">
        <v>3626</v>
      </c>
      <c r="G31" s="1" t="s">
        <v>11</v>
      </c>
      <c r="H31" s="1">
        <v>285000950</v>
      </c>
      <c r="I31" s="2">
        <v>43735</v>
      </c>
      <c r="J31" s="4">
        <v>10744.36</v>
      </c>
    </row>
    <row r="32" spans="1:10" x14ac:dyDescent="0.25">
      <c r="A32" s="1">
        <v>110152</v>
      </c>
      <c r="B32" s="1" t="s">
        <v>666</v>
      </c>
      <c r="C32" s="1" t="s">
        <v>932</v>
      </c>
      <c r="D32" s="1" t="s">
        <v>3627</v>
      </c>
      <c r="E32" s="1" t="s">
        <v>3992</v>
      </c>
      <c r="F32" s="1" t="s">
        <v>3628</v>
      </c>
      <c r="G32" s="1" t="s">
        <v>11</v>
      </c>
      <c r="H32" s="1">
        <v>285000950</v>
      </c>
      <c r="I32" s="2">
        <v>43735</v>
      </c>
      <c r="J32" s="4">
        <v>9756.5</v>
      </c>
    </row>
    <row r="33" spans="1:10" x14ac:dyDescent="0.25">
      <c r="A33" s="1">
        <v>110152</v>
      </c>
      <c r="B33" s="1" t="s">
        <v>666</v>
      </c>
      <c r="C33" s="1" t="s">
        <v>932</v>
      </c>
      <c r="D33" s="1" t="s">
        <v>3629</v>
      </c>
      <c r="E33" s="1" t="s">
        <v>3993</v>
      </c>
      <c r="F33" s="1" t="s">
        <v>495</v>
      </c>
      <c r="G33" s="1" t="s">
        <v>11</v>
      </c>
      <c r="H33" s="1">
        <v>285000950</v>
      </c>
      <c r="I33" s="2">
        <v>43735</v>
      </c>
      <c r="J33" s="4">
        <v>1836.51</v>
      </c>
    </row>
    <row r="34" spans="1:10" x14ac:dyDescent="0.25">
      <c r="A34" s="1">
        <v>110152</v>
      </c>
      <c r="B34" s="1" t="s">
        <v>666</v>
      </c>
      <c r="C34" s="1" t="s">
        <v>932</v>
      </c>
      <c r="D34" s="1" t="s">
        <v>3630</v>
      </c>
      <c r="E34" s="1" t="s">
        <v>3994</v>
      </c>
      <c r="F34" s="1" t="s">
        <v>1963</v>
      </c>
      <c r="G34" s="1" t="s">
        <v>11</v>
      </c>
      <c r="H34" s="1">
        <v>285000950</v>
      </c>
      <c r="I34" s="2">
        <v>43735</v>
      </c>
      <c r="J34" s="4">
        <v>1600.8</v>
      </c>
    </row>
    <row r="35" spans="1:10" x14ac:dyDescent="0.25">
      <c r="A35" s="1">
        <v>110152</v>
      </c>
      <c r="B35" s="1" t="s">
        <v>666</v>
      </c>
      <c r="C35" s="1" t="s">
        <v>932</v>
      </c>
      <c r="D35" s="1" t="s">
        <v>3631</v>
      </c>
      <c r="E35" s="1" t="s">
        <v>3995</v>
      </c>
      <c r="F35" s="1" t="s">
        <v>3632</v>
      </c>
      <c r="G35" s="1" t="s">
        <v>11</v>
      </c>
      <c r="H35" s="1">
        <v>285000950</v>
      </c>
      <c r="I35" s="2">
        <v>43735</v>
      </c>
      <c r="J35" s="4">
        <v>8680.98</v>
      </c>
    </row>
    <row r="36" spans="1:10" x14ac:dyDescent="0.25">
      <c r="A36" s="1">
        <v>110152</v>
      </c>
      <c r="B36" s="1" t="s">
        <v>666</v>
      </c>
      <c r="C36" s="1" t="s">
        <v>932</v>
      </c>
      <c r="D36" s="1" t="s">
        <v>3633</v>
      </c>
      <c r="E36" s="1" t="s">
        <v>3996</v>
      </c>
      <c r="F36" s="1" t="s">
        <v>3634</v>
      </c>
      <c r="G36" s="1" t="s">
        <v>11</v>
      </c>
      <c r="H36" s="1">
        <v>285000950</v>
      </c>
      <c r="I36" s="2">
        <v>43735</v>
      </c>
      <c r="J36" s="4">
        <v>19544.310000000001</v>
      </c>
    </row>
    <row r="37" spans="1:10" x14ac:dyDescent="0.25">
      <c r="A37" s="1">
        <v>110152</v>
      </c>
      <c r="B37" s="1" t="s">
        <v>666</v>
      </c>
      <c r="C37" s="1" t="s">
        <v>932</v>
      </c>
      <c r="D37" s="1" t="s">
        <v>3635</v>
      </c>
      <c r="E37" s="1" t="s">
        <v>3997</v>
      </c>
      <c r="F37" s="1" t="s">
        <v>3622</v>
      </c>
      <c r="G37" s="1" t="s">
        <v>11</v>
      </c>
      <c r="H37" s="1">
        <v>285000950</v>
      </c>
      <c r="I37" s="2">
        <v>43735</v>
      </c>
      <c r="J37" s="4">
        <v>14997.62</v>
      </c>
    </row>
    <row r="38" spans="1:10" x14ac:dyDescent="0.25">
      <c r="A38" s="1">
        <v>110152</v>
      </c>
      <c r="B38" s="1" t="s">
        <v>666</v>
      </c>
      <c r="C38" s="1" t="s">
        <v>932</v>
      </c>
      <c r="D38" s="1" t="s">
        <v>3636</v>
      </c>
      <c r="E38" s="1" t="s">
        <v>3998</v>
      </c>
      <c r="F38" s="1" t="s">
        <v>3637</v>
      </c>
      <c r="G38" s="1" t="s">
        <v>11</v>
      </c>
      <c r="H38" s="1">
        <v>285000950</v>
      </c>
      <c r="I38" s="2">
        <v>43735</v>
      </c>
      <c r="J38" s="4">
        <v>8720.81</v>
      </c>
    </row>
    <row r="39" spans="1:10" x14ac:dyDescent="0.25">
      <c r="A39" s="1">
        <v>110152</v>
      </c>
      <c r="B39" s="1" t="s">
        <v>666</v>
      </c>
      <c r="C39" s="1" t="s">
        <v>932</v>
      </c>
      <c r="D39" s="1" t="s">
        <v>3638</v>
      </c>
      <c r="E39" s="1" t="s">
        <v>3999</v>
      </c>
      <c r="F39" s="1" t="s">
        <v>3639</v>
      </c>
      <c r="G39" s="1" t="s">
        <v>11</v>
      </c>
      <c r="H39" s="1">
        <v>285000950</v>
      </c>
      <c r="I39" s="2">
        <v>43735</v>
      </c>
      <c r="J39" s="4">
        <v>2185.5100000000002</v>
      </c>
    </row>
    <row r="40" spans="1:10" x14ac:dyDescent="0.25">
      <c r="A40" s="1">
        <v>110152</v>
      </c>
      <c r="B40" s="1" t="s">
        <v>666</v>
      </c>
      <c r="C40" s="1" t="s">
        <v>932</v>
      </c>
      <c r="D40" s="1" t="s">
        <v>3640</v>
      </c>
      <c r="E40" s="1" t="s">
        <v>4000</v>
      </c>
      <c r="F40" s="1" t="s">
        <v>3641</v>
      </c>
      <c r="G40" s="1" t="s">
        <v>11</v>
      </c>
      <c r="H40" s="1">
        <v>285000950</v>
      </c>
      <c r="I40" s="2">
        <v>43735</v>
      </c>
      <c r="J40" s="4">
        <v>12950.73</v>
      </c>
    </row>
    <row r="41" spans="1:10" x14ac:dyDescent="0.25">
      <c r="A41" s="1">
        <v>110152</v>
      </c>
      <c r="B41" s="1" t="s">
        <v>666</v>
      </c>
      <c r="C41" s="1" t="s">
        <v>932</v>
      </c>
      <c r="D41" s="1" t="s">
        <v>3819</v>
      </c>
      <c r="E41" s="1" t="s">
        <v>4101</v>
      </c>
      <c r="F41" s="1" t="s">
        <v>3820</v>
      </c>
      <c r="G41" s="1" t="s">
        <v>11</v>
      </c>
      <c r="H41" s="1">
        <v>285000983</v>
      </c>
      <c r="I41" s="2">
        <v>43735</v>
      </c>
      <c r="J41" s="4">
        <v>5539</v>
      </c>
    </row>
    <row r="42" spans="1:10" x14ac:dyDescent="0.25">
      <c r="A42" s="1">
        <v>110152</v>
      </c>
      <c r="B42" s="1" t="s">
        <v>666</v>
      </c>
      <c r="C42" s="1" t="s">
        <v>932</v>
      </c>
      <c r="D42" s="1" t="s">
        <v>3821</v>
      </c>
      <c r="E42" s="1" t="s">
        <v>4101</v>
      </c>
      <c r="F42" s="1" t="s">
        <v>3822</v>
      </c>
      <c r="G42" s="1" t="s">
        <v>11</v>
      </c>
      <c r="H42" s="1">
        <v>285000983</v>
      </c>
      <c r="I42" s="2">
        <v>43735</v>
      </c>
      <c r="J42" s="4">
        <v>4152.8</v>
      </c>
    </row>
    <row r="43" spans="1:10" x14ac:dyDescent="0.25">
      <c r="A43" s="1">
        <v>110152</v>
      </c>
      <c r="B43" s="1" t="s">
        <v>666</v>
      </c>
      <c r="C43" s="1" t="s">
        <v>932</v>
      </c>
      <c r="D43" s="1" t="s">
        <v>3823</v>
      </c>
      <c r="E43" s="1" t="s">
        <v>4101</v>
      </c>
      <c r="F43" s="1" t="s">
        <v>3822</v>
      </c>
      <c r="G43" s="1" t="s">
        <v>11</v>
      </c>
      <c r="H43" s="1">
        <v>285000983</v>
      </c>
      <c r="I43" s="2">
        <v>43735</v>
      </c>
      <c r="J43" s="4">
        <v>464</v>
      </c>
    </row>
    <row r="44" spans="1:10" x14ac:dyDescent="0.25">
      <c r="A44" s="1">
        <v>110152</v>
      </c>
      <c r="B44" s="1" t="s">
        <v>666</v>
      </c>
      <c r="C44" s="1" t="s">
        <v>932</v>
      </c>
      <c r="D44" s="1" t="s">
        <v>3824</v>
      </c>
      <c r="E44" s="1" t="s">
        <v>4101</v>
      </c>
      <c r="F44" s="1" t="s">
        <v>3820</v>
      </c>
      <c r="G44" s="1" t="s">
        <v>11</v>
      </c>
      <c r="H44" s="1">
        <v>285000983</v>
      </c>
      <c r="I44" s="2">
        <v>43735</v>
      </c>
      <c r="J44" s="4">
        <v>116</v>
      </c>
    </row>
    <row r="45" spans="1:10" x14ac:dyDescent="0.25">
      <c r="A45" s="1">
        <v>110152</v>
      </c>
      <c r="B45" s="1" t="s">
        <v>666</v>
      </c>
      <c r="C45" s="1" t="s">
        <v>932</v>
      </c>
      <c r="D45" s="1" t="s">
        <v>3825</v>
      </c>
      <c r="E45" s="1" t="s">
        <v>4101</v>
      </c>
      <c r="F45" s="1" t="s">
        <v>3820</v>
      </c>
      <c r="G45" s="1" t="s">
        <v>11</v>
      </c>
      <c r="H45" s="1">
        <v>285000983</v>
      </c>
      <c r="I45" s="2">
        <v>43735</v>
      </c>
      <c r="J45" s="4">
        <v>464</v>
      </c>
    </row>
    <row r="46" spans="1:10" x14ac:dyDescent="0.25">
      <c r="A46" s="1">
        <v>110152</v>
      </c>
      <c r="B46" s="1" t="s">
        <v>666</v>
      </c>
      <c r="C46" s="1" t="s">
        <v>932</v>
      </c>
      <c r="D46" s="1" t="s">
        <v>3826</v>
      </c>
      <c r="E46" s="1" t="s">
        <v>4101</v>
      </c>
      <c r="F46" s="1" t="s">
        <v>3820</v>
      </c>
      <c r="G46" s="1" t="s">
        <v>11</v>
      </c>
      <c r="H46" s="1">
        <v>285000983</v>
      </c>
      <c r="I46" s="2">
        <v>43735</v>
      </c>
      <c r="J46" s="4">
        <v>464</v>
      </c>
    </row>
    <row r="47" spans="1:10" x14ac:dyDescent="0.25">
      <c r="A47" s="1">
        <v>110152</v>
      </c>
      <c r="B47" s="1" t="s">
        <v>666</v>
      </c>
      <c r="C47" s="1" t="s">
        <v>932</v>
      </c>
      <c r="D47" s="1" t="s">
        <v>3827</v>
      </c>
      <c r="E47" s="1" t="s">
        <v>4101</v>
      </c>
      <c r="F47" s="1" t="s">
        <v>3820</v>
      </c>
      <c r="G47" s="1" t="s">
        <v>11</v>
      </c>
      <c r="H47" s="1">
        <v>285000983</v>
      </c>
      <c r="I47" s="2">
        <v>43735</v>
      </c>
      <c r="J47" s="4">
        <v>4152.8</v>
      </c>
    </row>
    <row r="48" spans="1:10" x14ac:dyDescent="0.25">
      <c r="A48" s="1">
        <v>110152</v>
      </c>
      <c r="B48" s="1" t="s">
        <v>666</v>
      </c>
      <c r="C48" s="1" t="s">
        <v>932</v>
      </c>
      <c r="D48" s="1" t="s">
        <v>3828</v>
      </c>
      <c r="E48" s="1" t="s">
        <v>4101</v>
      </c>
      <c r="F48" s="1" t="s">
        <v>3820</v>
      </c>
      <c r="G48" s="1" t="s">
        <v>11</v>
      </c>
      <c r="H48" s="1">
        <v>285000983</v>
      </c>
      <c r="I48" s="2">
        <v>43735</v>
      </c>
      <c r="J48" s="4">
        <v>464</v>
      </c>
    </row>
    <row r="49" spans="1:10" x14ac:dyDescent="0.25">
      <c r="A49" s="1">
        <v>110152</v>
      </c>
      <c r="B49" s="1" t="s">
        <v>666</v>
      </c>
      <c r="C49" s="1" t="s">
        <v>932</v>
      </c>
      <c r="D49" s="1" t="s">
        <v>3829</v>
      </c>
      <c r="E49" s="1" t="s">
        <v>4101</v>
      </c>
      <c r="F49" s="1" t="s">
        <v>3820</v>
      </c>
      <c r="G49" s="1" t="s">
        <v>11</v>
      </c>
      <c r="H49" s="1">
        <v>285000983</v>
      </c>
      <c r="I49" s="2">
        <v>43735</v>
      </c>
      <c r="J49" s="4">
        <v>18782.72</v>
      </c>
    </row>
    <row r="50" spans="1:10" x14ac:dyDescent="0.25">
      <c r="A50" s="1">
        <v>110152</v>
      </c>
      <c r="B50" s="1" t="s">
        <v>666</v>
      </c>
      <c r="C50" s="1" t="s">
        <v>932</v>
      </c>
      <c r="D50" s="1" t="s">
        <v>3830</v>
      </c>
      <c r="E50" s="1" t="s">
        <v>4101</v>
      </c>
      <c r="F50" s="1" t="s">
        <v>3820</v>
      </c>
      <c r="G50" s="1" t="s">
        <v>11</v>
      </c>
      <c r="H50" s="1">
        <v>285000983</v>
      </c>
      <c r="I50" s="2">
        <v>43735</v>
      </c>
      <c r="J50" s="4">
        <v>464</v>
      </c>
    </row>
    <row r="51" spans="1:10" x14ac:dyDescent="0.25">
      <c r="A51" s="1">
        <v>110152</v>
      </c>
      <c r="B51" s="1" t="s">
        <v>666</v>
      </c>
      <c r="C51" s="1" t="s">
        <v>932</v>
      </c>
      <c r="D51" s="1" t="s">
        <v>3831</v>
      </c>
      <c r="E51" s="1" t="s">
        <v>4101</v>
      </c>
      <c r="F51" s="1" t="s">
        <v>3820</v>
      </c>
      <c r="G51" s="1" t="s">
        <v>11</v>
      </c>
      <c r="H51" s="1">
        <v>285000983</v>
      </c>
      <c r="I51" s="2">
        <v>43735</v>
      </c>
      <c r="J51" s="4">
        <v>464</v>
      </c>
    </row>
    <row r="52" spans="1:10" x14ac:dyDescent="0.25">
      <c r="A52" s="1">
        <v>110152</v>
      </c>
      <c r="B52" s="1" t="s">
        <v>666</v>
      </c>
      <c r="C52" s="1" t="s">
        <v>932</v>
      </c>
      <c r="D52" s="1" t="s">
        <v>3832</v>
      </c>
      <c r="E52" s="1" t="s">
        <v>4101</v>
      </c>
      <c r="F52" s="1" t="s">
        <v>3820</v>
      </c>
      <c r="G52" s="1" t="s">
        <v>11</v>
      </c>
      <c r="H52" s="1">
        <v>285000983</v>
      </c>
      <c r="I52" s="2">
        <v>43735</v>
      </c>
      <c r="J52" s="4">
        <v>18782.72</v>
      </c>
    </row>
    <row r="53" spans="1:10" x14ac:dyDescent="0.25">
      <c r="A53" s="1">
        <v>110152</v>
      </c>
      <c r="B53" s="1" t="s">
        <v>666</v>
      </c>
      <c r="C53" s="1" t="s">
        <v>932</v>
      </c>
      <c r="D53" s="1" t="s">
        <v>3833</v>
      </c>
      <c r="E53" s="1" t="s">
        <v>4101</v>
      </c>
      <c r="F53" s="1" t="s">
        <v>3820</v>
      </c>
      <c r="G53" s="1" t="s">
        <v>11</v>
      </c>
      <c r="H53" s="1">
        <v>285000983</v>
      </c>
      <c r="I53" s="2">
        <v>43735</v>
      </c>
      <c r="J53" s="4">
        <v>464</v>
      </c>
    </row>
    <row r="54" spans="1:10" x14ac:dyDescent="0.25">
      <c r="A54" s="1">
        <v>110152</v>
      </c>
      <c r="B54" s="1" t="s">
        <v>666</v>
      </c>
      <c r="C54" s="1" t="s">
        <v>932</v>
      </c>
      <c r="D54" s="1" t="s">
        <v>3834</v>
      </c>
      <c r="E54" s="1" t="s">
        <v>4101</v>
      </c>
      <c r="F54" s="1" t="s">
        <v>3820</v>
      </c>
      <c r="G54" s="1" t="s">
        <v>11</v>
      </c>
      <c r="H54" s="1">
        <v>285000983</v>
      </c>
      <c r="I54" s="2">
        <v>43735</v>
      </c>
      <c r="J54" s="4">
        <v>18782.72</v>
      </c>
    </row>
    <row r="55" spans="1:10" x14ac:dyDescent="0.25">
      <c r="A55" s="1">
        <v>110152</v>
      </c>
      <c r="B55" s="1" t="s">
        <v>666</v>
      </c>
      <c r="C55" s="1" t="s">
        <v>932</v>
      </c>
      <c r="D55" s="1" t="s">
        <v>3835</v>
      </c>
      <c r="E55" s="1" t="s">
        <v>4101</v>
      </c>
      <c r="F55" s="1" t="s">
        <v>3820</v>
      </c>
      <c r="G55" s="1" t="s">
        <v>11</v>
      </c>
      <c r="H55" s="1">
        <v>285000983</v>
      </c>
      <c r="I55" s="2">
        <v>43735</v>
      </c>
      <c r="J55" s="4">
        <v>464</v>
      </c>
    </row>
    <row r="56" spans="1:10" x14ac:dyDescent="0.25">
      <c r="A56" s="1">
        <v>110152</v>
      </c>
      <c r="B56" s="1" t="s">
        <v>666</v>
      </c>
      <c r="C56" s="1" t="s">
        <v>932</v>
      </c>
      <c r="D56" s="1" t="s">
        <v>3836</v>
      </c>
      <c r="E56" s="1" t="s">
        <v>4101</v>
      </c>
      <c r="F56" s="1" t="s">
        <v>3820</v>
      </c>
      <c r="G56" s="1" t="s">
        <v>11</v>
      </c>
      <c r="H56" s="1">
        <v>285000983</v>
      </c>
      <c r="I56" s="2">
        <v>43735</v>
      </c>
      <c r="J56" s="4">
        <v>18782.72</v>
      </c>
    </row>
    <row r="57" spans="1:10" x14ac:dyDescent="0.25">
      <c r="A57" s="6" t="s">
        <v>4293</v>
      </c>
      <c r="B57" s="1"/>
      <c r="C57" s="1"/>
      <c r="D57" s="1"/>
      <c r="E57" s="1"/>
      <c r="F57" s="1"/>
      <c r="G57" s="1"/>
      <c r="H57" s="1"/>
      <c r="I57" s="2"/>
      <c r="J57" s="4">
        <v>307250.76</v>
      </c>
    </row>
    <row r="58" spans="1:10" x14ac:dyDescent="0.25">
      <c r="A58" s="1">
        <v>110418</v>
      </c>
      <c r="B58" s="1" t="s">
        <v>3700</v>
      </c>
      <c r="C58" s="1" t="s">
        <v>4031</v>
      </c>
      <c r="D58" s="1" t="s">
        <v>3699</v>
      </c>
      <c r="E58" s="1" t="s">
        <v>4032</v>
      </c>
      <c r="F58" s="1" t="s">
        <v>3701</v>
      </c>
      <c r="G58" s="1" t="s">
        <v>11</v>
      </c>
      <c r="H58" s="1">
        <v>285000954</v>
      </c>
      <c r="I58" s="2">
        <v>43735</v>
      </c>
      <c r="J58" s="4">
        <v>41617.81</v>
      </c>
    </row>
    <row r="59" spans="1:10" x14ac:dyDescent="0.25">
      <c r="A59" s="6" t="s">
        <v>4294</v>
      </c>
      <c r="B59" s="1"/>
      <c r="C59" s="1"/>
      <c r="D59" s="1"/>
      <c r="E59" s="1"/>
      <c r="F59" s="1"/>
      <c r="G59" s="1"/>
      <c r="H59" s="1"/>
      <c r="I59" s="2"/>
      <c r="J59" s="4">
        <v>41617.81</v>
      </c>
    </row>
    <row r="60" spans="1:10" x14ac:dyDescent="0.25">
      <c r="A60" s="1">
        <v>110741</v>
      </c>
      <c r="B60" s="1" t="s">
        <v>274</v>
      </c>
      <c r="C60" s="1" t="s">
        <v>763</v>
      </c>
      <c r="D60" s="1" t="s">
        <v>273</v>
      </c>
      <c r="E60" s="1" t="s">
        <v>764</v>
      </c>
      <c r="F60" s="1" t="s">
        <v>275</v>
      </c>
      <c r="G60" s="1" t="s">
        <v>11</v>
      </c>
      <c r="H60" s="1">
        <v>1015485</v>
      </c>
      <c r="I60" s="2">
        <v>43714</v>
      </c>
      <c r="J60" s="4">
        <v>649785.59999999998</v>
      </c>
    </row>
    <row r="61" spans="1:10" x14ac:dyDescent="0.25">
      <c r="A61" s="1">
        <v>110741</v>
      </c>
      <c r="B61" s="1" t="s">
        <v>274</v>
      </c>
      <c r="C61" s="1" t="s">
        <v>763</v>
      </c>
      <c r="D61" s="1" t="s">
        <v>276</v>
      </c>
      <c r="E61" s="1" t="s">
        <v>764</v>
      </c>
      <c r="F61" s="1" t="s">
        <v>277</v>
      </c>
      <c r="G61" s="1" t="s">
        <v>11</v>
      </c>
      <c r="H61" s="1">
        <v>1015485</v>
      </c>
      <c r="I61" s="2">
        <v>43714</v>
      </c>
      <c r="J61" s="4">
        <v>1761315</v>
      </c>
    </row>
    <row r="62" spans="1:10" x14ac:dyDescent="0.25">
      <c r="A62" s="1">
        <v>110741</v>
      </c>
      <c r="B62" s="1" t="s">
        <v>274</v>
      </c>
      <c r="C62" s="1" t="s">
        <v>763</v>
      </c>
      <c r="D62" s="1" t="s">
        <v>278</v>
      </c>
      <c r="E62" s="1" t="s">
        <v>764</v>
      </c>
      <c r="F62" s="1" t="s">
        <v>279</v>
      </c>
      <c r="G62" s="1" t="s">
        <v>11</v>
      </c>
      <c r="H62" s="1">
        <v>1015485</v>
      </c>
      <c r="I62" s="2">
        <v>43714</v>
      </c>
      <c r="J62" s="4">
        <v>1761315</v>
      </c>
    </row>
    <row r="63" spans="1:10" x14ac:dyDescent="0.25">
      <c r="A63" s="1">
        <v>110741</v>
      </c>
      <c r="B63" s="1" t="s">
        <v>274</v>
      </c>
      <c r="C63" s="1" t="s">
        <v>763</v>
      </c>
      <c r="D63" s="1" t="s">
        <v>280</v>
      </c>
      <c r="E63" s="1" t="s">
        <v>764</v>
      </c>
      <c r="F63" s="1" t="s">
        <v>281</v>
      </c>
      <c r="G63" s="1" t="s">
        <v>11</v>
      </c>
      <c r="H63" s="1">
        <v>1015485</v>
      </c>
      <c r="I63" s="2">
        <v>43714</v>
      </c>
      <c r="J63" s="4">
        <v>3293715.6</v>
      </c>
    </row>
    <row r="64" spans="1:10" x14ac:dyDescent="0.25">
      <c r="A64" s="1">
        <v>110741</v>
      </c>
      <c r="B64" s="1" t="s">
        <v>274</v>
      </c>
      <c r="C64" s="1" t="s">
        <v>763</v>
      </c>
      <c r="D64" s="1" t="s">
        <v>282</v>
      </c>
      <c r="E64" s="1" t="s">
        <v>764</v>
      </c>
      <c r="F64" s="1" t="s">
        <v>283</v>
      </c>
      <c r="G64" s="1" t="s">
        <v>11</v>
      </c>
      <c r="H64" s="1">
        <v>1015485</v>
      </c>
      <c r="I64" s="2">
        <v>43714</v>
      </c>
      <c r="J64" s="4">
        <v>1704243</v>
      </c>
    </row>
    <row r="65" spans="1:10" x14ac:dyDescent="0.25">
      <c r="A65" s="1">
        <v>110741</v>
      </c>
      <c r="B65" s="1" t="s">
        <v>274</v>
      </c>
      <c r="C65" s="1" t="s">
        <v>763</v>
      </c>
      <c r="D65" s="1" t="s">
        <v>1411</v>
      </c>
      <c r="E65" s="1" t="s">
        <v>764</v>
      </c>
      <c r="F65" s="1" t="s">
        <v>1412</v>
      </c>
      <c r="G65" s="1" t="s">
        <v>11</v>
      </c>
      <c r="H65" s="1">
        <v>1015540</v>
      </c>
      <c r="I65" s="2">
        <v>43721</v>
      </c>
      <c r="J65" s="4">
        <v>1704243</v>
      </c>
    </row>
    <row r="66" spans="1:10" x14ac:dyDescent="0.25">
      <c r="A66" s="1">
        <v>110741</v>
      </c>
      <c r="B66" s="1" t="s">
        <v>274</v>
      </c>
      <c r="C66" s="1" t="s">
        <v>763</v>
      </c>
      <c r="D66" s="1" t="s">
        <v>1413</v>
      </c>
      <c r="E66" s="1" t="s">
        <v>764</v>
      </c>
      <c r="F66" s="1" t="s">
        <v>1414</v>
      </c>
      <c r="G66" s="1" t="s">
        <v>11</v>
      </c>
      <c r="H66" s="1">
        <v>1015540</v>
      </c>
      <c r="I66" s="2">
        <v>43721</v>
      </c>
      <c r="J66" s="4">
        <v>1704243</v>
      </c>
    </row>
    <row r="67" spans="1:10" x14ac:dyDescent="0.25">
      <c r="A67" s="1">
        <v>110741</v>
      </c>
      <c r="B67" s="1" t="s">
        <v>274</v>
      </c>
      <c r="C67" s="1" t="s">
        <v>763</v>
      </c>
      <c r="D67" s="1" t="s">
        <v>1415</v>
      </c>
      <c r="E67" s="1" t="s">
        <v>764</v>
      </c>
      <c r="F67" s="1" t="s">
        <v>1416</v>
      </c>
      <c r="G67" s="1" t="s">
        <v>11</v>
      </c>
      <c r="H67" s="1">
        <v>1015540</v>
      </c>
      <c r="I67" s="2">
        <v>43721</v>
      </c>
      <c r="J67" s="4">
        <v>5398785</v>
      </c>
    </row>
    <row r="68" spans="1:10" x14ac:dyDescent="0.25">
      <c r="A68" s="1">
        <v>110741</v>
      </c>
      <c r="B68" s="1" t="s">
        <v>274</v>
      </c>
      <c r="C68" s="1" t="s">
        <v>763</v>
      </c>
      <c r="D68" s="3" t="s">
        <v>2882</v>
      </c>
      <c r="E68" s="1" t="s">
        <v>3079</v>
      </c>
      <c r="F68" s="1" t="s">
        <v>2883</v>
      </c>
      <c r="G68" s="1" t="s">
        <v>11</v>
      </c>
      <c r="H68" s="1">
        <v>285000905</v>
      </c>
      <c r="I68" s="2">
        <v>43728</v>
      </c>
      <c r="J68" s="4">
        <v>681005.14</v>
      </c>
    </row>
    <row r="69" spans="1:10" x14ac:dyDescent="0.25">
      <c r="A69" s="6" t="s">
        <v>4295</v>
      </c>
      <c r="B69" s="1"/>
      <c r="C69" s="1"/>
      <c r="D69" s="3"/>
      <c r="E69" s="1"/>
      <c r="F69" s="1"/>
      <c r="G69" s="1"/>
      <c r="H69" s="1"/>
      <c r="I69" s="2"/>
      <c r="J69" s="4">
        <v>18658650.34</v>
      </c>
    </row>
    <row r="70" spans="1:10" x14ac:dyDescent="0.25">
      <c r="A70" s="1">
        <v>110751</v>
      </c>
      <c r="B70" s="1" t="s">
        <v>1480</v>
      </c>
      <c r="C70" s="1" t="s">
        <v>2152</v>
      </c>
      <c r="D70" s="1" t="s">
        <v>1624</v>
      </c>
      <c r="E70" s="1" t="s">
        <v>2197</v>
      </c>
      <c r="F70" s="1" t="s">
        <v>1481</v>
      </c>
      <c r="G70" s="1" t="s">
        <v>11</v>
      </c>
      <c r="H70" s="1">
        <v>285000828</v>
      </c>
      <c r="I70" s="2">
        <v>43721</v>
      </c>
      <c r="J70" s="4">
        <v>187.92</v>
      </c>
    </row>
    <row r="71" spans="1:10" x14ac:dyDescent="0.25">
      <c r="A71" s="1">
        <v>110751</v>
      </c>
      <c r="B71" s="1" t="s">
        <v>1480</v>
      </c>
      <c r="C71" s="1" t="s">
        <v>2152</v>
      </c>
      <c r="D71" s="1" t="s">
        <v>1625</v>
      </c>
      <c r="E71" s="1" t="s">
        <v>2198</v>
      </c>
      <c r="F71" s="1" t="s">
        <v>1626</v>
      </c>
      <c r="G71" s="1" t="s">
        <v>11</v>
      </c>
      <c r="H71" s="1">
        <v>285000828</v>
      </c>
      <c r="I71" s="2">
        <v>43721</v>
      </c>
      <c r="J71" s="4">
        <v>12599.68</v>
      </c>
    </row>
    <row r="72" spans="1:10" x14ac:dyDescent="0.25">
      <c r="A72" s="1">
        <v>110751</v>
      </c>
      <c r="B72" s="1" t="s">
        <v>1480</v>
      </c>
      <c r="C72" s="1" t="s">
        <v>2152</v>
      </c>
      <c r="D72" s="1" t="s">
        <v>1627</v>
      </c>
      <c r="E72" s="1" t="s">
        <v>2154</v>
      </c>
      <c r="F72" s="1" t="s">
        <v>1628</v>
      </c>
      <c r="G72" s="1" t="s">
        <v>11</v>
      </c>
      <c r="H72" s="1">
        <v>285000828</v>
      </c>
      <c r="I72" s="2">
        <v>43721</v>
      </c>
      <c r="J72" s="4">
        <v>308560</v>
      </c>
    </row>
    <row r="73" spans="1:10" x14ac:dyDescent="0.25">
      <c r="A73" s="1">
        <v>110751</v>
      </c>
      <c r="B73" s="1" t="s">
        <v>1480</v>
      </c>
      <c r="C73" s="1" t="s">
        <v>2152</v>
      </c>
      <c r="D73" s="1" t="s">
        <v>1479</v>
      </c>
      <c r="E73" s="1" t="s">
        <v>2153</v>
      </c>
      <c r="F73" s="1" t="s">
        <v>1481</v>
      </c>
      <c r="G73" s="1" t="s">
        <v>11</v>
      </c>
      <c r="H73" s="1">
        <v>285000825</v>
      </c>
      <c r="I73" s="2">
        <v>43721</v>
      </c>
      <c r="J73" s="4">
        <v>647.97</v>
      </c>
    </row>
    <row r="74" spans="1:10" x14ac:dyDescent="0.25">
      <c r="A74" s="1">
        <v>110751</v>
      </c>
      <c r="B74" s="1" t="s">
        <v>1480</v>
      </c>
      <c r="C74" s="1" t="s">
        <v>2152</v>
      </c>
      <c r="D74" s="1" t="s">
        <v>1629</v>
      </c>
      <c r="E74" s="1" t="s">
        <v>2154</v>
      </c>
      <c r="F74" s="1" t="s">
        <v>1483</v>
      </c>
      <c r="G74" s="1" t="s">
        <v>11</v>
      </c>
      <c r="H74" s="1">
        <v>285000828</v>
      </c>
      <c r="I74" s="2">
        <v>43721</v>
      </c>
      <c r="J74" s="4">
        <v>23318.77</v>
      </c>
    </row>
    <row r="75" spans="1:10" x14ac:dyDescent="0.25">
      <c r="A75" s="1">
        <v>110751</v>
      </c>
      <c r="B75" s="1" t="s">
        <v>1480</v>
      </c>
      <c r="C75" s="1" t="s">
        <v>2152</v>
      </c>
      <c r="D75" s="1" t="s">
        <v>1630</v>
      </c>
      <c r="E75" s="1" t="s">
        <v>2154</v>
      </c>
      <c r="F75" s="1" t="s">
        <v>1485</v>
      </c>
      <c r="G75" s="1" t="s">
        <v>11</v>
      </c>
      <c r="H75" s="1">
        <v>285000828</v>
      </c>
      <c r="I75" s="2">
        <v>43721</v>
      </c>
      <c r="J75" s="4">
        <v>2721.82</v>
      </c>
    </row>
    <row r="76" spans="1:10" x14ac:dyDescent="0.25">
      <c r="A76" s="1">
        <v>110751</v>
      </c>
      <c r="B76" s="1" t="s">
        <v>1480</v>
      </c>
      <c r="C76" s="1" t="s">
        <v>2152</v>
      </c>
      <c r="D76" s="1" t="s">
        <v>1631</v>
      </c>
      <c r="E76" s="1" t="s">
        <v>2154</v>
      </c>
      <c r="F76" s="1" t="s">
        <v>1483</v>
      </c>
      <c r="G76" s="1" t="s">
        <v>11</v>
      </c>
      <c r="H76" s="1">
        <v>285000828</v>
      </c>
      <c r="I76" s="2">
        <v>43721</v>
      </c>
      <c r="J76" s="4">
        <v>20913.169999999998</v>
      </c>
    </row>
    <row r="77" spans="1:10" x14ac:dyDescent="0.25">
      <c r="A77" s="1">
        <v>110751</v>
      </c>
      <c r="B77" s="1" t="s">
        <v>1480</v>
      </c>
      <c r="C77" s="1" t="s">
        <v>2152</v>
      </c>
      <c r="D77" s="1" t="s">
        <v>1632</v>
      </c>
      <c r="E77" s="1" t="s">
        <v>2154</v>
      </c>
      <c r="F77" s="1" t="s">
        <v>1485</v>
      </c>
      <c r="G77" s="1" t="s">
        <v>11</v>
      </c>
      <c r="H77" s="1">
        <v>285000828</v>
      </c>
      <c r="I77" s="2">
        <v>43721</v>
      </c>
      <c r="J77" s="4">
        <v>12680.07</v>
      </c>
    </row>
    <row r="78" spans="1:10" x14ac:dyDescent="0.25">
      <c r="A78" s="1">
        <v>110751</v>
      </c>
      <c r="B78" s="1" t="s">
        <v>1480</v>
      </c>
      <c r="C78" s="1" t="s">
        <v>2152</v>
      </c>
      <c r="D78" s="1" t="s">
        <v>1482</v>
      </c>
      <c r="E78" s="1" t="s">
        <v>2154</v>
      </c>
      <c r="F78" s="1" t="s">
        <v>1483</v>
      </c>
      <c r="G78" s="1" t="s">
        <v>11</v>
      </c>
      <c r="H78" s="1">
        <v>285000825</v>
      </c>
      <c r="I78" s="2">
        <v>43721</v>
      </c>
      <c r="J78" s="4">
        <v>38611.64</v>
      </c>
    </row>
    <row r="79" spans="1:10" x14ac:dyDescent="0.25">
      <c r="A79" s="1">
        <v>110751</v>
      </c>
      <c r="B79" s="1" t="s">
        <v>1480</v>
      </c>
      <c r="C79" s="1" t="s">
        <v>2152</v>
      </c>
      <c r="D79" s="1" t="s">
        <v>1633</v>
      </c>
      <c r="E79" s="1" t="s">
        <v>2154</v>
      </c>
      <c r="F79" s="1" t="s">
        <v>1485</v>
      </c>
      <c r="G79" s="1" t="s">
        <v>11</v>
      </c>
      <c r="H79" s="1">
        <v>285000828</v>
      </c>
      <c r="I79" s="2">
        <v>43721</v>
      </c>
      <c r="J79" s="4">
        <v>16005.56</v>
      </c>
    </row>
    <row r="80" spans="1:10" x14ac:dyDescent="0.25">
      <c r="A80" s="1">
        <v>110751</v>
      </c>
      <c r="B80" s="1" t="s">
        <v>1480</v>
      </c>
      <c r="C80" s="1" t="s">
        <v>2152</v>
      </c>
      <c r="D80" s="1" t="s">
        <v>1484</v>
      </c>
      <c r="E80" s="1" t="s">
        <v>2154</v>
      </c>
      <c r="F80" s="1" t="s">
        <v>1485</v>
      </c>
      <c r="G80" s="1" t="s">
        <v>11</v>
      </c>
      <c r="H80" s="1">
        <v>285000825</v>
      </c>
      <c r="I80" s="2">
        <v>43721</v>
      </c>
      <c r="J80" s="4">
        <v>14076.12</v>
      </c>
    </row>
    <row r="81" spans="1:10" x14ac:dyDescent="0.25">
      <c r="A81" s="1">
        <v>110751</v>
      </c>
      <c r="B81" s="1" t="s">
        <v>1480</v>
      </c>
      <c r="C81" s="1" t="s">
        <v>2152</v>
      </c>
      <c r="D81" s="1" t="s">
        <v>1486</v>
      </c>
      <c r="E81" s="1" t="s">
        <v>2154</v>
      </c>
      <c r="F81" s="1" t="s">
        <v>1485</v>
      </c>
      <c r="G81" s="1" t="s">
        <v>11</v>
      </c>
      <c r="H81" s="1">
        <v>285000825</v>
      </c>
      <c r="I81" s="2">
        <v>43721</v>
      </c>
      <c r="J81" s="4">
        <v>27770.400000000001</v>
      </c>
    </row>
    <row r="82" spans="1:10" x14ac:dyDescent="0.25">
      <c r="A82" s="1">
        <v>110751</v>
      </c>
      <c r="B82" s="1" t="s">
        <v>1480</v>
      </c>
      <c r="C82" s="1" t="s">
        <v>2152</v>
      </c>
      <c r="D82" s="1" t="s">
        <v>1634</v>
      </c>
      <c r="E82" s="1" t="s">
        <v>2154</v>
      </c>
      <c r="F82" s="1" t="s">
        <v>1485</v>
      </c>
      <c r="G82" s="1" t="s">
        <v>11</v>
      </c>
      <c r="H82" s="1">
        <v>285000828</v>
      </c>
      <c r="I82" s="2">
        <v>43721</v>
      </c>
      <c r="J82" s="4">
        <v>4941.07</v>
      </c>
    </row>
    <row r="83" spans="1:10" x14ac:dyDescent="0.25">
      <c r="A83" s="1">
        <v>110751</v>
      </c>
      <c r="B83" s="1" t="s">
        <v>1480</v>
      </c>
      <c r="C83" s="1" t="s">
        <v>2152</v>
      </c>
      <c r="D83" s="1" t="s">
        <v>1487</v>
      </c>
      <c r="E83" s="1" t="s">
        <v>2154</v>
      </c>
      <c r="F83" s="1" t="s">
        <v>1485</v>
      </c>
      <c r="G83" s="1" t="s">
        <v>11</v>
      </c>
      <c r="H83" s="1">
        <v>285000825</v>
      </c>
      <c r="I83" s="2">
        <v>43721</v>
      </c>
      <c r="J83" s="4">
        <v>7973.26</v>
      </c>
    </row>
    <row r="84" spans="1:10" x14ac:dyDescent="0.25">
      <c r="A84" s="1">
        <v>110751</v>
      </c>
      <c r="B84" s="1" t="s">
        <v>1480</v>
      </c>
      <c r="C84" s="1" t="s">
        <v>2152</v>
      </c>
      <c r="D84" s="1" t="s">
        <v>1488</v>
      </c>
      <c r="E84" s="1" t="s">
        <v>2154</v>
      </c>
      <c r="F84" s="1" t="s">
        <v>1483</v>
      </c>
      <c r="G84" s="1" t="s">
        <v>11</v>
      </c>
      <c r="H84" s="1">
        <v>285000825</v>
      </c>
      <c r="I84" s="2">
        <v>43721</v>
      </c>
      <c r="J84" s="4">
        <v>2391.9699999999998</v>
      </c>
    </row>
    <row r="85" spans="1:10" x14ac:dyDescent="0.25">
      <c r="A85" s="1">
        <v>110751</v>
      </c>
      <c r="B85" s="1" t="s">
        <v>1480</v>
      </c>
      <c r="C85" s="1" t="s">
        <v>2152</v>
      </c>
      <c r="D85" s="1" t="s">
        <v>1489</v>
      </c>
      <c r="E85" s="1" t="s">
        <v>2154</v>
      </c>
      <c r="F85" s="1" t="s">
        <v>1483</v>
      </c>
      <c r="G85" s="1" t="s">
        <v>11</v>
      </c>
      <c r="H85" s="1">
        <v>285000825</v>
      </c>
      <c r="I85" s="2">
        <v>43721</v>
      </c>
      <c r="J85" s="4">
        <v>9567.9</v>
      </c>
    </row>
    <row r="86" spans="1:10" x14ac:dyDescent="0.25">
      <c r="A86" s="1">
        <v>110751</v>
      </c>
      <c r="B86" s="1" t="s">
        <v>1480</v>
      </c>
      <c r="C86" s="1" t="s">
        <v>2152</v>
      </c>
      <c r="D86" s="1" t="s">
        <v>1490</v>
      </c>
      <c r="E86" s="1" t="s">
        <v>2154</v>
      </c>
      <c r="F86" s="1" t="s">
        <v>1485</v>
      </c>
      <c r="G86" s="1" t="s">
        <v>11</v>
      </c>
      <c r="H86" s="1">
        <v>285000825</v>
      </c>
      <c r="I86" s="2">
        <v>43721</v>
      </c>
      <c r="J86" s="4">
        <v>13777.28</v>
      </c>
    </row>
    <row r="87" spans="1:10" x14ac:dyDescent="0.25">
      <c r="A87" s="1">
        <v>110751</v>
      </c>
      <c r="B87" s="1" t="s">
        <v>1480</v>
      </c>
      <c r="C87" s="1" t="s">
        <v>2152</v>
      </c>
      <c r="D87" s="1" t="s">
        <v>1491</v>
      </c>
      <c r="E87" s="1" t="s">
        <v>2154</v>
      </c>
      <c r="F87" s="1" t="s">
        <v>1485</v>
      </c>
      <c r="G87" s="1" t="s">
        <v>11</v>
      </c>
      <c r="H87" s="1">
        <v>285000825</v>
      </c>
      <c r="I87" s="2">
        <v>43721</v>
      </c>
      <c r="J87" s="4">
        <v>23494.47</v>
      </c>
    </row>
    <row r="88" spans="1:10" x14ac:dyDescent="0.25">
      <c r="A88" s="1">
        <v>110751</v>
      </c>
      <c r="B88" s="1" t="s">
        <v>1480</v>
      </c>
      <c r="C88" s="1" t="s">
        <v>2152</v>
      </c>
      <c r="D88" s="1" t="s">
        <v>1635</v>
      </c>
      <c r="E88" s="1" t="s">
        <v>2154</v>
      </c>
      <c r="F88" s="1" t="s">
        <v>1483</v>
      </c>
      <c r="G88" s="1" t="s">
        <v>11</v>
      </c>
      <c r="H88" s="1">
        <v>285000828</v>
      </c>
      <c r="I88" s="2">
        <v>43721</v>
      </c>
      <c r="J88" s="4">
        <v>13700.97</v>
      </c>
    </row>
    <row r="89" spans="1:10" x14ac:dyDescent="0.25">
      <c r="A89" s="1">
        <v>110751</v>
      </c>
      <c r="B89" s="1" t="s">
        <v>1480</v>
      </c>
      <c r="C89" s="1" t="s">
        <v>2152</v>
      </c>
      <c r="D89" s="1" t="s">
        <v>1492</v>
      </c>
      <c r="E89" s="1" t="s">
        <v>2154</v>
      </c>
      <c r="F89" s="1" t="s">
        <v>1485</v>
      </c>
      <c r="G89" s="1" t="s">
        <v>11</v>
      </c>
      <c r="H89" s="1">
        <v>285000825</v>
      </c>
      <c r="I89" s="2">
        <v>43721</v>
      </c>
      <c r="J89" s="4">
        <v>5542.67</v>
      </c>
    </row>
    <row r="90" spans="1:10" x14ac:dyDescent="0.25">
      <c r="A90" s="1">
        <v>110751</v>
      </c>
      <c r="B90" s="1" t="s">
        <v>1480</v>
      </c>
      <c r="C90" s="1" t="s">
        <v>2152</v>
      </c>
      <c r="D90" s="1" t="s">
        <v>1493</v>
      </c>
      <c r="E90" s="1" t="s">
        <v>2154</v>
      </c>
      <c r="F90" s="1" t="s">
        <v>1483</v>
      </c>
      <c r="G90" s="1" t="s">
        <v>11</v>
      </c>
      <c r="H90" s="1">
        <v>285000825</v>
      </c>
      <c r="I90" s="2">
        <v>43721</v>
      </c>
      <c r="J90" s="4">
        <v>32995.620000000003</v>
      </c>
    </row>
    <row r="91" spans="1:10" x14ac:dyDescent="0.25">
      <c r="A91" s="1">
        <v>110751</v>
      </c>
      <c r="B91" s="1" t="s">
        <v>1480</v>
      </c>
      <c r="C91" s="1" t="s">
        <v>2152</v>
      </c>
      <c r="D91" s="1" t="s">
        <v>1494</v>
      </c>
      <c r="E91" s="1" t="s">
        <v>2154</v>
      </c>
      <c r="F91" s="1" t="s">
        <v>1483</v>
      </c>
      <c r="G91" s="1" t="s">
        <v>11</v>
      </c>
      <c r="H91" s="1">
        <v>285000825</v>
      </c>
      <c r="I91" s="2">
        <v>43721</v>
      </c>
      <c r="J91" s="4">
        <v>49970.65</v>
      </c>
    </row>
    <row r="92" spans="1:10" x14ac:dyDescent="0.25">
      <c r="A92" s="1">
        <v>110751</v>
      </c>
      <c r="B92" s="1" t="s">
        <v>1480</v>
      </c>
      <c r="C92" s="1" t="s">
        <v>2152</v>
      </c>
      <c r="D92" s="1" t="s">
        <v>1495</v>
      </c>
      <c r="E92" s="1" t="s">
        <v>2154</v>
      </c>
      <c r="F92" s="1" t="s">
        <v>1483</v>
      </c>
      <c r="G92" s="1" t="s">
        <v>11</v>
      </c>
      <c r="H92" s="1">
        <v>285000825</v>
      </c>
      <c r="I92" s="2">
        <v>43721</v>
      </c>
      <c r="J92" s="4">
        <v>30956.39</v>
      </c>
    </row>
    <row r="93" spans="1:10" x14ac:dyDescent="0.25">
      <c r="A93" s="1">
        <v>110751</v>
      </c>
      <c r="B93" s="1" t="s">
        <v>1480</v>
      </c>
      <c r="C93" s="1" t="s">
        <v>2152</v>
      </c>
      <c r="D93" s="1" t="s">
        <v>1496</v>
      </c>
      <c r="E93" s="1" t="s">
        <v>2154</v>
      </c>
      <c r="F93" s="1" t="s">
        <v>1483</v>
      </c>
      <c r="G93" s="1" t="s">
        <v>11</v>
      </c>
      <c r="H93" s="1">
        <v>285000825</v>
      </c>
      <c r="I93" s="2">
        <v>43721</v>
      </c>
      <c r="J93" s="4">
        <v>13897.95</v>
      </c>
    </row>
    <row r="94" spans="1:10" x14ac:dyDescent="0.25">
      <c r="A94" s="1">
        <v>110751</v>
      </c>
      <c r="B94" s="1" t="s">
        <v>1480</v>
      </c>
      <c r="C94" s="1" t="s">
        <v>2152</v>
      </c>
      <c r="D94" s="1" t="s">
        <v>1636</v>
      </c>
      <c r="E94" s="1" t="s">
        <v>2154</v>
      </c>
      <c r="F94" s="1" t="s">
        <v>1483</v>
      </c>
      <c r="G94" s="1" t="s">
        <v>11</v>
      </c>
      <c r="H94" s="1">
        <v>285000828</v>
      </c>
      <c r="I94" s="2">
        <v>43721</v>
      </c>
      <c r="J94" s="4">
        <v>218.42</v>
      </c>
    </row>
    <row r="95" spans="1:10" x14ac:dyDescent="0.25">
      <c r="A95" s="1">
        <v>110751</v>
      </c>
      <c r="B95" s="1" t="s">
        <v>1480</v>
      </c>
      <c r="C95" s="1" t="s">
        <v>2152</v>
      </c>
      <c r="D95" s="1" t="s">
        <v>1637</v>
      </c>
      <c r="E95" s="1" t="s">
        <v>2154</v>
      </c>
      <c r="F95" s="1" t="s">
        <v>1485</v>
      </c>
      <c r="G95" s="1" t="s">
        <v>11</v>
      </c>
      <c r="H95" s="1">
        <v>285000828</v>
      </c>
      <c r="I95" s="2">
        <v>43721</v>
      </c>
      <c r="J95" s="4">
        <v>218.42</v>
      </c>
    </row>
    <row r="96" spans="1:10" x14ac:dyDescent="0.25">
      <c r="A96" s="1">
        <v>110751</v>
      </c>
      <c r="B96" s="1" t="s">
        <v>1480</v>
      </c>
      <c r="C96" s="1" t="s">
        <v>2152</v>
      </c>
      <c r="D96" s="1" t="s">
        <v>1497</v>
      </c>
      <c r="E96" s="1" t="s">
        <v>2154</v>
      </c>
      <c r="F96" s="1" t="s">
        <v>1498</v>
      </c>
      <c r="G96" s="1" t="s">
        <v>11</v>
      </c>
      <c r="H96" s="1">
        <v>285000825</v>
      </c>
      <c r="I96" s="2">
        <v>43721</v>
      </c>
      <c r="J96" s="4">
        <v>218.42</v>
      </c>
    </row>
    <row r="97" spans="1:10" x14ac:dyDescent="0.25">
      <c r="A97" s="1">
        <v>110751</v>
      </c>
      <c r="B97" s="1" t="s">
        <v>1480</v>
      </c>
      <c r="C97" s="1" t="s">
        <v>2152</v>
      </c>
      <c r="D97" s="1" t="s">
        <v>1638</v>
      </c>
      <c r="E97" s="1" t="s">
        <v>2154</v>
      </c>
      <c r="F97" s="1" t="s">
        <v>1485</v>
      </c>
      <c r="G97" s="1" t="s">
        <v>11</v>
      </c>
      <c r="H97" s="1">
        <v>285000828</v>
      </c>
      <c r="I97" s="2">
        <v>43721</v>
      </c>
      <c r="J97" s="4">
        <v>5542.67</v>
      </c>
    </row>
    <row r="98" spans="1:10" x14ac:dyDescent="0.25">
      <c r="A98" s="1">
        <v>110751</v>
      </c>
      <c r="B98" s="1" t="s">
        <v>1480</v>
      </c>
      <c r="C98" s="1" t="s">
        <v>2152</v>
      </c>
      <c r="D98" s="1" t="s">
        <v>1499</v>
      </c>
      <c r="E98" s="1" t="s">
        <v>2154</v>
      </c>
      <c r="F98" s="1" t="s">
        <v>1483</v>
      </c>
      <c r="G98" s="1" t="s">
        <v>11</v>
      </c>
      <c r="H98" s="1">
        <v>285000825</v>
      </c>
      <c r="I98" s="2">
        <v>43721</v>
      </c>
      <c r="J98" s="4">
        <v>5542.67</v>
      </c>
    </row>
    <row r="99" spans="1:10" x14ac:dyDescent="0.25">
      <c r="A99" s="1">
        <v>110751</v>
      </c>
      <c r="B99" s="1" t="s">
        <v>1480</v>
      </c>
      <c r="C99" s="1" t="s">
        <v>2152</v>
      </c>
      <c r="D99" s="1" t="s">
        <v>1500</v>
      </c>
      <c r="E99" s="1" t="s">
        <v>2154</v>
      </c>
      <c r="F99" s="1" t="s">
        <v>1483</v>
      </c>
      <c r="G99" s="1" t="s">
        <v>11</v>
      </c>
      <c r="H99" s="1">
        <v>285000825</v>
      </c>
      <c r="I99" s="2">
        <v>43721</v>
      </c>
      <c r="J99" s="4">
        <v>5542.67</v>
      </c>
    </row>
    <row r="100" spans="1:10" x14ac:dyDescent="0.25">
      <c r="A100" s="1">
        <v>110751</v>
      </c>
      <c r="B100" s="1" t="s">
        <v>1480</v>
      </c>
      <c r="C100" s="1" t="s">
        <v>2152</v>
      </c>
      <c r="D100" s="1" t="s">
        <v>1501</v>
      </c>
      <c r="E100" s="1" t="s">
        <v>2154</v>
      </c>
      <c r="F100" s="1" t="s">
        <v>1485</v>
      </c>
      <c r="G100" s="1" t="s">
        <v>11</v>
      </c>
      <c r="H100" s="1">
        <v>285000825</v>
      </c>
      <c r="I100" s="2">
        <v>43721</v>
      </c>
      <c r="J100" s="4">
        <v>36443.47</v>
      </c>
    </row>
    <row r="101" spans="1:10" x14ac:dyDescent="0.25">
      <c r="A101" s="1">
        <v>110751</v>
      </c>
      <c r="B101" s="1" t="s">
        <v>1480</v>
      </c>
      <c r="C101" s="1" t="s">
        <v>2152</v>
      </c>
      <c r="D101" s="1" t="s">
        <v>1639</v>
      </c>
      <c r="E101" s="1" t="s">
        <v>2154</v>
      </c>
      <c r="F101" s="1" t="s">
        <v>1483</v>
      </c>
      <c r="G101" s="1" t="s">
        <v>11</v>
      </c>
      <c r="H101" s="1">
        <v>285000828</v>
      </c>
      <c r="I101" s="2">
        <v>43721</v>
      </c>
      <c r="J101" s="4">
        <v>15946.52</v>
      </c>
    </row>
    <row r="102" spans="1:10" x14ac:dyDescent="0.25">
      <c r="A102" s="1">
        <v>110751</v>
      </c>
      <c r="B102" s="1" t="s">
        <v>1480</v>
      </c>
      <c r="C102" s="1" t="s">
        <v>2152</v>
      </c>
      <c r="D102" s="1" t="s">
        <v>1640</v>
      </c>
      <c r="E102" s="1" t="s">
        <v>2154</v>
      </c>
      <c r="F102" s="1" t="s">
        <v>1483</v>
      </c>
      <c r="G102" s="1" t="s">
        <v>11</v>
      </c>
      <c r="H102" s="1">
        <v>285000828</v>
      </c>
      <c r="I102" s="2">
        <v>43721</v>
      </c>
      <c r="J102" s="4">
        <v>15996.03</v>
      </c>
    </row>
    <row r="103" spans="1:10" x14ac:dyDescent="0.25">
      <c r="A103" s="1">
        <v>110751</v>
      </c>
      <c r="B103" s="1" t="s">
        <v>1480</v>
      </c>
      <c r="C103" s="1" t="s">
        <v>2152</v>
      </c>
      <c r="D103" s="1" t="s">
        <v>1641</v>
      </c>
      <c r="E103" s="1" t="s">
        <v>2154</v>
      </c>
      <c r="F103" s="1" t="s">
        <v>1483</v>
      </c>
      <c r="G103" s="1" t="s">
        <v>11</v>
      </c>
      <c r="H103" s="1">
        <v>285000828</v>
      </c>
      <c r="I103" s="2">
        <v>43721</v>
      </c>
      <c r="J103" s="4">
        <v>34142.39</v>
      </c>
    </row>
    <row r="104" spans="1:10" x14ac:dyDescent="0.25">
      <c r="A104" s="1">
        <v>110751</v>
      </c>
      <c r="B104" s="1" t="s">
        <v>1480</v>
      </c>
      <c r="C104" s="1" t="s">
        <v>2152</v>
      </c>
      <c r="D104" s="1" t="s">
        <v>1642</v>
      </c>
      <c r="E104" s="1" t="s">
        <v>2154</v>
      </c>
      <c r="F104" s="1" t="s">
        <v>1483</v>
      </c>
      <c r="G104" s="1" t="s">
        <v>11</v>
      </c>
      <c r="H104" s="1">
        <v>285000828</v>
      </c>
      <c r="I104" s="2">
        <v>43721</v>
      </c>
      <c r="J104" s="4">
        <v>5542.67</v>
      </c>
    </row>
    <row r="105" spans="1:10" x14ac:dyDescent="0.25">
      <c r="A105" s="1">
        <v>110751</v>
      </c>
      <c r="B105" s="1" t="s">
        <v>1480</v>
      </c>
      <c r="C105" s="1" t="s">
        <v>2152</v>
      </c>
      <c r="D105" s="1" t="s">
        <v>1502</v>
      </c>
      <c r="E105" s="1" t="s">
        <v>2154</v>
      </c>
      <c r="F105" s="1" t="s">
        <v>1485</v>
      </c>
      <c r="G105" s="1" t="s">
        <v>11</v>
      </c>
      <c r="H105" s="1">
        <v>285000825</v>
      </c>
      <c r="I105" s="2">
        <v>43721</v>
      </c>
      <c r="J105" s="4">
        <v>10629.53</v>
      </c>
    </row>
    <row r="106" spans="1:10" x14ac:dyDescent="0.25">
      <c r="A106" s="1">
        <v>110751</v>
      </c>
      <c r="B106" s="1" t="s">
        <v>1480</v>
      </c>
      <c r="C106" s="1" t="s">
        <v>2152</v>
      </c>
      <c r="D106" s="1" t="s">
        <v>1643</v>
      </c>
      <c r="E106" s="1" t="s">
        <v>2154</v>
      </c>
      <c r="F106" s="1" t="s">
        <v>1483</v>
      </c>
      <c r="G106" s="1" t="s">
        <v>11</v>
      </c>
      <c r="H106" s="1">
        <v>285000828</v>
      </c>
      <c r="I106" s="2">
        <v>43721</v>
      </c>
      <c r="J106" s="4">
        <v>218.42</v>
      </c>
    </row>
    <row r="107" spans="1:10" x14ac:dyDescent="0.25">
      <c r="A107" s="1">
        <v>110751</v>
      </c>
      <c r="B107" s="1" t="s">
        <v>1480</v>
      </c>
      <c r="C107" s="1" t="s">
        <v>2152</v>
      </c>
      <c r="D107" s="1" t="s">
        <v>1503</v>
      </c>
      <c r="E107" s="1" t="s">
        <v>2154</v>
      </c>
      <c r="F107" s="1" t="s">
        <v>1504</v>
      </c>
      <c r="G107" s="1" t="s">
        <v>11</v>
      </c>
      <c r="H107" s="1">
        <v>285000825</v>
      </c>
      <c r="I107" s="2">
        <v>43721</v>
      </c>
      <c r="J107" s="4">
        <v>58298.59</v>
      </c>
    </row>
    <row r="108" spans="1:10" x14ac:dyDescent="0.25">
      <c r="A108" s="1">
        <v>110751</v>
      </c>
      <c r="B108" s="1" t="s">
        <v>1480</v>
      </c>
      <c r="C108" s="1" t="s">
        <v>2152</v>
      </c>
      <c r="D108" s="1" t="s">
        <v>1505</v>
      </c>
      <c r="E108" s="1" t="s">
        <v>2154</v>
      </c>
      <c r="F108" s="1" t="s">
        <v>1504</v>
      </c>
      <c r="G108" s="1" t="s">
        <v>11</v>
      </c>
      <c r="H108" s="1">
        <v>285000825</v>
      </c>
      <c r="I108" s="2">
        <v>43721</v>
      </c>
      <c r="J108" s="4">
        <v>37878.46</v>
      </c>
    </row>
    <row r="109" spans="1:10" x14ac:dyDescent="0.25">
      <c r="A109" s="1">
        <v>110751</v>
      </c>
      <c r="B109" s="1" t="s">
        <v>1480</v>
      </c>
      <c r="C109" s="1" t="s">
        <v>2152</v>
      </c>
      <c r="D109" s="1" t="s">
        <v>1506</v>
      </c>
      <c r="E109" s="1" t="s">
        <v>2154</v>
      </c>
      <c r="F109" s="1" t="s">
        <v>1504</v>
      </c>
      <c r="G109" s="1" t="s">
        <v>11</v>
      </c>
      <c r="H109" s="1">
        <v>285000825</v>
      </c>
      <c r="I109" s="2">
        <v>43721</v>
      </c>
      <c r="J109" s="4">
        <v>43687.11</v>
      </c>
    </row>
    <row r="110" spans="1:10" x14ac:dyDescent="0.25">
      <c r="A110" s="1">
        <v>110751</v>
      </c>
      <c r="B110" s="1" t="s">
        <v>1480</v>
      </c>
      <c r="C110" s="1" t="s">
        <v>2152</v>
      </c>
      <c r="D110" s="1" t="s">
        <v>1644</v>
      </c>
      <c r="E110" s="1" t="s">
        <v>2154</v>
      </c>
      <c r="F110" s="1" t="s">
        <v>1504</v>
      </c>
      <c r="G110" s="1" t="s">
        <v>11</v>
      </c>
      <c r="H110" s="1">
        <v>285000828</v>
      </c>
      <c r="I110" s="2">
        <v>43721</v>
      </c>
      <c r="J110" s="4">
        <v>38907.199999999997</v>
      </c>
    </row>
    <row r="111" spans="1:10" x14ac:dyDescent="0.25">
      <c r="A111" s="1">
        <v>110751</v>
      </c>
      <c r="B111" s="1" t="s">
        <v>1480</v>
      </c>
      <c r="C111" s="1" t="s">
        <v>2152</v>
      </c>
      <c r="D111" s="1" t="s">
        <v>1645</v>
      </c>
      <c r="E111" s="1" t="s">
        <v>2154</v>
      </c>
      <c r="F111" s="1" t="s">
        <v>1504</v>
      </c>
      <c r="G111" s="1" t="s">
        <v>11</v>
      </c>
      <c r="H111" s="1">
        <v>285000828</v>
      </c>
      <c r="I111" s="2">
        <v>43721</v>
      </c>
      <c r="J111" s="4">
        <v>44037.36</v>
      </c>
    </row>
    <row r="112" spans="1:10" x14ac:dyDescent="0.25">
      <c r="A112" s="1">
        <v>110751</v>
      </c>
      <c r="B112" s="1" t="s">
        <v>1480</v>
      </c>
      <c r="C112" s="1" t="s">
        <v>2152</v>
      </c>
      <c r="D112" s="1" t="s">
        <v>1646</v>
      </c>
      <c r="E112" s="1" t="s">
        <v>2154</v>
      </c>
      <c r="F112" s="1" t="s">
        <v>1504</v>
      </c>
      <c r="G112" s="1" t="s">
        <v>11</v>
      </c>
      <c r="H112" s="1">
        <v>285000828</v>
      </c>
      <c r="I112" s="2">
        <v>43721</v>
      </c>
      <c r="J112" s="4">
        <v>99337.98</v>
      </c>
    </row>
    <row r="113" spans="1:10" x14ac:dyDescent="0.25">
      <c r="A113" s="1">
        <v>110751</v>
      </c>
      <c r="B113" s="1" t="s">
        <v>1480</v>
      </c>
      <c r="C113" s="1" t="s">
        <v>2152</v>
      </c>
      <c r="D113" s="1" t="s">
        <v>1507</v>
      </c>
      <c r="E113" s="1" t="s">
        <v>2154</v>
      </c>
      <c r="F113" s="1" t="s">
        <v>1483</v>
      </c>
      <c r="G113" s="1" t="s">
        <v>11</v>
      </c>
      <c r="H113" s="1">
        <v>285000825</v>
      </c>
      <c r="I113" s="2">
        <v>43721</v>
      </c>
      <c r="J113" s="4">
        <v>3581.95</v>
      </c>
    </row>
    <row r="114" spans="1:10" x14ac:dyDescent="0.25">
      <c r="A114" s="1">
        <v>110751</v>
      </c>
      <c r="B114" s="1" t="s">
        <v>1480</v>
      </c>
      <c r="C114" s="1" t="s">
        <v>2152</v>
      </c>
      <c r="D114" s="1" t="s">
        <v>1508</v>
      </c>
      <c r="E114" s="1" t="s">
        <v>2154</v>
      </c>
      <c r="F114" s="1" t="s">
        <v>1504</v>
      </c>
      <c r="G114" s="1" t="s">
        <v>11</v>
      </c>
      <c r="H114" s="1">
        <v>285000825</v>
      </c>
      <c r="I114" s="2">
        <v>43721</v>
      </c>
      <c r="J114" s="4">
        <v>55005.66</v>
      </c>
    </row>
    <row r="115" spans="1:10" x14ac:dyDescent="0.25">
      <c r="A115" s="1">
        <v>110751</v>
      </c>
      <c r="B115" s="1" t="s">
        <v>1480</v>
      </c>
      <c r="C115" s="1" t="s">
        <v>2152</v>
      </c>
      <c r="D115" s="1" t="s">
        <v>1647</v>
      </c>
      <c r="E115" s="1" t="s">
        <v>2154</v>
      </c>
      <c r="F115" s="1" t="s">
        <v>1504</v>
      </c>
      <c r="G115" s="1" t="s">
        <v>11</v>
      </c>
      <c r="H115" s="1">
        <v>285000828</v>
      </c>
      <c r="I115" s="2">
        <v>43721</v>
      </c>
      <c r="J115" s="4">
        <v>26940.41</v>
      </c>
    </row>
    <row r="116" spans="1:10" x14ac:dyDescent="0.25">
      <c r="A116" s="1">
        <v>110751</v>
      </c>
      <c r="B116" s="1" t="s">
        <v>1480</v>
      </c>
      <c r="C116" s="1" t="s">
        <v>2152</v>
      </c>
      <c r="D116" s="1" t="s">
        <v>1648</v>
      </c>
      <c r="E116" s="1" t="s">
        <v>2199</v>
      </c>
      <c r="F116" s="1" t="s">
        <v>1649</v>
      </c>
      <c r="G116" s="1" t="s">
        <v>11</v>
      </c>
      <c r="H116" s="1">
        <v>285000828</v>
      </c>
      <c r="I116" s="2">
        <v>43721</v>
      </c>
      <c r="J116" s="4">
        <v>1349.37</v>
      </c>
    </row>
    <row r="117" spans="1:10" x14ac:dyDescent="0.25">
      <c r="A117" s="6" t="s">
        <v>4296</v>
      </c>
      <c r="B117" s="1"/>
      <c r="C117" s="1"/>
      <c r="D117" s="1"/>
      <c r="E117" s="1"/>
      <c r="F117" s="1"/>
      <c r="G117" s="1"/>
      <c r="H117" s="1"/>
      <c r="I117" s="2"/>
      <c r="J117" s="4">
        <v>1232529.7100000002</v>
      </c>
    </row>
    <row r="118" spans="1:10" x14ac:dyDescent="0.25">
      <c r="A118" s="1">
        <v>111017</v>
      </c>
      <c r="B118" s="1" t="s">
        <v>1404</v>
      </c>
      <c r="C118" s="1" t="s">
        <v>2134</v>
      </c>
      <c r="D118" s="1" t="s">
        <v>1403</v>
      </c>
      <c r="E118" s="1" t="s">
        <v>2135</v>
      </c>
      <c r="F118" s="1" t="s">
        <v>1405</v>
      </c>
      <c r="G118" s="1" t="s">
        <v>11</v>
      </c>
      <c r="H118" s="1">
        <v>1015539</v>
      </c>
      <c r="I118" s="2">
        <v>43721</v>
      </c>
      <c r="J118" s="4">
        <v>838.97</v>
      </c>
    </row>
    <row r="119" spans="1:10" x14ac:dyDescent="0.25">
      <c r="A119" s="1">
        <v>111017</v>
      </c>
      <c r="B119" s="1" t="s">
        <v>1404</v>
      </c>
      <c r="C119" s="1" t="s">
        <v>2134</v>
      </c>
      <c r="D119" s="1" t="s">
        <v>1406</v>
      </c>
      <c r="E119" s="1" t="s">
        <v>2135</v>
      </c>
      <c r="F119" s="1" t="s">
        <v>1407</v>
      </c>
      <c r="G119" s="1" t="s">
        <v>11</v>
      </c>
      <c r="H119" s="1">
        <v>1015539</v>
      </c>
      <c r="I119" s="2">
        <v>43721</v>
      </c>
      <c r="J119" s="4">
        <v>54808.05</v>
      </c>
    </row>
    <row r="120" spans="1:10" x14ac:dyDescent="0.25">
      <c r="A120" s="1">
        <v>111017</v>
      </c>
      <c r="B120" s="1" t="s">
        <v>1404</v>
      </c>
      <c r="C120" s="1" t="s">
        <v>2134</v>
      </c>
      <c r="D120" s="1" t="s">
        <v>1408</v>
      </c>
      <c r="E120" s="1" t="s">
        <v>2135</v>
      </c>
      <c r="F120" s="1" t="s">
        <v>1405</v>
      </c>
      <c r="G120" s="1" t="s">
        <v>11</v>
      </c>
      <c r="H120" s="1">
        <v>1015539</v>
      </c>
      <c r="I120" s="2">
        <v>43721</v>
      </c>
      <c r="J120" s="4">
        <v>35739.550000000003</v>
      </c>
    </row>
    <row r="121" spans="1:10" x14ac:dyDescent="0.25">
      <c r="A121" s="1">
        <v>111017</v>
      </c>
      <c r="B121" s="1" t="s">
        <v>1404</v>
      </c>
      <c r="C121" s="1" t="s">
        <v>2134</v>
      </c>
      <c r="D121" s="1" t="s">
        <v>1409</v>
      </c>
      <c r="E121" s="1" t="s">
        <v>2135</v>
      </c>
      <c r="F121" s="1" t="s">
        <v>1410</v>
      </c>
      <c r="G121" s="1" t="s">
        <v>11</v>
      </c>
      <c r="H121" s="1">
        <v>1015539</v>
      </c>
      <c r="I121" s="2">
        <v>43721</v>
      </c>
      <c r="J121" s="4">
        <v>838.97</v>
      </c>
    </row>
    <row r="122" spans="1:10" x14ac:dyDescent="0.25">
      <c r="A122" s="1">
        <v>111017</v>
      </c>
      <c r="B122" s="1" t="s">
        <v>1404</v>
      </c>
      <c r="C122" s="1" t="s">
        <v>2134</v>
      </c>
      <c r="D122" s="3" t="s">
        <v>2699</v>
      </c>
      <c r="E122" s="1" t="s">
        <v>2135</v>
      </c>
      <c r="F122" s="1" t="s">
        <v>2700</v>
      </c>
      <c r="G122" s="1" t="s">
        <v>11</v>
      </c>
      <c r="H122" s="1">
        <v>1015583</v>
      </c>
      <c r="I122" s="2">
        <v>43728</v>
      </c>
      <c r="J122" s="4">
        <v>106126.73</v>
      </c>
    </row>
    <row r="123" spans="1:10" x14ac:dyDescent="0.25">
      <c r="A123" s="1">
        <v>111017</v>
      </c>
      <c r="B123" s="1" t="s">
        <v>1404</v>
      </c>
      <c r="C123" s="1" t="s">
        <v>2134</v>
      </c>
      <c r="D123" s="3" t="s">
        <v>2701</v>
      </c>
      <c r="E123" s="1" t="s">
        <v>2135</v>
      </c>
      <c r="F123" s="1" t="s">
        <v>1407</v>
      </c>
      <c r="G123" s="1" t="s">
        <v>11</v>
      </c>
      <c r="H123" s="1">
        <v>1015583</v>
      </c>
      <c r="I123" s="2">
        <v>43728</v>
      </c>
      <c r="J123" s="4">
        <v>838.97</v>
      </c>
    </row>
    <row r="124" spans="1:10" x14ac:dyDescent="0.25">
      <c r="A124" s="1">
        <v>111017</v>
      </c>
      <c r="B124" s="1" t="s">
        <v>1404</v>
      </c>
      <c r="C124" s="1" t="s">
        <v>2134</v>
      </c>
      <c r="D124" s="3" t="s">
        <v>2702</v>
      </c>
      <c r="E124" s="1" t="s">
        <v>2135</v>
      </c>
      <c r="F124" s="1" t="s">
        <v>1407</v>
      </c>
      <c r="G124" s="1" t="s">
        <v>11</v>
      </c>
      <c r="H124" s="1">
        <v>1015583</v>
      </c>
      <c r="I124" s="2">
        <v>43728</v>
      </c>
      <c r="J124" s="4">
        <v>48618.78</v>
      </c>
    </row>
    <row r="125" spans="1:10" x14ac:dyDescent="0.25">
      <c r="A125" s="1">
        <v>111017</v>
      </c>
      <c r="B125" s="1" t="s">
        <v>1404</v>
      </c>
      <c r="C125" s="1" t="s">
        <v>2134</v>
      </c>
      <c r="D125" s="3" t="s">
        <v>2703</v>
      </c>
      <c r="E125" s="1" t="s">
        <v>2135</v>
      </c>
      <c r="F125" s="1" t="s">
        <v>2704</v>
      </c>
      <c r="G125" s="1" t="s">
        <v>11</v>
      </c>
      <c r="H125" s="1">
        <v>1015583</v>
      </c>
      <c r="I125" s="2">
        <v>43728</v>
      </c>
      <c r="J125" s="4">
        <v>838.97</v>
      </c>
    </row>
    <row r="126" spans="1:10" x14ac:dyDescent="0.25">
      <c r="A126" s="1">
        <v>111017</v>
      </c>
      <c r="B126" s="1" t="s">
        <v>1404</v>
      </c>
      <c r="C126" s="1" t="s">
        <v>2134</v>
      </c>
      <c r="D126" s="3" t="s">
        <v>2705</v>
      </c>
      <c r="E126" s="1" t="s">
        <v>2135</v>
      </c>
      <c r="F126" s="1" t="s">
        <v>2704</v>
      </c>
      <c r="G126" s="1" t="s">
        <v>11</v>
      </c>
      <c r="H126" s="1">
        <v>1015583</v>
      </c>
      <c r="I126" s="2">
        <v>43728</v>
      </c>
      <c r="J126" s="4">
        <v>68222.13</v>
      </c>
    </row>
    <row r="127" spans="1:10" x14ac:dyDescent="0.25">
      <c r="A127" s="1">
        <v>111017</v>
      </c>
      <c r="B127" s="1" t="s">
        <v>1404</v>
      </c>
      <c r="C127" s="1" t="s">
        <v>2134</v>
      </c>
      <c r="D127" s="3" t="s">
        <v>2706</v>
      </c>
      <c r="E127" s="1" t="s">
        <v>2135</v>
      </c>
      <c r="F127" s="1" t="s">
        <v>2707</v>
      </c>
      <c r="G127" s="1" t="s">
        <v>11</v>
      </c>
      <c r="H127" s="1">
        <v>1015583</v>
      </c>
      <c r="I127" s="2">
        <v>43728</v>
      </c>
      <c r="J127" s="4">
        <v>838.97</v>
      </c>
    </row>
    <row r="128" spans="1:10" x14ac:dyDescent="0.25">
      <c r="A128" s="1">
        <v>111017</v>
      </c>
      <c r="B128" s="1" t="s">
        <v>1404</v>
      </c>
      <c r="C128" s="1" t="s">
        <v>2134</v>
      </c>
      <c r="D128" s="3" t="s">
        <v>2708</v>
      </c>
      <c r="E128" s="1" t="s">
        <v>2135</v>
      </c>
      <c r="F128" s="1" t="s">
        <v>2707</v>
      </c>
      <c r="G128" s="1" t="s">
        <v>11</v>
      </c>
      <c r="H128" s="1">
        <v>1015583</v>
      </c>
      <c r="I128" s="2">
        <v>43728</v>
      </c>
      <c r="J128" s="4">
        <v>65818.7</v>
      </c>
    </row>
    <row r="129" spans="1:10" x14ac:dyDescent="0.25">
      <c r="A129" s="1">
        <v>111017</v>
      </c>
      <c r="B129" s="1" t="s">
        <v>1404</v>
      </c>
      <c r="C129" s="1" t="s">
        <v>2134</v>
      </c>
      <c r="D129" s="3" t="s">
        <v>2709</v>
      </c>
      <c r="E129" s="1" t="s">
        <v>2135</v>
      </c>
      <c r="F129" s="1" t="s">
        <v>1407</v>
      </c>
      <c r="G129" s="1" t="s">
        <v>11</v>
      </c>
      <c r="H129" s="1">
        <v>1015583</v>
      </c>
      <c r="I129" s="2">
        <v>43728</v>
      </c>
      <c r="J129" s="4">
        <v>2726.57</v>
      </c>
    </row>
    <row r="130" spans="1:10" x14ac:dyDescent="0.25">
      <c r="A130" s="6" t="s">
        <v>4297</v>
      </c>
      <c r="B130" s="1"/>
      <c r="C130" s="1"/>
      <c r="D130" s="3"/>
      <c r="E130" s="1"/>
      <c r="F130" s="1"/>
      <c r="G130" s="1"/>
      <c r="H130" s="1"/>
      <c r="I130" s="2"/>
      <c r="J130" s="4">
        <v>386255.35999999999</v>
      </c>
    </row>
    <row r="131" spans="1:10" x14ac:dyDescent="0.25">
      <c r="A131" s="1">
        <v>112106</v>
      </c>
      <c r="B131" s="1" t="s">
        <v>3764</v>
      </c>
      <c r="C131" s="1" t="s">
        <v>4069</v>
      </c>
      <c r="D131" s="1" t="s">
        <v>3763</v>
      </c>
      <c r="E131" s="1" t="s">
        <v>4070</v>
      </c>
      <c r="F131" s="1" t="s">
        <v>3765</v>
      </c>
      <c r="G131" s="1" t="s">
        <v>11</v>
      </c>
      <c r="H131" s="1">
        <v>285000970</v>
      </c>
      <c r="I131" s="2">
        <v>43735</v>
      </c>
      <c r="J131" s="4">
        <v>12500</v>
      </c>
    </row>
    <row r="132" spans="1:10" x14ac:dyDescent="0.25">
      <c r="A132" s="1">
        <v>112106</v>
      </c>
      <c r="B132" s="1" t="s">
        <v>3764</v>
      </c>
      <c r="C132" s="1" t="s">
        <v>4069</v>
      </c>
      <c r="D132" s="1" t="s">
        <v>3766</v>
      </c>
      <c r="E132" s="1" t="s">
        <v>4071</v>
      </c>
      <c r="F132" s="1" t="s">
        <v>3767</v>
      </c>
      <c r="G132" s="1" t="s">
        <v>11</v>
      </c>
      <c r="H132" s="1">
        <v>285000970</v>
      </c>
      <c r="I132" s="2">
        <v>43735</v>
      </c>
      <c r="J132" s="4">
        <v>12500</v>
      </c>
    </row>
    <row r="133" spans="1:10" x14ac:dyDescent="0.25">
      <c r="A133" s="6" t="s">
        <v>4298</v>
      </c>
      <c r="B133" s="1"/>
      <c r="C133" s="1"/>
      <c r="D133" s="1"/>
      <c r="E133" s="1"/>
      <c r="F133" s="1"/>
      <c r="G133" s="1"/>
      <c r="H133" s="1"/>
      <c r="I133" s="2"/>
      <c r="J133" s="4">
        <v>25000</v>
      </c>
    </row>
    <row r="134" spans="1:10" x14ac:dyDescent="0.25">
      <c r="A134" s="1">
        <v>112246</v>
      </c>
      <c r="B134" s="1" t="s">
        <v>2989</v>
      </c>
      <c r="C134" s="1" t="s">
        <v>3135</v>
      </c>
      <c r="D134" s="3" t="s">
        <v>2988</v>
      </c>
      <c r="E134" s="1" t="s">
        <v>3136</v>
      </c>
      <c r="F134" s="1" t="s">
        <v>2990</v>
      </c>
      <c r="G134" s="1" t="s">
        <v>11</v>
      </c>
      <c r="H134" s="1">
        <v>285000919</v>
      </c>
      <c r="I134" s="2">
        <v>43728</v>
      </c>
      <c r="J134" s="4">
        <v>139200</v>
      </c>
    </row>
    <row r="135" spans="1:10" x14ac:dyDescent="0.25">
      <c r="A135" s="1">
        <v>112246</v>
      </c>
      <c r="B135" s="1" t="s">
        <v>2989</v>
      </c>
      <c r="C135" s="1" t="s">
        <v>3135</v>
      </c>
      <c r="D135" s="1" t="s">
        <v>3786</v>
      </c>
      <c r="E135" s="1" t="s">
        <v>4082</v>
      </c>
      <c r="F135" s="1" t="s">
        <v>3787</v>
      </c>
      <c r="G135" s="1" t="s">
        <v>11</v>
      </c>
      <c r="H135" s="1">
        <v>285000978</v>
      </c>
      <c r="I135" s="2">
        <v>43735</v>
      </c>
      <c r="J135" s="4">
        <v>22620</v>
      </c>
    </row>
    <row r="136" spans="1:10" x14ac:dyDescent="0.25">
      <c r="A136" s="6" t="s">
        <v>4299</v>
      </c>
      <c r="B136" s="1"/>
      <c r="C136" s="1"/>
      <c r="D136" s="1"/>
      <c r="E136" s="1"/>
      <c r="F136" s="1"/>
      <c r="G136" s="1"/>
      <c r="H136" s="1"/>
      <c r="I136" s="2"/>
      <c r="J136" s="4">
        <v>161820</v>
      </c>
    </row>
    <row r="137" spans="1:10" x14ac:dyDescent="0.25">
      <c r="A137" s="1">
        <v>112329</v>
      </c>
      <c r="B137" s="1" t="s">
        <v>1378</v>
      </c>
      <c r="C137" s="1" t="s">
        <v>2124</v>
      </c>
      <c r="D137" s="1" t="s">
        <v>1749</v>
      </c>
      <c r="E137" s="1" t="s">
        <v>2238</v>
      </c>
      <c r="F137" s="1" t="s">
        <v>1750</v>
      </c>
      <c r="G137" s="1" t="s">
        <v>11</v>
      </c>
      <c r="H137" s="1">
        <v>285000848</v>
      </c>
      <c r="I137" s="2">
        <v>43721</v>
      </c>
      <c r="J137" s="4">
        <v>94327.64</v>
      </c>
    </row>
    <row r="138" spans="1:10" x14ac:dyDescent="0.25">
      <c r="A138" s="1">
        <v>112329</v>
      </c>
      <c r="B138" s="1" t="s">
        <v>1378</v>
      </c>
      <c r="C138" s="1" t="s">
        <v>2124</v>
      </c>
      <c r="D138" s="1" t="s">
        <v>1377</v>
      </c>
      <c r="E138" s="1" t="s">
        <v>2125</v>
      </c>
      <c r="F138" s="1" t="s">
        <v>1379</v>
      </c>
      <c r="G138" s="1" t="s">
        <v>11</v>
      </c>
      <c r="H138" s="1">
        <v>1015529</v>
      </c>
      <c r="I138" s="2">
        <v>43721</v>
      </c>
      <c r="J138" s="4">
        <v>334288.93</v>
      </c>
    </row>
    <row r="139" spans="1:10" x14ac:dyDescent="0.25">
      <c r="A139" s="1">
        <v>112329</v>
      </c>
      <c r="B139" s="1" t="s">
        <v>1378</v>
      </c>
      <c r="C139" s="1" t="s">
        <v>2124</v>
      </c>
      <c r="D139" s="1" t="s">
        <v>3414</v>
      </c>
      <c r="E139" s="1" t="s">
        <v>3884</v>
      </c>
      <c r="F139" s="1" t="s">
        <v>1379</v>
      </c>
      <c r="G139" s="1" t="s">
        <v>11</v>
      </c>
      <c r="H139" s="1">
        <v>1015610</v>
      </c>
      <c r="I139" s="2">
        <v>43735</v>
      </c>
      <c r="J139" s="4">
        <v>1364.5</v>
      </c>
    </row>
    <row r="140" spans="1:10" x14ac:dyDescent="0.25">
      <c r="A140" s="6" t="s">
        <v>4300</v>
      </c>
      <c r="B140" s="1"/>
      <c r="C140" s="1"/>
      <c r="D140" s="1"/>
      <c r="E140" s="1"/>
      <c r="F140" s="1"/>
      <c r="G140" s="1"/>
      <c r="H140" s="1"/>
      <c r="I140" s="2"/>
      <c r="J140" s="4">
        <v>429981.07</v>
      </c>
    </row>
    <row r="141" spans="1:10" x14ac:dyDescent="0.25">
      <c r="A141" s="1">
        <v>112458</v>
      </c>
      <c r="B141" s="1" t="s">
        <v>2664</v>
      </c>
      <c r="C141" s="1" t="s">
        <v>3008</v>
      </c>
      <c r="D141" s="3" t="s">
        <v>2663</v>
      </c>
      <c r="E141" s="1" t="s">
        <v>3009</v>
      </c>
      <c r="F141" s="1" t="s">
        <v>225</v>
      </c>
      <c r="G141" s="1" t="s">
        <v>11</v>
      </c>
      <c r="H141" s="1">
        <v>1015569</v>
      </c>
      <c r="I141" s="2">
        <v>43728</v>
      </c>
      <c r="J141" s="4">
        <v>124506.07</v>
      </c>
    </row>
    <row r="142" spans="1:10" x14ac:dyDescent="0.25">
      <c r="A142" s="1">
        <v>112458</v>
      </c>
      <c r="B142" s="1" t="s">
        <v>2664</v>
      </c>
      <c r="C142" s="1" t="s">
        <v>3008</v>
      </c>
      <c r="D142" s="3" t="s">
        <v>2665</v>
      </c>
      <c r="E142" s="1" t="s">
        <v>3010</v>
      </c>
      <c r="F142" s="1" t="s">
        <v>2666</v>
      </c>
      <c r="G142" s="1" t="s">
        <v>11</v>
      </c>
      <c r="H142" s="1">
        <v>1015569</v>
      </c>
      <c r="I142" s="2">
        <v>43728</v>
      </c>
      <c r="J142" s="4">
        <v>9960.11</v>
      </c>
    </row>
    <row r="143" spans="1:10" x14ac:dyDescent="0.25">
      <c r="A143" s="1">
        <v>112458</v>
      </c>
      <c r="B143" s="1" t="s">
        <v>2664</v>
      </c>
      <c r="C143" s="1" t="s">
        <v>3008</v>
      </c>
      <c r="D143" s="1" t="s">
        <v>3419</v>
      </c>
      <c r="E143" s="1" t="s">
        <v>3886</v>
      </c>
      <c r="F143" s="1" t="s">
        <v>3400</v>
      </c>
      <c r="G143" s="1" t="s">
        <v>11</v>
      </c>
      <c r="H143" s="1">
        <v>1015613</v>
      </c>
      <c r="I143" s="2">
        <v>43735</v>
      </c>
      <c r="J143" s="4">
        <v>298230.92</v>
      </c>
    </row>
    <row r="144" spans="1:10" x14ac:dyDescent="0.25">
      <c r="A144" s="1">
        <v>112458</v>
      </c>
      <c r="B144" s="1" t="s">
        <v>2664</v>
      </c>
      <c r="C144" s="1" t="s">
        <v>3008</v>
      </c>
      <c r="D144" s="1" t="s">
        <v>3420</v>
      </c>
      <c r="E144" s="1" t="s">
        <v>3887</v>
      </c>
      <c r="F144" s="1" t="s">
        <v>3400</v>
      </c>
      <c r="G144" s="1" t="s">
        <v>11</v>
      </c>
      <c r="H144" s="1">
        <v>1015613</v>
      </c>
      <c r="I144" s="2">
        <v>43735</v>
      </c>
      <c r="J144" s="4">
        <v>1472.73</v>
      </c>
    </row>
    <row r="145" spans="1:10" x14ac:dyDescent="0.25">
      <c r="A145" s="1">
        <v>112458</v>
      </c>
      <c r="B145" s="1" t="s">
        <v>2664</v>
      </c>
      <c r="C145" s="1" t="s">
        <v>3008</v>
      </c>
      <c r="D145" s="1" t="s">
        <v>3421</v>
      </c>
      <c r="E145" s="1" t="s">
        <v>3888</v>
      </c>
      <c r="F145" s="1" t="s">
        <v>3400</v>
      </c>
      <c r="G145" s="1" t="s">
        <v>11</v>
      </c>
      <c r="H145" s="1">
        <v>1015613</v>
      </c>
      <c r="I145" s="2">
        <v>43735</v>
      </c>
      <c r="J145" s="4">
        <v>7633.87</v>
      </c>
    </row>
    <row r="146" spans="1:10" x14ac:dyDescent="0.25">
      <c r="A146" s="1">
        <v>112458</v>
      </c>
      <c r="B146" s="1" t="s">
        <v>2664</v>
      </c>
      <c r="C146" s="1" t="s">
        <v>3008</v>
      </c>
      <c r="D146" s="1" t="s">
        <v>3404</v>
      </c>
      <c r="E146" s="1" t="s">
        <v>3878</v>
      </c>
      <c r="F146" s="1" t="s">
        <v>3398</v>
      </c>
      <c r="G146" s="1" t="s">
        <v>11</v>
      </c>
      <c r="H146" s="1">
        <v>1015607</v>
      </c>
      <c r="I146" s="2">
        <v>43735</v>
      </c>
      <c r="J146" s="4">
        <v>39744.86</v>
      </c>
    </row>
    <row r="147" spans="1:10" x14ac:dyDescent="0.25">
      <c r="A147" s="1">
        <v>112458</v>
      </c>
      <c r="B147" s="1" t="s">
        <v>2664</v>
      </c>
      <c r="C147" s="1" t="s">
        <v>3008</v>
      </c>
      <c r="D147" s="1" t="s">
        <v>3422</v>
      </c>
      <c r="E147" s="1" t="s">
        <v>3889</v>
      </c>
      <c r="F147" s="1" t="s">
        <v>3423</v>
      </c>
      <c r="G147" s="1" t="s">
        <v>11</v>
      </c>
      <c r="H147" s="1">
        <v>1015613</v>
      </c>
      <c r="I147" s="2">
        <v>43735</v>
      </c>
      <c r="J147" s="4">
        <v>294.54000000000002</v>
      </c>
    </row>
    <row r="148" spans="1:10" x14ac:dyDescent="0.25">
      <c r="A148" s="1">
        <v>112458</v>
      </c>
      <c r="B148" s="1" t="s">
        <v>2664</v>
      </c>
      <c r="C148" s="1" t="s">
        <v>3008</v>
      </c>
      <c r="D148" s="1" t="s">
        <v>3424</v>
      </c>
      <c r="E148" s="1" t="s">
        <v>3890</v>
      </c>
      <c r="F148" s="1" t="s">
        <v>3425</v>
      </c>
      <c r="G148" s="1" t="s">
        <v>11</v>
      </c>
      <c r="H148" s="1">
        <v>1015613</v>
      </c>
      <c r="I148" s="2">
        <v>43735</v>
      </c>
      <c r="J148" s="4">
        <v>11685.93</v>
      </c>
    </row>
    <row r="149" spans="1:10" x14ac:dyDescent="0.25">
      <c r="A149" s="1">
        <v>112458</v>
      </c>
      <c r="B149" s="1" t="s">
        <v>2664</v>
      </c>
      <c r="C149" s="1" t="s">
        <v>3008</v>
      </c>
      <c r="D149" s="1" t="s">
        <v>3405</v>
      </c>
      <c r="E149" s="1" t="s">
        <v>3879</v>
      </c>
      <c r="F149" s="1" t="s">
        <v>2666</v>
      </c>
      <c r="G149" s="1" t="s">
        <v>11</v>
      </c>
      <c r="H149" s="1">
        <v>1015607</v>
      </c>
      <c r="I149" s="2">
        <v>43735</v>
      </c>
      <c r="J149" s="4">
        <v>17507.82</v>
      </c>
    </row>
    <row r="150" spans="1:10" x14ac:dyDescent="0.25">
      <c r="A150" s="1">
        <v>112458</v>
      </c>
      <c r="B150" s="1" t="s">
        <v>2664</v>
      </c>
      <c r="C150" s="1" t="s">
        <v>3008</v>
      </c>
      <c r="D150" s="1" t="s">
        <v>3406</v>
      </c>
      <c r="E150" s="1" t="s">
        <v>3880</v>
      </c>
      <c r="F150" s="1" t="s">
        <v>3407</v>
      </c>
      <c r="G150" s="1" t="s">
        <v>11</v>
      </c>
      <c r="H150" s="1">
        <v>1015607</v>
      </c>
      <c r="I150" s="2">
        <v>43735</v>
      </c>
      <c r="J150" s="4">
        <v>995.58</v>
      </c>
    </row>
    <row r="151" spans="1:10" x14ac:dyDescent="0.25">
      <c r="A151" s="1">
        <v>112458</v>
      </c>
      <c r="B151" s="1" t="s">
        <v>2664</v>
      </c>
      <c r="C151" s="1" t="s">
        <v>3008</v>
      </c>
      <c r="D151" s="1" t="s">
        <v>3426</v>
      </c>
      <c r="E151" s="1" t="s">
        <v>3891</v>
      </c>
      <c r="F151" s="1" t="s">
        <v>3427</v>
      </c>
      <c r="G151" s="1" t="s">
        <v>11</v>
      </c>
      <c r="H151" s="1">
        <v>1015613</v>
      </c>
      <c r="I151" s="2">
        <v>43735</v>
      </c>
      <c r="J151" s="4">
        <v>48026.16</v>
      </c>
    </row>
    <row r="152" spans="1:10" x14ac:dyDescent="0.25">
      <c r="A152" s="6" t="s">
        <v>4301</v>
      </c>
      <c r="B152" s="1"/>
      <c r="C152" s="1"/>
      <c r="D152" s="1"/>
      <c r="E152" s="1"/>
      <c r="F152" s="1"/>
      <c r="G152" s="1"/>
      <c r="H152" s="1"/>
      <c r="I152" s="2"/>
      <c r="J152" s="4">
        <v>560058.59</v>
      </c>
    </row>
    <row r="153" spans="1:10" x14ac:dyDescent="0.25">
      <c r="A153" s="1">
        <v>112477</v>
      </c>
      <c r="B153" s="1" t="s">
        <v>203</v>
      </c>
      <c r="C153" s="1" t="s">
        <v>730</v>
      </c>
      <c r="D153" s="1" t="s">
        <v>202</v>
      </c>
      <c r="E153" s="1" t="s">
        <v>731</v>
      </c>
      <c r="F153" s="1" t="s">
        <v>204</v>
      </c>
      <c r="G153" s="1" t="s">
        <v>11</v>
      </c>
      <c r="H153" s="1">
        <v>1015468</v>
      </c>
      <c r="I153" s="2">
        <v>43714</v>
      </c>
      <c r="J153" s="4">
        <v>374418.9</v>
      </c>
    </row>
    <row r="154" spans="1:10" x14ac:dyDescent="0.25">
      <c r="A154" s="1">
        <v>112477</v>
      </c>
      <c r="B154" s="1" t="s">
        <v>203</v>
      </c>
      <c r="C154" s="1" t="s">
        <v>730</v>
      </c>
      <c r="D154" s="1" t="s">
        <v>1389</v>
      </c>
      <c r="E154" s="1" t="s">
        <v>731</v>
      </c>
      <c r="F154" s="1" t="s">
        <v>1390</v>
      </c>
      <c r="G154" s="1" t="s">
        <v>11</v>
      </c>
      <c r="H154" s="1">
        <v>1015533</v>
      </c>
      <c r="I154" s="2">
        <v>43721</v>
      </c>
      <c r="J154" s="4">
        <v>383686.91</v>
      </c>
    </row>
    <row r="155" spans="1:10" x14ac:dyDescent="0.25">
      <c r="A155" s="6" t="s">
        <v>4302</v>
      </c>
      <c r="B155" s="1"/>
      <c r="C155" s="1"/>
      <c r="D155" s="1"/>
      <c r="E155" s="1"/>
      <c r="F155" s="1"/>
      <c r="G155" s="1"/>
      <c r="H155" s="1"/>
      <c r="I155" s="2"/>
      <c r="J155" s="4">
        <v>758105.81</v>
      </c>
    </row>
    <row r="156" spans="1:10" x14ac:dyDescent="0.25">
      <c r="A156" s="1">
        <v>112487</v>
      </c>
      <c r="B156" s="1" t="s">
        <v>1740</v>
      </c>
      <c r="C156" s="1" t="s">
        <v>2232</v>
      </c>
      <c r="D156" s="1" t="s">
        <v>1739</v>
      </c>
      <c r="E156" s="1" t="s">
        <v>2233</v>
      </c>
      <c r="F156" s="1" t="s">
        <v>1741</v>
      </c>
      <c r="G156" s="1" t="s">
        <v>11</v>
      </c>
      <c r="H156" s="1">
        <v>285000845</v>
      </c>
      <c r="I156" s="2">
        <v>43721</v>
      </c>
      <c r="J156" s="4">
        <v>5000</v>
      </c>
    </row>
    <row r="157" spans="1:10" x14ac:dyDescent="0.25">
      <c r="A157" s="1">
        <v>112487</v>
      </c>
      <c r="B157" s="1" t="s">
        <v>1740</v>
      </c>
      <c r="C157" s="1" t="s">
        <v>2232</v>
      </c>
      <c r="D157" s="1" t="s">
        <v>1742</v>
      </c>
      <c r="E157" s="1" t="s">
        <v>2233</v>
      </c>
      <c r="F157" s="1" t="s">
        <v>1741</v>
      </c>
      <c r="G157" s="1" t="s">
        <v>11</v>
      </c>
      <c r="H157" s="1">
        <v>285000845</v>
      </c>
      <c r="I157" s="2">
        <v>43721</v>
      </c>
      <c r="J157" s="4">
        <v>4300</v>
      </c>
    </row>
    <row r="158" spans="1:10" x14ac:dyDescent="0.25">
      <c r="A158" s="6" t="s">
        <v>4303</v>
      </c>
      <c r="B158" s="1"/>
      <c r="C158" s="1"/>
      <c r="D158" s="1"/>
      <c r="E158" s="1"/>
      <c r="F158" s="1"/>
      <c r="G158" s="1"/>
      <c r="H158" s="1"/>
      <c r="I158" s="2"/>
      <c r="J158" s="4">
        <v>9300</v>
      </c>
    </row>
    <row r="159" spans="1:10" x14ac:dyDescent="0.25">
      <c r="A159" s="1">
        <v>112661</v>
      </c>
      <c r="B159" s="1" t="s">
        <v>1988</v>
      </c>
      <c r="C159" s="1" t="s">
        <v>2362</v>
      </c>
      <c r="D159" s="1" t="s">
        <v>1987</v>
      </c>
      <c r="E159" s="1" t="s">
        <v>2363</v>
      </c>
      <c r="F159" s="1" t="s">
        <v>1989</v>
      </c>
      <c r="G159" s="1" t="s">
        <v>11</v>
      </c>
      <c r="H159" s="1">
        <v>285000884</v>
      </c>
      <c r="I159" s="2">
        <v>43721</v>
      </c>
      <c r="J159" s="4">
        <v>25943.63</v>
      </c>
    </row>
    <row r="160" spans="1:10" x14ac:dyDescent="0.25">
      <c r="A160" s="1">
        <v>112661</v>
      </c>
      <c r="B160" s="1" t="s">
        <v>1988</v>
      </c>
      <c r="C160" s="1" t="s">
        <v>2362</v>
      </c>
      <c r="D160" s="1" t="s">
        <v>1990</v>
      </c>
      <c r="E160" s="1" t="s">
        <v>2363</v>
      </c>
      <c r="F160" s="1" t="s">
        <v>1989</v>
      </c>
      <c r="G160" s="1" t="s">
        <v>11</v>
      </c>
      <c r="H160" s="1">
        <v>285000884</v>
      </c>
      <c r="I160" s="2">
        <v>43721</v>
      </c>
      <c r="J160" s="4">
        <v>59161.3</v>
      </c>
    </row>
    <row r="161" spans="1:10" x14ac:dyDescent="0.25">
      <c r="A161" s="1">
        <v>112661</v>
      </c>
      <c r="B161" s="1" t="s">
        <v>1988</v>
      </c>
      <c r="C161" s="1" t="s">
        <v>2362</v>
      </c>
      <c r="D161" s="1" t="s">
        <v>1991</v>
      </c>
      <c r="E161" s="1" t="s">
        <v>2363</v>
      </c>
      <c r="F161" s="1" t="s">
        <v>1989</v>
      </c>
      <c r="G161" s="1" t="s">
        <v>11</v>
      </c>
      <c r="H161" s="1">
        <v>285000884</v>
      </c>
      <c r="I161" s="2">
        <v>43721</v>
      </c>
      <c r="J161" s="4">
        <v>36826.94</v>
      </c>
    </row>
    <row r="162" spans="1:10" x14ac:dyDescent="0.25">
      <c r="A162" s="1">
        <v>112661</v>
      </c>
      <c r="B162" s="1" t="s">
        <v>1988</v>
      </c>
      <c r="C162" s="1" t="s">
        <v>2362</v>
      </c>
      <c r="D162" s="1" t="s">
        <v>1992</v>
      </c>
      <c r="E162" s="1" t="s">
        <v>2363</v>
      </c>
      <c r="F162" s="1" t="s">
        <v>1989</v>
      </c>
      <c r="G162" s="1" t="s">
        <v>11</v>
      </c>
      <c r="H162" s="1">
        <v>285000884</v>
      </c>
      <c r="I162" s="2">
        <v>43721</v>
      </c>
      <c r="J162" s="4">
        <v>65665.88</v>
      </c>
    </row>
    <row r="163" spans="1:10" x14ac:dyDescent="0.25">
      <c r="A163" s="1">
        <v>112661</v>
      </c>
      <c r="B163" s="1" t="s">
        <v>1988</v>
      </c>
      <c r="C163" s="1" t="s">
        <v>2362</v>
      </c>
      <c r="D163" s="1" t="s">
        <v>1993</v>
      </c>
      <c r="E163" s="1" t="s">
        <v>2363</v>
      </c>
      <c r="F163" s="1" t="s">
        <v>1989</v>
      </c>
      <c r="G163" s="1" t="s">
        <v>11</v>
      </c>
      <c r="H163" s="1">
        <v>285000884</v>
      </c>
      <c r="I163" s="2">
        <v>43721</v>
      </c>
      <c r="J163" s="4">
        <v>1161.1099999999999</v>
      </c>
    </row>
    <row r="164" spans="1:10" x14ac:dyDescent="0.25">
      <c r="A164" s="1">
        <v>112661</v>
      </c>
      <c r="B164" s="1" t="s">
        <v>1988</v>
      </c>
      <c r="C164" s="1" t="s">
        <v>2362</v>
      </c>
      <c r="D164" s="1" t="s">
        <v>1994</v>
      </c>
      <c r="E164" s="1" t="s">
        <v>2363</v>
      </c>
      <c r="F164" s="1" t="s">
        <v>1989</v>
      </c>
      <c r="G164" s="1" t="s">
        <v>11</v>
      </c>
      <c r="H164" s="1">
        <v>285000884</v>
      </c>
      <c r="I164" s="2">
        <v>43721</v>
      </c>
      <c r="J164" s="4">
        <v>84552.12</v>
      </c>
    </row>
    <row r="165" spans="1:10" x14ac:dyDescent="0.25">
      <c r="A165" s="1">
        <v>112661</v>
      </c>
      <c r="B165" s="1" t="s">
        <v>1988</v>
      </c>
      <c r="C165" s="1" t="s">
        <v>2362</v>
      </c>
      <c r="D165" s="1" t="s">
        <v>1995</v>
      </c>
      <c r="E165" s="1" t="s">
        <v>2363</v>
      </c>
      <c r="F165" s="1" t="s">
        <v>1989</v>
      </c>
      <c r="G165" s="1" t="s">
        <v>11</v>
      </c>
      <c r="H165" s="1">
        <v>285000884</v>
      </c>
      <c r="I165" s="2">
        <v>43721</v>
      </c>
      <c r="J165" s="4">
        <v>1707.52</v>
      </c>
    </row>
    <row r="166" spans="1:10" x14ac:dyDescent="0.25">
      <c r="A166" s="1">
        <v>112661</v>
      </c>
      <c r="B166" s="1" t="s">
        <v>1988</v>
      </c>
      <c r="C166" s="1" t="s">
        <v>2362</v>
      </c>
      <c r="D166" s="1" t="s">
        <v>1996</v>
      </c>
      <c r="E166" s="1" t="s">
        <v>2363</v>
      </c>
      <c r="F166" s="1" t="s">
        <v>1989</v>
      </c>
      <c r="G166" s="1" t="s">
        <v>11</v>
      </c>
      <c r="H166" s="1">
        <v>285000884</v>
      </c>
      <c r="I166" s="2">
        <v>43721</v>
      </c>
      <c r="J166" s="4">
        <v>28669.26</v>
      </c>
    </row>
    <row r="167" spans="1:10" x14ac:dyDescent="0.25">
      <c r="A167" s="1">
        <v>112661</v>
      </c>
      <c r="B167" s="1" t="s">
        <v>1988</v>
      </c>
      <c r="C167" s="1" t="s">
        <v>2362</v>
      </c>
      <c r="D167" s="1" t="s">
        <v>1997</v>
      </c>
      <c r="E167" s="1" t="s">
        <v>2363</v>
      </c>
      <c r="F167" s="1" t="s">
        <v>1989</v>
      </c>
      <c r="G167" s="1" t="s">
        <v>11</v>
      </c>
      <c r="H167" s="1">
        <v>285000884</v>
      </c>
      <c r="I167" s="2">
        <v>43721</v>
      </c>
      <c r="J167" s="4">
        <v>2253.9299999999998</v>
      </c>
    </row>
    <row r="168" spans="1:10" x14ac:dyDescent="0.25">
      <c r="A168" s="1">
        <v>112661</v>
      </c>
      <c r="B168" s="1" t="s">
        <v>1988</v>
      </c>
      <c r="C168" s="1" t="s">
        <v>2362</v>
      </c>
      <c r="D168" s="1" t="s">
        <v>1998</v>
      </c>
      <c r="E168" s="1" t="s">
        <v>2363</v>
      </c>
      <c r="F168" s="1" t="s">
        <v>1989</v>
      </c>
      <c r="G168" s="1" t="s">
        <v>11</v>
      </c>
      <c r="H168" s="1">
        <v>285000884</v>
      </c>
      <c r="I168" s="2">
        <v>43721</v>
      </c>
      <c r="J168" s="4">
        <v>1215641.1200000001</v>
      </c>
    </row>
    <row r="169" spans="1:10" x14ac:dyDescent="0.25">
      <c r="A169" s="1">
        <v>112661</v>
      </c>
      <c r="B169" s="1" t="s">
        <v>1988</v>
      </c>
      <c r="C169" s="1" t="s">
        <v>2362</v>
      </c>
      <c r="D169" s="1" t="s">
        <v>1999</v>
      </c>
      <c r="E169" s="1" t="s">
        <v>2363</v>
      </c>
      <c r="F169" s="1" t="s">
        <v>2000</v>
      </c>
      <c r="G169" s="1" t="s">
        <v>11</v>
      </c>
      <c r="H169" s="1">
        <v>285000884</v>
      </c>
      <c r="I169" s="2">
        <v>43721</v>
      </c>
      <c r="J169" s="4">
        <v>15548.04</v>
      </c>
    </row>
    <row r="170" spans="1:10" x14ac:dyDescent="0.25">
      <c r="A170" s="1">
        <v>112661</v>
      </c>
      <c r="B170" s="1" t="s">
        <v>1988</v>
      </c>
      <c r="C170" s="1" t="s">
        <v>2362</v>
      </c>
      <c r="D170" s="1" t="s">
        <v>2001</v>
      </c>
      <c r="E170" s="1" t="s">
        <v>2363</v>
      </c>
      <c r="F170" s="1" t="s">
        <v>2000</v>
      </c>
      <c r="G170" s="1" t="s">
        <v>11</v>
      </c>
      <c r="H170" s="1">
        <v>285000884</v>
      </c>
      <c r="I170" s="2">
        <v>43721</v>
      </c>
      <c r="J170" s="4">
        <v>26549.8</v>
      </c>
    </row>
    <row r="171" spans="1:10" x14ac:dyDescent="0.25">
      <c r="A171" s="1">
        <v>112661</v>
      </c>
      <c r="B171" s="1" t="s">
        <v>1988</v>
      </c>
      <c r="C171" s="1" t="s">
        <v>2362</v>
      </c>
      <c r="D171" s="1" t="s">
        <v>2002</v>
      </c>
      <c r="E171" s="1" t="s">
        <v>2363</v>
      </c>
      <c r="F171" s="1" t="s">
        <v>2000</v>
      </c>
      <c r="G171" s="1" t="s">
        <v>11</v>
      </c>
      <c r="H171" s="1">
        <v>285000884</v>
      </c>
      <c r="I171" s="2">
        <v>43721</v>
      </c>
      <c r="J171" s="4">
        <v>41987.92</v>
      </c>
    </row>
    <row r="172" spans="1:10" x14ac:dyDescent="0.25">
      <c r="A172" s="1">
        <v>112661</v>
      </c>
      <c r="B172" s="1" t="s">
        <v>1988</v>
      </c>
      <c r="C172" s="1" t="s">
        <v>2362</v>
      </c>
      <c r="D172" s="1" t="s">
        <v>2003</v>
      </c>
      <c r="E172" s="1" t="s">
        <v>2363</v>
      </c>
      <c r="F172" s="1" t="s">
        <v>2000</v>
      </c>
      <c r="G172" s="1" t="s">
        <v>11</v>
      </c>
      <c r="H172" s="1">
        <v>285000884</v>
      </c>
      <c r="I172" s="2">
        <v>43721</v>
      </c>
      <c r="J172" s="4">
        <v>2288.08</v>
      </c>
    </row>
    <row r="173" spans="1:10" x14ac:dyDescent="0.25">
      <c r="A173" s="1">
        <v>112661</v>
      </c>
      <c r="B173" s="1" t="s">
        <v>1988</v>
      </c>
      <c r="C173" s="1" t="s">
        <v>2362</v>
      </c>
      <c r="D173" s="1" t="s">
        <v>2004</v>
      </c>
      <c r="E173" s="1" t="s">
        <v>2363</v>
      </c>
      <c r="F173" s="1" t="s">
        <v>2000</v>
      </c>
      <c r="G173" s="1" t="s">
        <v>11</v>
      </c>
      <c r="H173" s="1">
        <v>285000884</v>
      </c>
      <c r="I173" s="2">
        <v>43721</v>
      </c>
      <c r="J173" s="4">
        <v>63278.559999999998</v>
      </c>
    </row>
    <row r="174" spans="1:10" x14ac:dyDescent="0.25">
      <c r="A174" s="1">
        <v>112661</v>
      </c>
      <c r="B174" s="1" t="s">
        <v>1988</v>
      </c>
      <c r="C174" s="1" t="s">
        <v>2362</v>
      </c>
      <c r="D174" s="1" t="s">
        <v>2005</v>
      </c>
      <c r="E174" s="1" t="s">
        <v>2363</v>
      </c>
      <c r="F174" s="1" t="s">
        <v>2000</v>
      </c>
      <c r="G174" s="1" t="s">
        <v>11</v>
      </c>
      <c r="H174" s="1">
        <v>285000884</v>
      </c>
      <c r="I174" s="2">
        <v>43721</v>
      </c>
      <c r="J174" s="4">
        <v>3221.88</v>
      </c>
    </row>
    <row r="175" spans="1:10" x14ac:dyDescent="0.25">
      <c r="A175" s="1">
        <v>112661</v>
      </c>
      <c r="B175" s="1" t="s">
        <v>1988</v>
      </c>
      <c r="C175" s="1" t="s">
        <v>2362</v>
      </c>
      <c r="D175" s="1" t="s">
        <v>2006</v>
      </c>
      <c r="E175" s="1" t="s">
        <v>2363</v>
      </c>
      <c r="F175" s="1" t="s">
        <v>2000</v>
      </c>
      <c r="G175" s="1" t="s">
        <v>11</v>
      </c>
      <c r="H175" s="1">
        <v>285000884</v>
      </c>
      <c r="I175" s="2">
        <v>43721</v>
      </c>
      <c r="J175" s="4">
        <v>14246.05</v>
      </c>
    </row>
    <row r="176" spans="1:10" x14ac:dyDescent="0.25">
      <c r="A176" s="1">
        <v>112661</v>
      </c>
      <c r="B176" s="1" t="s">
        <v>1988</v>
      </c>
      <c r="C176" s="1" t="s">
        <v>2362</v>
      </c>
      <c r="D176" s="1" t="s">
        <v>2007</v>
      </c>
      <c r="E176" s="1" t="s">
        <v>2363</v>
      </c>
      <c r="F176" s="1" t="s">
        <v>2000</v>
      </c>
      <c r="G176" s="1" t="s">
        <v>11</v>
      </c>
      <c r="H176" s="1">
        <v>285000884</v>
      </c>
      <c r="I176" s="2">
        <v>43721</v>
      </c>
      <c r="J176" s="4">
        <v>1180.32</v>
      </c>
    </row>
    <row r="177" spans="1:10" x14ac:dyDescent="0.25">
      <c r="A177" s="1">
        <v>112661</v>
      </c>
      <c r="B177" s="1" t="s">
        <v>1988</v>
      </c>
      <c r="C177" s="1" t="s">
        <v>2362</v>
      </c>
      <c r="D177" s="1" t="s">
        <v>2008</v>
      </c>
      <c r="E177" s="1" t="s">
        <v>2363</v>
      </c>
      <c r="F177" s="1" t="s">
        <v>2000</v>
      </c>
      <c r="G177" s="1" t="s">
        <v>11</v>
      </c>
      <c r="H177" s="1">
        <v>285000884</v>
      </c>
      <c r="I177" s="2">
        <v>43721</v>
      </c>
      <c r="J177" s="4">
        <v>795654.16</v>
      </c>
    </row>
    <row r="178" spans="1:10" x14ac:dyDescent="0.25">
      <c r="A178" s="1">
        <v>112661</v>
      </c>
      <c r="B178" s="1" t="s">
        <v>1988</v>
      </c>
      <c r="C178" s="1" t="s">
        <v>2362</v>
      </c>
      <c r="D178" s="1" t="s">
        <v>2009</v>
      </c>
      <c r="E178" s="1" t="s">
        <v>2363</v>
      </c>
      <c r="F178" s="1" t="s">
        <v>2010</v>
      </c>
      <c r="G178" s="1" t="s">
        <v>11</v>
      </c>
      <c r="H178" s="1">
        <v>285000884</v>
      </c>
      <c r="I178" s="2">
        <v>43721</v>
      </c>
      <c r="J178" s="4">
        <v>18344.099999999999</v>
      </c>
    </row>
    <row r="179" spans="1:10" x14ac:dyDescent="0.25">
      <c r="A179" s="1">
        <v>112661</v>
      </c>
      <c r="B179" s="1" t="s">
        <v>1988</v>
      </c>
      <c r="C179" s="1" t="s">
        <v>2362</v>
      </c>
      <c r="D179" s="1" t="s">
        <v>2011</v>
      </c>
      <c r="E179" s="1" t="s">
        <v>2363</v>
      </c>
      <c r="F179" s="1" t="s">
        <v>2010</v>
      </c>
      <c r="G179" s="1" t="s">
        <v>11</v>
      </c>
      <c r="H179" s="1">
        <v>285000884</v>
      </c>
      <c r="I179" s="2">
        <v>43721</v>
      </c>
      <c r="J179" s="4">
        <v>28980.880000000001</v>
      </c>
    </row>
    <row r="180" spans="1:10" x14ac:dyDescent="0.25">
      <c r="A180" s="1">
        <v>112661</v>
      </c>
      <c r="B180" s="1" t="s">
        <v>1988</v>
      </c>
      <c r="C180" s="1" t="s">
        <v>2362</v>
      </c>
      <c r="D180" s="1" t="s">
        <v>2012</v>
      </c>
      <c r="E180" s="1" t="s">
        <v>2363</v>
      </c>
      <c r="F180" s="1" t="s">
        <v>2010</v>
      </c>
      <c r="G180" s="1" t="s">
        <v>11</v>
      </c>
      <c r="H180" s="1">
        <v>285000884</v>
      </c>
      <c r="I180" s="2">
        <v>43721</v>
      </c>
      <c r="J180" s="4">
        <v>29429.11</v>
      </c>
    </row>
    <row r="181" spans="1:10" x14ac:dyDescent="0.25">
      <c r="A181" s="1">
        <v>112661</v>
      </c>
      <c r="B181" s="1" t="s">
        <v>1988</v>
      </c>
      <c r="C181" s="1" t="s">
        <v>2362</v>
      </c>
      <c r="D181" s="1" t="s">
        <v>2013</v>
      </c>
      <c r="E181" s="1" t="s">
        <v>2363</v>
      </c>
      <c r="F181" s="1" t="s">
        <v>2010</v>
      </c>
      <c r="G181" s="1" t="s">
        <v>11</v>
      </c>
      <c r="H181" s="1">
        <v>285000884</v>
      </c>
      <c r="I181" s="2">
        <v>43721</v>
      </c>
      <c r="J181" s="4">
        <v>27266.959999999999</v>
      </c>
    </row>
    <row r="182" spans="1:10" x14ac:dyDescent="0.25">
      <c r="A182" s="1">
        <v>112661</v>
      </c>
      <c r="B182" s="1" t="s">
        <v>1988</v>
      </c>
      <c r="C182" s="1" t="s">
        <v>2362</v>
      </c>
      <c r="D182" s="1" t="s">
        <v>2014</v>
      </c>
      <c r="E182" s="1" t="s">
        <v>2363</v>
      </c>
      <c r="F182" s="1" t="s">
        <v>2010</v>
      </c>
      <c r="G182" s="1" t="s">
        <v>11</v>
      </c>
      <c r="H182" s="1">
        <v>285000884</v>
      </c>
      <c r="I182" s="2">
        <v>43721</v>
      </c>
      <c r="J182" s="4">
        <v>51227.73</v>
      </c>
    </row>
    <row r="183" spans="1:10" x14ac:dyDescent="0.25">
      <c r="A183" s="1">
        <v>112661</v>
      </c>
      <c r="B183" s="1" t="s">
        <v>1988</v>
      </c>
      <c r="C183" s="1" t="s">
        <v>2362</v>
      </c>
      <c r="D183" s="1" t="s">
        <v>2015</v>
      </c>
      <c r="E183" s="1" t="s">
        <v>2363</v>
      </c>
      <c r="F183" s="1" t="s">
        <v>2010</v>
      </c>
      <c r="G183" s="1" t="s">
        <v>11</v>
      </c>
      <c r="H183" s="1">
        <v>285000884</v>
      </c>
      <c r="I183" s="2">
        <v>43721</v>
      </c>
      <c r="J183" s="4">
        <v>1383.09</v>
      </c>
    </row>
    <row r="184" spans="1:10" x14ac:dyDescent="0.25">
      <c r="A184" s="1">
        <v>112661</v>
      </c>
      <c r="B184" s="1" t="s">
        <v>1988</v>
      </c>
      <c r="C184" s="1" t="s">
        <v>2362</v>
      </c>
      <c r="D184" s="1" t="s">
        <v>2016</v>
      </c>
      <c r="E184" s="1" t="s">
        <v>2363</v>
      </c>
      <c r="F184" s="1" t="s">
        <v>2010</v>
      </c>
      <c r="G184" s="1" t="s">
        <v>11</v>
      </c>
      <c r="H184" s="1">
        <v>285000884</v>
      </c>
      <c r="I184" s="2">
        <v>43721</v>
      </c>
      <c r="J184" s="4">
        <v>14511.79</v>
      </c>
    </row>
    <row r="185" spans="1:10" x14ac:dyDescent="0.25">
      <c r="A185" s="1">
        <v>112661</v>
      </c>
      <c r="B185" s="1" t="s">
        <v>1988</v>
      </c>
      <c r="C185" s="1" t="s">
        <v>2362</v>
      </c>
      <c r="D185" s="1" t="s">
        <v>2017</v>
      </c>
      <c r="E185" s="1" t="s">
        <v>2363</v>
      </c>
      <c r="F185" s="1" t="s">
        <v>2010</v>
      </c>
      <c r="G185" s="1" t="s">
        <v>11</v>
      </c>
      <c r="H185" s="1">
        <v>285000884</v>
      </c>
      <c r="I185" s="2">
        <v>43721</v>
      </c>
      <c r="J185" s="4">
        <v>1418.31</v>
      </c>
    </row>
    <row r="186" spans="1:10" x14ac:dyDescent="0.25">
      <c r="A186" s="1">
        <v>112661</v>
      </c>
      <c r="B186" s="1" t="s">
        <v>1988</v>
      </c>
      <c r="C186" s="1" t="s">
        <v>2362</v>
      </c>
      <c r="D186" s="1" t="s">
        <v>2018</v>
      </c>
      <c r="E186" s="1" t="s">
        <v>2363</v>
      </c>
      <c r="F186" s="1" t="s">
        <v>2010</v>
      </c>
      <c r="G186" s="1" t="s">
        <v>11</v>
      </c>
      <c r="H186" s="1">
        <v>285000884</v>
      </c>
      <c r="I186" s="2">
        <v>43721</v>
      </c>
      <c r="J186" s="4">
        <v>777921.57</v>
      </c>
    </row>
    <row r="187" spans="1:10" x14ac:dyDescent="0.25">
      <c r="A187" s="1">
        <v>112661</v>
      </c>
      <c r="B187" s="1" t="s">
        <v>1988</v>
      </c>
      <c r="C187" s="1" t="s">
        <v>2362</v>
      </c>
      <c r="D187" s="1" t="s">
        <v>2019</v>
      </c>
      <c r="E187" s="1" t="s">
        <v>2363</v>
      </c>
      <c r="F187" s="1" t="s">
        <v>2020</v>
      </c>
      <c r="G187" s="1" t="s">
        <v>11</v>
      </c>
      <c r="H187" s="1">
        <v>285000884</v>
      </c>
      <c r="I187" s="2">
        <v>43721</v>
      </c>
      <c r="J187" s="4">
        <v>12809.6</v>
      </c>
    </row>
    <row r="188" spans="1:10" x14ac:dyDescent="0.25">
      <c r="A188" s="1">
        <v>112661</v>
      </c>
      <c r="B188" s="1" t="s">
        <v>1988</v>
      </c>
      <c r="C188" s="1" t="s">
        <v>2362</v>
      </c>
      <c r="D188" s="1" t="s">
        <v>2021</v>
      </c>
      <c r="E188" s="1" t="s">
        <v>2363</v>
      </c>
      <c r="F188" s="1" t="s">
        <v>2020</v>
      </c>
      <c r="G188" s="1" t="s">
        <v>11</v>
      </c>
      <c r="H188" s="1">
        <v>285000884</v>
      </c>
      <c r="I188" s="2">
        <v>43721</v>
      </c>
      <c r="J188" s="4">
        <v>29805.83</v>
      </c>
    </row>
    <row r="189" spans="1:10" x14ac:dyDescent="0.25">
      <c r="A189" s="1">
        <v>112661</v>
      </c>
      <c r="B189" s="1" t="s">
        <v>1988</v>
      </c>
      <c r="C189" s="1" t="s">
        <v>2362</v>
      </c>
      <c r="D189" s="1" t="s">
        <v>2022</v>
      </c>
      <c r="E189" s="1" t="s">
        <v>2363</v>
      </c>
      <c r="F189" s="1" t="s">
        <v>2020</v>
      </c>
      <c r="G189" s="1" t="s">
        <v>11</v>
      </c>
      <c r="H189" s="1">
        <v>285000884</v>
      </c>
      <c r="I189" s="2">
        <v>43721</v>
      </c>
      <c r="J189" s="4">
        <v>12913.12</v>
      </c>
    </row>
    <row r="190" spans="1:10" x14ac:dyDescent="0.25">
      <c r="A190" s="1">
        <v>112661</v>
      </c>
      <c r="B190" s="1" t="s">
        <v>1988</v>
      </c>
      <c r="C190" s="1" t="s">
        <v>2362</v>
      </c>
      <c r="D190" s="1" t="s">
        <v>2023</v>
      </c>
      <c r="E190" s="1" t="s">
        <v>2363</v>
      </c>
      <c r="F190" s="1" t="s">
        <v>2020</v>
      </c>
      <c r="G190" s="1" t="s">
        <v>11</v>
      </c>
      <c r="H190" s="1">
        <v>285000884</v>
      </c>
      <c r="I190" s="2">
        <v>43721</v>
      </c>
      <c r="J190" s="4">
        <v>18576.75</v>
      </c>
    </row>
    <row r="191" spans="1:10" x14ac:dyDescent="0.25">
      <c r="A191" s="1">
        <v>112661</v>
      </c>
      <c r="B191" s="1" t="s">
        <v>1988</v>
      </c>
      <c r="C191" s="1" t="s">
        <v>2362</v>
      </c>
      <c r="D191" s="1" t="s">
        <v>2024</v>
      </c>
      <c r="E191" s="1" t="s">
        <v>2363</v>
      </c>
      <c r="F191" s="1" t="s">
        <v>2020</v>
      </c>
      <c r="G191" s="1" t="s">
        <v>11</v>
      </c>
      <c r="H191" s="1">
        <v>285000884</v>
      </c>
      <c r="I191" s="2">
        <v>43721</v>
      </c>
      <c r="J191" s="4">
        <v>1133.3699999999999</v>
      </c>
    </row>
    <row r="192" spans="1:10" x14ac:dyDescent="0.25">
      <c r="A192" s="1">
        <v>112661</v>
      </c>
      <c r="B192" s="1" t="s">
        <v>1988</v>
      </c>
      <c r="C192" s="1" t="s">
        <v>2362</v>
      </c>
      <c r="D192" s="1" t="s">
        <v>2025</v>
      </c>
      <c r="E192" s="1" t="s">
        <v>2363</v>
      </c>
      <c r="F192" s="1" t="s">
        <v>2020</v>
      </c>
      <c r="G192" s="1" t="s">
        <v>11</v>
      </c>
      <c r="H192" s="1">
        <v>285000884</v>
      </c>
      <c r="I192" s="2">
        <v>43721</v>
      </c>
      <c r="J192" s="4">
        <v>31029.91</v>
      </c>
    </row>
    <row r="193" spans="1:10" x14ac:dyDescent="0.25">
      <c r="A193" s="1">
        <v>112661</v>
      </c>
      <c r="B193" s="1" t="s">
        <v>1988</v>
      </c>
      <c r="C193" s="1" t="s">
        <v>2362</v>
      </c>
      <c r="D193" s="1" t="s">
        <v>2026</v>
      </c>
      <c r="E193" s="1" t="s">
        <v>2363</v>
      </c>
      <c r="F193" s="1" t="s">
        <v>2020</v>
      </c>
      <c r="G193" s="1" t="s">
        <v>11</v>
      </c>
      <c r="H193" s="1">
        <v>285000884</v>
      </c>
      <c r="I193" s="2">
        <v>43721</v>
      </c>
      <c r="J193" s="4">
        <v>8261.2000000000007</v>
      </c>
    </row>
    <row r="194" spans="1:10" x14ac:dyDescent="0.25">
      <c r="A194" s="1">
        <v>112661</v>
      </c>
      <c r="B194" s="1" t="s">
        <v>1988</v>
      </c>
      <c r="C194" s="1" t="s">
        <v>2362</v>
      </c>
      <c r="D194" s="1" t="s">
        <v>2027</v>
      </c>
      <c r="E194" s="1" t="s">
        <v>2363</v>
      </c>
      <c r="F194" s="1" t="s">
        <v>2020</v>
      </c>
      <c r="G194" s="1" t="s">
        <v>11</v>
      </c>
      <c r="H194" s="1">
        <v>285000884</v>
      </c>
      <c r="I194" s="2">
        <v>43721</v>
      </c>
      <c r="J194" s="4">
        <v>1035.18</v>
      </c>
    </row>
    <row r="195" spans="1:10" x14ac:dyDescent="0.25">
      <c r="A195" s="1">
        <v>112661</v>
      </c>
      <c r="B195" s="1" t="s">
        <v>1988</v>
      </c>
      <c r="C195" s="1" t="s">
        <v>2362</v>
      </c>
      <c r="D195" s="1" t="s">
        <v>2028</v>
      </c>
      <c r="E195" s="1" t="s">
        <v>2363</v>
      </c>
      <c r="F195" s="1" t="s">
        <v>2020</v>
      </c>
      <c r="G195" s="1" t="s">
        <v>11</v>
      </c>
      <c r="H195" s="1">
        <v>285000884</v>
      </c>
      <c r="I195" s="2">
        <v>43721</v>
      </c>
      <c r="J195" s="4">
        <v>535782.42000000004</v>
      </c>
    </row>
    <row r="196" spans="1:10" x14ac:dyDescent="0.25">
      <c r="A196" s="1">
        <v>112661</v>
      </c>
      <c r="B196" s="1" t="s">
        <v>1988</v>
      </c>
      <c r="C196" s="1" t="s">
        <v>2362</v>
      </c>
      <c r="D196" s="1" t="s">
        <v>2029</v>
      </c>
      <c r="E196" s="1" t="s">
        <v>2363</v>
      </c>
      <c r="F196" s="1" t="s">
        <v>2030</v>
      </c>
      <c r="G196" s="1" t="s">
        <v>11</v>
      </c>
      <c r="H196" s="1">
        <v>285000884</v>
      </c>
      <c r="I196" s="2">
        <v>43721</v>
      </c>
      <c r="J196" s="4">
        <v>2261.4</v>
      </c>
    </row>
    <row r="197" spans="1:10" x14ac:dyDescent="0.25">
      <c r="A197" s="1">
        <v>112661</v>
      </c>
      <c r="B197" s="1" t="s">
        <v>1988</v>
      </c>
      <c r="C197" s="1" t="s">
        <v>2362</v>
      </c>
      <c r="D197" s="1" t="s">
        <v>2031</v>
      </c>
      <c r="E197" s="1" t="s">
        <v>2363</v>
      </c>
      <c r="F197" s="1" t="s">
        <v>2030</v>
      </c>
      <c r="G197" s="1" t="s">
        <v>11</v>
      </c>
      <c r="H197" s="1">
        <v>285000884</v>
      </c>
      <c r="I197" s="2">
        <v>43721</v>
      </c>
      <c r="J197" s="4">
        <v>4858.96</v>
      </c>
    </row>
    <row r="198" spans="1:10" x14ac:dyDescent="0.25">
      <c r="A198" s="1">
        <v>112661</v>
      </c>
      <c r="B198" s="1" t="s">
        <v>1988</v>
      </c>
      <c r="C198" s="1" t="s">
        <v>2362</v>
      </c>
      <c r="D198" s="1" t="s">
        <v>2032</v>
      </c>
      <c r="E198" s="1" t="s">
        <v>2363</v>
      </c>
      <c r="F198" s="1" t="s">
        <v>2030</v>
      </c>
      <c r="G198" s="1" t="s">
        <v>11</v>
      </c>
      <c r="H198" s="1">
        <v>285000884</v>
      </c>
      <c r="I198" s="2">
        <v>43721</v>
      </c>
      <c r="J198" s="4">
        <v>3124.76</v>
      </c>
    </row>
    <row r="199" spans="1:10" x14ac:dyDescent="0.25">
      <c r="A199" s="1">
        <v>112661</v>
      </c>
      <c r="B199" s="1" t="s">
        <v>1988</v>
      </c>
      <c r="C199" s="1" t="s">
        <v>2362</v>
      </c>
      <c r="D199" s="1" t="s">
        <v>2033</v>
      </c>
      <c r="E199" s="1" t="s">
        <v>2363</v>
      </c>
      <c r="F199" s="1" t="s">
        <v>2030</v>
      </c>
      <c r="G199" s="1" t="s">
        <v>11</v>
      </c>
      <c r="H199" s="1">
        <v>285000884</v>
      </c>
      <c r="I199" s="2">
        <v>43721</v>
      </c>
      <c r="J199" s="4">
        <v>3431.05</v>
      </c>
    </row>
    <row r="200" spans="1:10" x14ac:dyDescent="0.25">
      <c r="A200" s="1">
        <v>112661</v>
      </c>
      <c r="B200" s="1" t="s">
        <v>1988</v>
      </c>
      <c r="C200" s="1" t="s">
        <v>2362</v>
      </c>
      <c r="D200" s="1" t="s">
        <v>2034</v>
      </c>
      <c r="E200" s="1" t="s">
        <v>2363</v>
      </c>
      <c r="F200" s="1" t="s">
        <v>2030</v>
      </c>
      <c r="G200" s="1" t="s">
        <v>11</v>
      </c>
      <c r="H200" s="1">
        <v>285000884</v>
      </c>
      <c r="I200" s="2">
        <v>43721</v>
      </c>
      <c r="J200" s="4">
        <v>1124.83</v>
      </c>
    </row>
    <row r="201" spans="1:10" x14ac:dyDescent="0.25">
      <c r="A201" s="1">
        <v>112661</v>
      </c>
      <c r="B201" s="1" t="s">
        <v>1988</v>
      </c>
      <c r="C201" s="1" t="s">
        <v>2362</v>
      </c>
      <c r="D201" s="1" t="s">
        <v>2035</v>
      </c>
      <c r="E201" s="1" t="s">
        <v>2363</v>
      </c>
      <c r="F201" s="1" t="s">
        <v>2030</v>
      </c>
      <c r="G201" s="1" t="s">
        <v>11</v>
      </c>
      <c r="H201" s="1">
        <v>285000884</v>
      </c>
      <c r="I201" s="2">
        <v>43721</v>
      </c>
      <c r="J201" s="4">
        <v>8915.39</v>
      </c>
    </row>
    <row r="202" spans="1:10" x14ac:dyDescent="0.25">
      <c r="A202" s="1">
        <v>112661</v>
      </c>
      <c r="B202" s="1" t="s">
        <v>1988</v>
      </c>
      <c r="C202" s="1" t="s">
        <v>2362</v>
      </c>
      <c r="D202" s="1" t="s">
        <v>2036</v>
      </c>
      <c r="E202" s="1" t="s">
        <v>2363</v>
      </c>
      <c r="F202" s="1" t="s">
        <v>2030</v>
      </c>
      <c r="G202" s="1" t="s">
        <v>11</v>
      </c>
      <c r="H202" s="1">
        <v>285000884</v>
      </c>
      <c r="I202" s="2">
        <v>43721</v>
      </c>
      <c r="J202" s="4">
        <v>1372.42</v>
      </c>
    </row>
    <row r="203" spans="1:10" x14ac:dyDescent="0.25">
      <c r="A203" s="1">
        <v>112661</v>
      </c>
      <c r="B203" s="1" t="s">
        <v>1988</v>
      </c>
      <c r="C203" s="1" t="s">
        <v>2362</v>
      </c>
      <c r="D203" s="1" t="s">
        <v>2037</v>
      </c>
      <c r="E203" s="1" t="s">
        <v>2363</v>
      </c>
      <c r="F203" s="1" t="s">
        <v>2030</v>
      </c>
      <c r="G203" s="1" t="s">
        <v>11</v>
      </c>
      <c r="H203" s="1">
        <v>285000884</v>
      </c>
      <c r="I203" s="2">
        <v>43721</v>
      </c>
      <c r="J203" s="4">
        <v>3455.59</v>
      </c>
    </row>
    <row r="204" spans="1:10" x14ac:dyDescent="0.25">
      <c r="A204" s="1">
        <v>112661</v>
      </c>
      <c r="B204" s="1" t="s">
        <v>1988</v>
      </c>
      <c r="C204" s="1" t="s">
        <v>2362</v>
      </c>
      <c r="D204" s="1" t="s">
        <v>2038</v>
      </c>
      <c r="E204" s="1" t="s">
        <v>2363</v>
      </c>
      <c r="F204" s="1" t="s">
        <v>2030</v>
      </c>
      <c r="G204" s="1" t="s">
        <v>11</v>
      </c>
      <c r="H204" s="1">
        <v>285000884</v>
      </c>
      <c r="I204" s="2">
        <v>43721</v>
      </c>
      <c r="J204" s="4">
        <v>242.25</v>
      </c>
    </row>
    <row r="205" spans="1:10" x14ac:dyDescent="0.25">
      <c r="A205" s="1">
        <v>112661</v>
      </c>
      <c r="B205" s="1" t="s">
        <v>1988</v>
      </c>
      <c r="C205" s="1" t="s">
        <v>2362</v>
      </c>
      <c r="D205" s="1" t="s">
        <v>2039</v>
      </c>
      <c r="E205" s="1" t="s">
        <v>2363</v>
      </c>
      <c r="F205" s="1" t="s">
        <v>2030</v>
      </c>
      <c r="G205" s="1" t="s">
        <v>11</v>
      </c>
      <c r="H205" s="1">
        <v>285000884</v>
      </c>
      <c r="I205" s="2">
        <v>43721</v>
      </c>
      <c r="J205" s="4">
        <v>114897.95</v>
      </c>
    </row>
    <row r="206" spans="1:10" x14ac:dyDescent="0.25">
      <c r="A206" s="1">
        <v>112661</v>
      </c>
      <c r="B206" s="1" t="s">
        <v>1988</v>
      </c>
      <c r="C206" s="1" t="s">
        <v>2362</v>
      </c>
      <c r="D206" s="1" t="s">
        <v>2040</v>
      </c>
      <c r="E206" s="1" t="s">
        <v>2363</v>
      </c>
      <c r="F206" s="1" t="s">
        <v>2041</v>
      </c>
      <c r="G206" s="1" t="s">
        <v>11</v>
      </c>
      <c r="H206" s="1">
        <v>285000884</v>
      </c>
      <c r="I206" s="2">
        <v>43721</v>
      </c>
      <c r="J206" s="4">
        <v>20596.96</v>
      </c>
    </row>
    <row r="207" spans="1:10" x14ac:dyDescent="0.25">
      <c r="A207" s="1">
        <v>112661</v>
      </c>
      <c r="B207" s="1" t="s">
        <v>1988</v>
      </c>
      <c r="C207" s="1" t="s">
        <v>2362</v>
      </c>
      <c r="D207" s="1" t="s">
        <v>2042</v>
      </c>
      <c r="E207" s="1" t="s">
        <v>2363</v>
      </c>
      <c r="F207" s="1" t="s">
        <v>2041</v>
      </c>
      <c r="G207" s="1" t="s">
        <v>11</v>
      </c>
      <c r="H207" s="1">
        <v>285000884</v>
      </c>
      <c r="I207" s="2">
        <v>43721</v>
      </c>
      <c r="J207" s="4">
        <v>52190.35</v>
      </c>
    </row>
    <row r="208" spans="1:10" x14ac:dyDescent="0.25">
      <c r="A208" s="1">
        <v>112661</v>
      </c>
      <c r="B208" s="1" t="s">
        <v>1988</v>
      </c>
      <c r="C208" s="1" t="s">
        <v>2362</v>
      </c>
      <c r="D208" s="1" t="s">
        <v>2043</v>
      </c>
      <c r="E208" s="1" t="s">
        <v>2363</v>
      </c>
      <c r="F208" s="1" t="s">
        <v>2041</v>
      </c>
      <c r="G208" s="1" t="s">
        <v>11</v>
      </c>
      <c r="H208" s="1">
        <v>285000884</v>
      </c>
      <c r="I208" s="2">
        <v>43721</v>
      </c>
      <c r="J208" s="4">
        <v>37243.15</v>
      </c>
    </row>
    <row r="209" spans="1:10" x14ac:dyDescent="0.25">
      <c r="A209" s="1">
        <v>112661</v>
      </c>
      <c r="B209" s="1" t="s">
        <v>1988</v>
      </c>
      <c r="C209" s="1" t="s">
        <v>2362</v>
      </c>
      <c r="D209" s="1" t="s">
        <v>2044</v>
      </c>
      <c r="E209" s="1" t="s">
        <v>2363</v>
      </c>
      <c r="F209" s="1" t="s">
        <v>2041</v>
      </c>
      <c r="G209" s="1" t="s">
        <v>11</v>
      </c>
      <c r="H209" s="1">
        <v>285000884</v>
      </c>
      <c r="I209" s="2">
        <v>43721</v>
      </c>
      <c r="J209" s="4">
        <v>46130.79</v>
      </c>
    </row>
    <row r="210" spans="1:10" x14ac:dyDescent="0.25">
      <c r="A210" s="1">
        <v>112661</v>
      </c>
      <c r="B210" s="1" t="s">
        <v>1988</v>
      </c>
      <c r="C210" s="1" t="s">
        <v>2362</v>
      </c>
      <c r="D210" s="1" t="s">
        <v>2045</v>
      </c>
      <c r="E210" s="1" t="s">
        <v>2363</v>
      </c>
      <c r="F210" s="1" t="s">
        <v>2041</v>
      </c>
      <c r="G210" s="1" t="s">
        <v>11</v>
      </c>
      <c r="H210" s="1">
        <v>285000884</v>
      </c>
      <c r="I210" s="2">
        <v>43721</v>
      </c>
      <c r="J210" s="4">
        <v>340.44</v>
      </c>
    </row>
    <row r="211" spans="1:10" x14ac:dyDescent="0.25">
      <c r="A211" s="1">
        <v>112661</v>
      </c>
      <c r="B211" s="1" t="s">
        <v>1988</v>
      </c>
      <c r="C211" s="1" t="s">
        <v>2362</v>
      </c>
      <c r="D211" s="1" t="s">
        <v>2046</v>
      </c>
      <c r="E211" s="1" t="s">
        <v>2363</v>
      </c>
      <c r="F211" s="1" t="s">
        <v>2041</v>
      </c>
      <c r="G211" s="1" t="s">
        <v>11</v>
      </c>
      <c r="H211" s="1">
        <v>285000884</v>
      </c>
      <c r="I211" s="2">
        <v>43721</v>
      </c>
      <c r="J211" s="4">
        <v>21770.880000000001</v>
      </c>
    </row>
    <row r="212" spans="1:10" x14ac:dyDescent="0.25">
      <c r="A212" s="1">
        <v>112661</v>
      </c>
      <c r="B212" s="1" t="s">
        <v>1988</v>
      </c>
      <c r="C212" s="1" t="s">
        <v>2362</v>
      </c>
      <c r="D212" s="1" t="s">
        <v>2047</v>
      </c>
      <c r="E212" s="1" t="s">
        <v>2363</v>
      </c>
      <c r="F212" s="1" t="s">
        <v>2041</v>
      </c>
      <c r="G212" s="1" t="s">
        <v>11</v>
      </c>
      <c r="H212" s="1">
        <v>285000884</v>
      </c>
      <c r="I212" s="2">
        <v>43721</v>
      </c>
      <c r="J212" s="4">
        <v>3208</v>
      </c>
    </row>
    <row r="213" spans="1:10" x14ac:dyDescent="0.25">
      <c r="A213" s="1">
        <v>112661</v>
      </c>
      <c r="B213" s="1" t="s">
        <v>1988</v>
      </c>
      <c r="C213" s="1" t="s">
        <v>2362</v>
      </c>
      <c r="D213" s="1" t="s">
        <v>2048</v>
      </c>
      <c r="E213" s="1" t="s">
        <v>2363</v>
      </c>
      <c r="F213" s="1" t="s">
        <v>2041</v>
      </c>
      <c r="G213" s="1" t="s">
        <v>11</v>
      </c>
      <c r="H213" s="1">
        <v>285000884</v>
      </c>
      <c r="I213" s="2">
        <v>43721</v>
      </c>
      <c r="J213" s="4">
        <v>12168.21</v>
      </c>
    </row>
    <row r="214" spans="1:10" x14ac:dyDescent="0.25">
      <c r="A214" s="1">
        <v>112661</v>
      </c>
      <c r="B214" s="1" t="s">
        <v>1988</v>
      </c>
      <c r="C214" s="1" t="s">
        <v>2362</v>
      </c>
      <c r="D214" s="1" t="s">
        <v>2049</v>
      </c>
      <c r="E214" s="1" t="s">
        <v>2363</v>
      </c>
      <c r="F214" s="1" t="s">
        <v>2041</v>
      </c>
      <c r="G214" s="1" t="s">
        <v>11</v>
      </c>
      <c r="H214" s="1">
        <v>285000884</v>
      </c>
      <c r="I214" s="2">
        <v>43721</v>
      </c>
      <c r="J214" s="4">
        <v>1639.22</v>
      </c>
    </row>
    <row r="215" spans="1:10" x14ac:dyDescent="0.25">
      <c r="A215" s="1">
        <v>112661</v>
      </c>
      <c r="B215" s="1" t="s">
        <v>1988</v>
      </c>
      <c r="C215" s="1" t="s">
        <v>2362</v>
      </c>
      <c r="D215" s="1" t="s">
        <v>2050</v>
      </c>
      <c r="E215" s="1" t="s">
        <v>2363</v>
      </c>
      <c r="F215" s="1" t="s">
        <v>2041</v>
      </c>
      <c r="G215" s="1" t="s">
        <v>11</v>
      </c>
      <c r="H215" s="1">
        <v>285000884</v>
      </c>
      <c r="I215" s="2">
        <v>43721</v>
      </c>
      <c r="J215" s="4">
        <v>918461.13</v>
      </c>
    </row>
    <row r="216" spans="1:10" x14ac:dyDescent="0.25">
      <c r="A216" s="1">
        <v>112661</v>
      </c>
      <c r="B216" s="1" t="s">
        <v>1988</v>
      </c>
      <c r="C216" s="1" t="s">
        <v>2362</v>
      </c>
      <c r="D216" s="1" t="s">
        <v>2051</v>
      </c>
      <c r="E216" s="1" t="s">
        <v>2363</v>
      </c>
      <c r="F216" s="1" t="s">
        <v>2052</v>
      </c>
      <c r="G216" s="1" t="s">
        <v>11</v>
      </c>
      <c r="H216" s="1">
        <v>285000884</v>
      </c>
      <c r="I216" s="2">
        <v>43721</v>
      </c>
      <c r="J216" s="4">
        <v>19891.54</v>
      </c>
    </row>
    <row r="217" spans="1:10" x14ac:dyDescent="0.25">
      <c r="A217" s="1">
        <v>112661</v>
      </c>
      <c r="B217" s="1" t="s">
        <v>1988</v>
      </c>
      <c r="C217" s="1" t="s">
        <v>2362</v>
      </c>
      <c r="D217" s="1" t="s">
        <v>2053</v>
      </c>
      <c r="E217" s="1" t="s">
        <v>2363</v>
      </c>
      <c r="F217" s="1" t="s">
        <v>2052</v>
      </c>
      <c r="G217" s="1" t="s">
        <v>11</v>
      </c>
      <c r="H217" s="1">
        <v>285000884</v>
      </c>
      <c r="I217" s="2">
        <v>43721</v>
      </c>
      <c r="J217" s="4">
        <v>48171.27</v>
      </c>
    </row>
    <row r="218" spans="1:10" x14ac:dyDescent="0.25">
      <c r="A218" s="1">
        <v>112661</v>
      </c>
      <c r="B218" s="1" t="s">
        <v>1988</v>
      </c>
      <c r="C218" s="1" t="s">
        <v>2362</v>
      </c>
      <c r="D218" s="1" t="s">
        <v>2054</v>
      </c>
      <c r="E218" s="1" t="s">
        <v>2363</v>
      </c>
      <c r="F218" s="1" t="s">
        <v>2052</v>
      </c>
      <c r="G218" s="1" t="s">
        <v>11</v>
      </c>
      <c r="H218" s="1">
        <v>285000884</v>
      </c>
      <c r="I218" s="2">
        <v>43721</v>
      </c>
      <c r="J218" s="4">
        <v>22045.15</v>
      </c>
    </row>
    <row r="219" spans="1:10" x14ac:dyDescent="0.25">
      <c r="A219" s="1">
        <v>112661</v>
      </c>
      <c r="B219" s="1" t="s">
        <v>1988</v>
      </c>
      <c r="C219" s="1" t="s">
        <v>2362</v>
      </c>
      <c r="D219" s="1" t="s">
        <v>2055</v>
      </c>
      <c r="E219" s="1" t="s">
        <v>2363</v>
      </c>
      <c r="F219" s="1" t="s">
        <v>2052</v>
      </c>
      <c r="G219" s="1" t="s">
        <v>11</v>
      </c>
      <c r="H219" s="1">
        <v>285000884</v>
      </c>
      <c r="I219" s="2">
        <v>43721</v>
      </c>
      <c r="J219" s="4">
        <v>36318.949999999997</v>
      </c>
    </row>
    <row r="220" spans="1:10" x14ac:dyDescent="0.25">
      <c r="A220" s="1">
        <v>112661</v>
      </c>
      <c r="B220" s="1" t="s">
        <v>1988</v>
      </c>
      <c r="C220" s="1" t="s">
        <v>2362</v>
      </c>
      <c r="D220" s="1" t="s">
        <v>2056</v>
      </c>
      <c r="E220" s="1" t="s">
        <v>2363</v>
      </c>
      <c r="F220" s="1" t="s">
        <v>2052</v>
      </c>
      <c r="G220" s="1" t="s">
        <v>11</v>
      </c>
      <c r="H220" s="1">
        <v>285000884</v>
      </c>
      <c r="I220" s="2">
        <v>43721</v>
      </c>
      <c r="J220" s="4">
        <v>2542.0700000000002</v>
      </c>
    </row>
    <row r="221" spans="1:10" x14ac:dyDescent="0.25">
      <c r="A221" s="1">
        <v>112661</v>
      </c>
      <c r="B221" s="1" t="s">
        <v>1988</v>
      </c>
      <c r="C221" s="1" t="s">
        <v>2362</v>
      </c>
      <c r="D221" s="1" t="s">
        <v>2057</v>
      </c>
      <c r="E221" s="1" t="s">
        <v>2363</v>
      </c>
      <c r="F221" s="1" t="s">
        <v>2052</v>
      </c>
      <c r="G221" s="1" t="s">
        <v>11</v>
      </c>
      <c r="H221" s="1">
        <v>285000884</v>
      </c>
      <c r="I221" s="2">
        <v>43721</v>
      </c>
      <c r="J221" s="4">
        <v>22596.89</v>
      </c>
    </row>
    <row r="222" spans="1:10" x14ac:dyDescent="0.25">
      <c r="A222" s="1">
        <v>112661</v>
      </c>
      <c r="B222" s="1" t="s">
        <v>1988</v>
      </c>
      <c r="C222" s="1" t="s">
        <v>2362</v>
      </c>
      <c r="D222" s="1" t="s">
        <v>2058</v>
      </c>
      <c r="E222" s="1" t="s">
        <v>2363</v>
      </c>
      <c r="F222" s="1" t="s">
        <v>2052</v>
      </c>
      <c r="G222" s="1" t="s">
        <v>11</v>
      </c>
      <c r="H222" s="1">
        <v>285000884</v>
      </c>
      <c r="I222" s="2">
        <v>43721</v>
      </c>
      <c r="J222" s="4">
        <v>1843.05</v>
      </c>
    </row>
    <row r="223" spans="1:10" x14ac:dyDescent="0.25">
      <c r="A223" s="1">
        <v>112661</v>
      </c>
      <c r="B223" s="1" t="s">
        <v>1988</v>
      </c>
      <c r="C223" s="1" t="s">
        <v>2362</v>
      </c>
      <c r="D223" s="1" t="s">
        <v>2059</v>
      </c>
      <c r="E223" s="1" t="s">
        <v>2363</v>
      </c>
      <c r="F223" s="1" t="s">
        <v>2052</v>
      </c>
      <c r="G223" s="1" t="s">
        <v>11</v>
      </c>
      <c r="H223" s="1">
        <v>285000884</v>
      </c>
      <c r="I223" s="2">
        <v>43721</v>
      </c>
      <c r="J223" s="4">
        <v>15999.46</v>
      </c>
    </row>
    <row r="224" spans="1:10" x14ac:dyDescent="0.25">
      <c r="A224" s="1">
        <v>112661</v>
      </c>
      <c r="B224" s="1" t="s">
        <v>1988</v>
      </c>
      <c r="C224" s="1" t="s">
        <v>2362</v>
      </c>
      <c r="D224" s="1" t="s">
        <v>2060</v>
      </c>
      <c r="E224" s="1" t="s">
        <v>2363</v>
      </c>
      <c r="F224" s="1" t="s">
        <v>2052</v>
      </c>
      <c r="G224" s="1" t="s">
        <v>11</v>
      </c>
      <c r="H224" s="1">
        <v>285000884</v>
      </c>
      <c r="I224" s="2">
        <v>43721</v>
      </c>
      <c r="J224" s="4">
        <v>1645.62</v>
      </c>
    </row>
    <row r="225" spans="1:10" x14ac:dyDescent="0.25">
      <c r="A225" s="1">
        <v>112661</v>
      </c>
      <c r="B225" s="1" t="s">
        <v>1988</v>
      </c>
      <c r="C225" s="1" t="s">
        <v>2362</v>
      </c>
      <c r="D225" s="1" t="s">
        <v>2061</v>
      </c>
      <c r="E225" s="1" t="s">
        <v>2363</v>
      </c>
      <c r="F225" s="1" t="s">
        <v>2052</v>
      </c>
      <c r="G225" s="1" t="s">
        <v>11</v>
      </c>
      <c r="H225" s="1">
        <v>285000884</v>
      </c>
      <c r="I225" s="2">
        <v>43721</v>
      </c>
      <c r="J225" s="4">
        <v>813109.28</v>
      </c>
    </row>
    <row r="226" spans="1:10" x14ac:dyDescent="0.25">
      <c r="A226" s="1">
        <v>112661</v>
      </c>
      <c r="B226" s="1" t="s">
        <v>1988</v>
      </c>
      <c r="C226" s="1" t="s">
        <v>2362</v>
      </c>
      <c r="D226" s="1" t="s">
        <v>2062</v>
      </c>
      <c r="E226" s="1" t="s">
        <v>2363</v>
      </c>
      <c r="F226" s="1" t="s">
        <v>2063</v>
      </c>
      <c r="G226" s="1" t="s">
        <v>11</v>
      </c>
      <c r="H226" s="1">
        <v>285000884</v>
      </c>
      <c r="I226" s="2">
        <v>43721</v>
      </c>
      <c r="J226" s="4">
        <v>13306.92</v>
      </c>
    </row>
    <row r="227" spans="1:10" x14ac:dyDescent="0.25">
      <c r="A227" s="1">
        <v>112661</v>
      </c>
      <c r="B227" s="1" t="s">
        <v>1988</v>
      </c>
      <c r="C227" s="1" t="s">
        <v>2362</v>
      </c>
      <c r="D227" s="1" t="s">
        <v>2064</v>
      </c>
      <c r="E227" s="1" t="s">
        <v>2363</v>
      </c>
      <c r="F227" s="1" t="s">
        <v>2063</v>
      </c>
      <c r="G227" s="1" t="s">
        <v>11</v>
      </c>
      <c r="H227" s="1">
        <v>285000884</v>
      </c>
      <c r="I227" s="2">
        <v>43721</v>
      </c>
      <c r="J227" s="4">
        <v>48896.97</v>
      </c>
    </row>
    <row r="228" spans="1:10" x14ac:dyDescent="0.25">
      <c r="A228" s="1">
        <v>112661</v>
      </c>
      <c r="B228" s="1" t="s">
        <v>1988</v>
      </c>
      <c r="C228" s="1" t="s">
        <v>2362</v>
      </c>
      <c r="D228" s="1" t="s">
        <v>2065</v>
      </c>
      <c r="E228" s="1" t="s">
        <v>2363</v>
      </c>
      <c r="F228" s="1" t="s">
        <v>2063</v>
      </c>
      <c r="G228" s="1" t="s">
        <v>11</v>
      </c>
      <c r="H228" s="1">
        <v>285000884</v>
      </c>
      <c r="I228" s="2">
        <v>43721</v>
      </c>
      <c r="J228" s="4">
        <v>25990.59</v>
      </c>
    </row>
    <row r="229" spans="1:10" x14ac:dyDescent="0.25">
      <c r="A229" s="1">
        <v>112661</v>
      </c>
      <c r="B229" s="1" t="s">
        <v>1988</v>
      </c>
      <c r="C229" s="1" t="s">
        <v>2362</v>
      </c>
      <c r="D229" s="1" t="s">
        <v>2066</v>
      </c>
      <c r="E229" s="1" t="s">
        <v>2363</v>
      </c>
      <c r="F229" s="1" t="s">
        <v>2063</v>
      </c>
      <c r="G229" s="1" t="s">
        <v>11</v>
      </c>
      <c r="H229" s="1">
        <v>285000884</v>
      </c>
      <c r="I229" s="2">
        <v>43721</v>
      </c>
      <c r="J229" s="4">
        <v>46872.49</v>
      </c>
    </row>
    <row r="230" spans="1:10" x14ac:dyDescent="0.25">
      <c r="A230" s="1">
        <v>112661</v>
      </c>
      <c r="B230" s="1" t="s">
        <v>1988</v>
      </c>
      <c r="C230" s="1" t="s">
        <v>2362</v>
      </c>
      <c r="D230" s="1" t="s">
        <v>2067</v>
      </c>
      <c r="E230" s="1" t="s">
        <v>2363</v>
      </c>
      <c r="F230" s="1" t="s">
        <v>2063</v>
      </c>
      <c r="G230" s="1" t="s">
        <v>11</v>
      </c>
      <c r="H230" s="1">
        <v>285000884</v>
      </c>
      <c r="I230" s="2">
        <v>43721</v>
      </c>
      <c r="J230" s="4">
        <v>4497.18</v>
      </c>
    </row>
    <row r="231" spans="1:10" x14ac:dyDescent="0.25">
      <c r="A231" s="1">
        <v>112661</v>
      </c>
      <c r="B231" s="1" t="s">
        <v>1988</v>
      </c>
      <c r="C231" s="1" t="s">
        <v>2362</v>
      </c>
      <c r="D231" s="1" t="s">
        <v>2068</v>
      </c>
      <c r="E231" s="1" t="s">
        <v>2363</v>
      </c>
      <c r="F231" s="1" t="s">
        <v>2063</v>
      </c>
      <c r="G231" s="1" t="s">
        <v>11</v>
      </c>
      <c r="H231" s="1">
        <v>285000884</v>
      </c>
      <c r="I231" s="2">
        <v>43721</v>
      </c>
      <c r="J231" s="4">
        <v>19499.88</v>
      </c>
    </row>
    <row r="232" spans="1:10" x14ac:dyDescent="0.25">
      <c r="A232" s="1">
        <v>112661</v>
      </c>
      <c r="B232" s="1" t="s">
        <v>1988</v>
      </c>
      <c r="C232" s="1" t="s">
        <v>2362</v>
      </c>
      <c r="D232" s="1" t="s">
        <v>2069</v>
      </c>
      <c r="E232" s="1" t="s">
        <v>2363</v>
      </c>
      <c r="F232" s="1" t="s">
        <v>2063</v>
      </c>
      <c r="G232" s="1" t="s">
        <v>11</v>
      </c>
      <c r="H232" s="1">
        <v>285000884</v>
      </c>
      <c r="I232" s="2">
        <v>43721</v>
      </c>
      <c r="J232" s="4">
        <v>2486.58</v>
      </c>
    </row>
    <row r="233" spans="1:10" x14ac:dyDescent="0.25">
      <c r="A233" s="1">
        <v>112661</v>
      </c>
      <c r="B233" s="1" t="s">
        <v>1988</v>
      </c>
      <c r="C233" s="1" t="s">
        <v>2362</v>
      </c>
      <c r="D233" s="1" t="s">
        <v>2070</v>
      </c>
      <c r="E233" s="1" t="s">
        <v>2363</v>
      </c>
      <c r="F233" s="1" t="s">
        <v>2063</v>
      </c>
      <c r="G233" s="1" t="s">
        <v>11</v>
      </c>
      <c r="H233" s="1">
        <v>285000884</v>
      </c>
      <c r="I233" s="2">
        <v>43721</v>
      </c>
      <c r="J233" s="4">
        <v>22711.08</v>
      </c>
    </row>
    <row r="234" spans="1:10" x14ac:dyDescent="0.25">
      <c r="A234" s="1">
        <v>112661</v>
      </c>
      <c r="B234" s="1" t="s">
        <v>1988</v>
      </c>
      <c r="C234" s="1" t="s">
        <v>2362</v>
      </c>
      <c r="D234" s="1" t="s">
        <v>2071</v>
      </c>
      <c r="E234" s="1" t="s">
        <v>2363</v>
      </c>
      <c r="F234" s="1" t="s">
        <v>2063</v>
      </c>
      <c r="G234" s="1" t="s">
        <v>11</v>
      </c>
      <c r="H234" s="1">
        <v>285000884</v>
      </c>
      <c r="I234" s="2">
        <v>43721</v>
      </c>
      <c r="J234" s="4">
        <v>1738.47</v>
      </c>
    </row>
    <row r="235" spans="1:10" x14ac:dyDescent="0.25">
      <c r="A235" s="1">
        <v>112661</v>
      </c>
      <c r="B235" s="1" t="s">
        <v>1988</v>
      </c>
      <c r="C235" s="1" t="s">
        <v>2362</v>
      </c>
      <c r="D235" s="1" t="s">
        <v>2072</v>
      </c>
      <c r="E235" s="1" t="s">
        <v>2363</v>
      </c>
      <c r="F235" s="1" t="s">
        <v>2063</v>
      </c>
      <c r="G235" s="1" t="s">
        <v>11</v>
      </c>
      <c r="H235" s="1">
        <v>285000884</v>
      </c>
      <c r="I235" s="2">
        <v>43721</v>
      </c>
      <c r="J235" s="4">
        <v>792885.84</v>
      </c>
    </row>
    <row r="236" spans="1:10" x14ac:dyDescent="0.25">
      <c r="A236" s="1">
        <v>112661</v>
      </c>
      <c r="B236" s="1" t="s">
        <v>1988</v>
      </c>
      <c r="C236" s="1" t="s">
        <v>2362</v>
      </c>
      <c r="D236" s="1" t="s">
        <v>2073</v>
      </c>
      <c r="E236" s="1" t="s">
        <v>2363</v>
      </c>
      <c r="F236" s="1" t="s">
        <v>2074</v>
      </c>
      <c r="G236" s="1" t="s">
        <v>11</v>
      </c>
      <c r="H236" s="1">
        <v>285000884</v>
      </c>
      <c r="I236" s="2">
        <v>43721</v>
      </c>
      <c r="J236" s="4">
        <v>18237.38</v>
      </c>
    </row>
    <row r="237" spans="1:10" x14ac:dyDescent="0.25">
      <c r="A237" s="1">
        <v>112661</v>
      </c>
      <c r="B237" s="1" t="s">
        <v>1988</v>
      </c>
      <c r="C237" s="1" t="s">
        <v>2362</v>
      </c>
      <c r="D237" s="1" t="s">
        <v>2075</v>
      </c>
      <c r="E237" s="1" t="s">
        <v>2363</v>
      </c>
      <c r="F237" s="1" t="s">
        <v>2074</v>
      </c>
      <c r="G237" s="1" t="s">
        <v>11</v>
      </c>
      <c r="H237" s="1">
        <v>285000884</v>
      </c>
      <c r="I237" s="2">
        <v>43721</v>
      </c>
      <c r="J237" s="4">
        <v>34471.629999999997</v>
      </c>
    </row>
    <row r="238" spans="1:10" x14ac:dyDescent="0.25">
      <c r="A238" s="1">
        <v>112661</v>
      </c>
      <c r="B238" s="1" t="s">
        <v>1988</v>
      </c>
      <c r="C238" s="1" t="s">
        <v>2362</v>
      </c>
      <c r="D238" s="1" t="s">
        <v>2076</v>
      </c>
      <c r="E238" s="1" t="s">
        <v>2363</v>
      </c>
      <c r="F238" s="1" t="s">
        <v>2074</v>
      </c>
      <c r="G238" s="1" t="s">
        <v>11</v>
      </c>
      <c r="H238" s="1">
        <v>285000884</v>
      </c>
      <c r="I238" s="2">
        <v>43721</v>
      </c>
      <c r="J238" s="4">
        <v>18486.04</v>
      </c>
    </row>
    <row r="239" spans="1:10" x14ac:dyDescent="0.25">
      <c r="A239" s="1">
        <v>112661</v>
      </c>
      <c r="B239" s="1" t="s">
        <v>1988</v>
      </c>
      <c r="C239" s="1" t="s">
        <v>2362</v>
      </c>
      <c r="D239" s="1" t="s">
        <v>2077</v>
      </c>
      <c r="E239" s="1" t="s">
        <v>2363</v>
      </c>
      <c r="F239" s="1" t="s">
        <v>2074</v>
      </c>
      <c r="G239" s="1" t="s">
        <v>11</v>
      </c>
      <c r="H239" s="1">
        <v>285000884</v>
      </c>
      <c r="I239" s="2">
        <v>43721</v>
      </c>
      <c r="J239" s="4">
        <v>22948</v>
      </c>
    </row>
    <row r="240" spans="1:10" x14ac:dyDescent="0.25">
      <c r="A240" s="1">
        <v>112661</v>
      </c>
      <c r="B240" s="1" t="s">
        <v>1988</v>
      </c>
      <c r="C240" s="1" t="s">
        <v>2362</v>
      </c>
      <c r="D240" s="1" t="s">
        <v>2078</v>
      </c>
      <c r="E240" s="1" t="s">
        <v>2363</v>
      </c>
      <c r="F240" s="1" t="s">
        <v>2074</v>
      </c>
      <c r="G240" s="1" t="s">
        <v>11</v>
      </c>
      <c r="H240" s="1">
        <v>285000884</v>
      </c>
      <c r="I240" s="2">
        <v>43721</v>
      </c>
      <c r="J240" s="4">
        <v>216.64</v>
      </c>
    </row>
    <row r="241" spans="1:10" x14ac:dyDescent="0.25">
      <c r="A241" s="1">
        <v>112661</v>
      </c>
      <c r="B241" s="1" t="s">
        <v>1988</v>
      </c>
      <c r="C241" s="1" t="s">
        <v>2362</v>
      </c>
      <c r="D241" s="1" t="s">
        <v>2079</v>
      </c>
      <c r="E241" s="1" t="s">
        <v>2363</v>
      </c>
      <c r="F241" s="1" t="s">
        <v>2074</v>
      </c>
      <c r="G241" s="1" t="s">
        <v>11</v>
      </c>
      <c r="H241" s="1">
        <v>285000884</v>
      </c>
      <c r="I241" s="2">
        <v>43721</v>
      </c>
      <c r="J241" s="4">
        <v>15628.08</v>
      </c>
    </row>
    <row r="242" spans="1:10" x14ac:dyDescent="0.25">
      <c r="A242" s="1">
        <v>112661</v>
      </c>
      <c r="B242" s="1" t="s">
        <v>1988</v>
      </c>
      <c r="C242" s="1" t="s">
        <v>2362</v>
      </c>
      <c r="D242" s="1" t="s">
        <v>2080</v>
      </c>
      <c r="E242" s="1" t="s">
        <v>2363</v>
      </c>
      <c r="F242" s="1" t="s">
        <v>2074</v>
      </c>
      <c r="G242" s="1" t="s">
        <v>11</v>
      </c>
      <c r="H242" s="1">
        <v>285000884</v>
      </c>
      <c r="I242" s="2">
        <v>43721</v>
      </c>
      <c r="J242" s="4">
        <v>8344.44</v>
      </c>
    </row>
    <row r="243" spans="1:10" x14ac:dyDescent="0.25">
      <c r="A243" s="1">
        <v>112661</v>
      </c>
      <c r="B243" s="1" t="s">
        <v>1988</v>
      </c>
      <c r="C243" s="1" t="s">
        <v>2362</v>
      </c>
      <c r="D243" s="1" t="s">
        <v>2081</v>
      </c>
      <c r="E243" s="1" t="s">
        <v>2363</v>
      </c>
      <c r="F243" s="1" t="s">
        <v>2074</v>
      </c>
      <c r="G243" s="1" t="s">
        <v>11</v>
      </c>
      <c r="H243" s="1">
        <v>285000884</v>
      </c>
      <c r="I243" s="2">
        <v>43721</v>
      </c>
      <c r="J243" s="4">
        <v>9057.33</v>
      </c>
    </row>
    <row r="244" spans="1:10" x14ac:dyDescent="0.25">
      <c r="A244" s="1">
        <v>112661</v>
      </c>
      <c r="B244" s="1" t="s">
        <v>1988</v>
      </c>
      <c r="C244" s="1" t="s">
        <v>2362</v>
      </c>
      <c r="D244" s="1" t="s">
        <v>2082</v>
      </c>
      <c r="E244" s="1" t="s">
        <v>2363</v>
      </c>
      <c r="F244" s="1" t="s">
        <v>2074</v>
      </c>
      <c r="G244" s="1" t="s">
        <v>11</v>
      </c>
      <c r="H244" s="1">
        <v>285000884</v>
      </c>
      <c r="I244" s="2">
        <v>43721</v>
      </c>
      <c r="J244" s="4">
        <v>1354.28</v>
      </c>
    </row>
    <row r="245" spans="1:10" x14ac:dyDescent="0.25">
      <c r="A245" s="1">
        <v>112661</v>
      </c>
      <c r="B245" s="1" t="s">
        <v>1988</v>
      </c>
      <c r="C245" s="1" t="s">
        <v>2362</v>
      </c>
      <c r="D245" s="1" t="s">
        <v>2083</v>
      </c>
      <c r="E245" s="1" t="s">
        <v>2363</v>
      </c>
      <c r="F245" s="1" t="s">
        <v>2074</v>
      </c>
      <c r="G245" s="1" t="s">
        <v>11</v>
      </c>
      <c r="H245" s="1">
        <v>285000884</v>
      </c>
      <c r="I245" s="2">
        <v>43721</v>
      </c>
      <c r="J245" s="4">
        <v>545032.91</v>
      </c>
    </row>
    <row r="246" spans="1:10" x14ac:dyDescent="0.25">
      <c r="A246" s="1">
        <v>112661</v>
      </c>
      <c r="B246" s="1" t="s">
        <v>1988</v>
      </c>
      <c r="C246" s="1" t="s">
        <v>2362</v>
      </c>
      <c r="D246" s="1" t="s">
        <v>2084</v>
      </c>
      <c r="E246" s="1" t="s">
        <v>2363</v>
      </c>
      <c r="F246" s="1" t="s">
        <v>2085</v>
      </c>
      <c r="G246" s="1" t="s">
        <v>11</v>
      </c>
      <c r="H246" s="1">
        <v>285000884</v>
      </c>
      <c r="I246" s="2">
        <v>43721</v>
      </c>
      <c r="J246" s="4">
        <v>4880.3100000000004</v>
      </c>
    </row>
    <row r="247" spans="1:10" x14ac:dyDescent="0.25">
      <c r="A247" s="1">
        <v>112661</v>
      </c>
      <c r="B247" s="1" t="s">
        <v>1988</v>
      </c>
      <c r="C247" s="1" t="s">
        <v>2362</v>
      </c>
      <c r="D247" s="1" t="s">
        <v>2086</v>
      </c>
      <c r="E247" s="1" t="s">
        <v>2363</v>
      </c>
      <c r="F247" s="1" t="s">
        <v>2085</v>
      </c>
      <c r="G247" s="1" t="s">
        <v>11</v>
      </c>
      <c r="H247" s="1">
        <v>285000884</v>
      </c>
      <c r="I247" s="2">
        <v>43721</v>
      </c>
      <c r="J247" s="4">
        <v>17037.849999999999</v>
      </c>
    </row>
    <row r="248" spans="1:10" x14ac:dyDescent="0.25">
      <c r="A248" s="1">
        <v>112661</v>
      </c>
      <c r="B248" s="1" t="s">
        <v>1988</v>
      </c>
      <c r="C248" s="1" t="s">
        <v>2362</v>
      </c>
      <c r="D248" s="1" t="s">
        <v>2087</v>
      </c>
      <c r="E248" s="1" t="s">
        <v>2363</v>
      </c>
      <c r="F248" s="1" t="s">
        <v>2085</v>
      </c>
      <c r="G248" s="1" t="s">
        <v>11</v>
      </c>
      <c r="H248" s="1">
        <v>285000884</v>
      </c>
      <c r="I248" s="2">
        <v>43721</v>
      </c>
      <c r="J248" s="4">
        <v>25221.14</v>
      </c>
    </row>
    <row r="249" spans="1:10" x14ac:dyDescent="0.25">
      <c r="A249" s="1">
        <v>112661</v>
      </c>
      <c r="B249" s="1" t="s">
        <v>1988</v>
      </c>
      <c r="C249" s="1" t="s">
        <v>2362</v>
      </c>
      <c r="D249" s="1" t="s">
        <v>2088</v>
      </c>
      <c r="E249" s="1" t="s">
        <v>2363</v>
      </c>
      <c r="F249" s="1" t="s">
        <v>2085</v>
      </c>
      <c r="G249" s="1" t="s">
        <v>11</v>
      </c>
      <c r="H249" s="1">
        <v>285000884</v>
      </c>
      <c r="I249" s="2">
        <v>43721</v>
      </c>
      <c r="J249" s="4">
        <v>11516.16</v>
      </c>
    </row>
    <row r="250" spans="1:10" x14ac:dyDescent="0.25">
      <c r="A250" s="1">
        <v>112661</v>
      </c>
      <c r="B250" s="1" t="s">
        <v>1988</v>
      </c>
      <c r="C250" s="1" t="s">
        <v>2362</v>
      </c>
      <c r="D250" s="1" t="s">
        <v>2089</v>
      </c>
      <c r="E250" s="1" t="s">
        <v>2363</v>
      </c>
      <c r="F250" s="1" t="s">
        <v>2085</v>
      </c>
      <c r="G250" s="1" t="s">
        <v>11</v>
      </c>
      <c r="H250" s="1">
        <v>285000884</v>
      </c>
      <c r="I250" s="2">
        <v>43721</v>
      </c>
      <c r="J250" s="4">
        <v>12096.71</v>
      </c>
    </row>
    <row r="251" spans="1:10" x14ac:dyDescent="0.25">
      <c r="A251" s="1">
        <v>112661</v>
      </c>
      <c r="B251" s="1" t="s">
        <v>1988</v>
      </c>
      <c r="C251" s="1" t="s">
        <v>2362</v>
      </c>
      <c r="D251" s="1" t="s">
        <v>2090</v>
      </c>
      <c r="E251" s="1" t="s">
        <v>2363</v>
      </c>
      <c r="F251" s="1" t="s">
        <v>2085</v>
      </c>
      <c r="G251" s="1" t="s">
        <v>11</v>
      </c>
      <c r="H251" s="1">
        <v>285000884</v>
      </c>
      <c r="I251" s="2">
        <v>43721</v>
      </c>
      <c r="J251" s="4">
        <v>11851.26</v>
      </c>
    </row>
    <row r="252" spans="1:10" x14ac:dyDescent="0.25">
      <c r="A252" s="1">
        <v>112661</v>
      </c>
      <c r="B252" s="1" t="s">
        <v>1988</v>
      </c>
      <c r="C252" s="1" t="s">
        <v>2362</v>
      </c>
      <c r="D252" s="1" t="s">
        <v>2091</v>
      </c>
      <c r="E252" s="1" t="s">
        <v>2363</v>
      </c>
      <c r="F252" s="1" t="s">
        <v>2085</v>
      </c>
      <c r="G252" s="1" t="s">
        <v>11</v>
      </c>
      <c r="H252" s="1">
        <v>285000884</v>
      </c>
      <c r="I252" s="2">
        <v>43721</v>
      </c>
      <c r="J252" s="4">
        <v>369.25</v>
      </c>
    </row>
    <row r="253" spans="1:10" x14ac:dyDescent="0.25">
      <c r="A253" s="1">
        <v>112661</v>
      </c>
      <c r="B253" s="1" t="s">
        <v>1988</v>
      </c>
      <c r="C253" s="1" t="s">
        <v>2362</v>
      </c>
      <c r="D253" s="1" t="s">
        <v>2092</v>
      </c>
      <c r="E253" s="1" t="s">
        <v>2363</v>
      </c>
      <c r="F253" s="1" t="s">
        <v>2085</v>
      </c>
      <c r="G253" s="1" t="s">
        <v>11</v>
      </c>
      <c r="H253" s="1">
        <v>285000884</v>
      </c>
      <c r="I253" s="2">
        <v>43721</v>
      </c>
      <c r="J253" s="4">
        <v>245865.8</v>
      </c>
    </row>
    <row r="254" spans="1:10" x14ac:dyDescent="0.25">
      <c r="A254" s="1">
        <v>112661</v>
      </c>
      <c r="B254" s="1" t="s">
        <v>1988</v>
      </c>
      <c r="C254" s="1" t="s">
        <v>2362</v>
      </c>
      <c r="D254" s="3" t="s">
        <v>2762</v>
      </c>
      <c r="E254" s="1" t="s">
        <v>2363</v>
      </c>
      <c r="F254" s="1" t="s">
        <v>2763</v>
      </c>
      <c r="G254" s="1" t="s">
        <v>11</v>
      </c>
      <c r="H254" s="1">
        <v>285000897</v>
      </c>
      <c r="I254" s="2">
        <v>43728</v>
      </c>
      <c r="J254" s="4">
        <v>18797.66</v>
      </c>
    </row>
    <row r="255" spans="1:10" x14ac:dyDescent="0.25">
      <c r="A255" s="1">
        <v>112661</v>
      </c>
      <c r="B255" s="1" t="s">
        <v>1988</v>
      </c>
      <c r="C255" s="1" t="s">
        <v>2362</v>
      </c>
      <c r="D255" s="3" t="s">
        <v>2764</v>
      </c>
      <c r="E255" s="1" t="s">
        <v>2363</v>
      </c>
      <c r="F255" s="1" t="s">
        <v>2763</v>
      </c>
      <c r="G255" s="1" t="s">
        <v>11</v>
      </c>
      <c r="H255" s="1">
        <v>285000897</v>
      </c>
      <c r="I255" s="2">
        <v>43728</v>
      </c>
      <c r="J255" s="4">
        <v>55885</v>
      </c>
    </row>
    <row r="256" spans="1:10" x14ac:dyDescent="0.25">
      <c r="A256" s="1">
        <v>112661</v>
      </c>
      <c r="B256" s="1" t="s">
        <v>1988</v>
      </c>
      <c r="C256" s="1" t="s">
        <v>2362</v>
      </c>
      <c r="D256" s="3" t="s">
        <v>2765</v>
      </c>
      <c r="E256" s="1" t="s">
        <v>2363</v>
      </c>
      <c r="F256" s="1" t="s">
        <v>2763</v>
      </c>
      <c r="G256" s="1" t="s">
        <v>11</v>
      </c>
      <c r="H256" s="1">
        <v>285000897</v>
      </c>
      <c r="I256" s="2">
        <v>43728</v>
      </c>
      <c r="J256" s="4">
        <v>25389.759999999998</v>
      </c>
    </row>
    <row r="257" spans="1:10" x14ac:dyDescent="0.25">
      <c r="A257" s="1">
        <v>112661</v>
      </c>
      <c r="B257" s="1" t="s">
        <v>1988</v>
      </c>
      <c r="C257" s="1" t="s">
        <v>2362</v>
      </c>
      <c r="D257" s="3" t="s">
        <v>2766</v>
      </c>
      <c r="E257" s="1" t="s">
        <v>2363</v>
      </c>
      <c r="F257" s="1" t="s">
        <v>2763</v>
      </c>
      <c r="G257" s="1" t="s">
        <v>11</v>
      </c>
      <c r="H257" s="1">
        <v>285000897</v>
      </c>
      <c r="I257" s="2">
        <v>43728</v>
      </c>
      <c r="J257" s="4">
        <v>35164.239999999998</v>
      </c>
    </row>
    <row r="258" spans="1:10" x14ac:dyDescent="0.25">
      <c r="A258" s="1">
        <v>112661</v>
      </c>
      <c r="B258" s="1" t="s">
        <v>1988</v>
      </c>
      <c r="C258" s="1" t="s">
        <v>2362</v>
      </c>
      <c r="D258" s="3" t="s">
        <v>2767</v>
      </c>
      <c r="E258" s="1" t="s">
        <v>2363</v>
      </c>
      <c r="F258" s="1" t="s">
        <v>2763</v>
      </c>
      <c r="G258" s="1" t="s">
        <v>11</v>
      </c>
      <c r="H258" s="1">
        <v>285000897</v>
      </c>
      <c r="I258" s="2">
        <v>43728</v>
      </c>
      <c r="J258" s="4">
        <v>2990.29</v>
      </c>
    </row>
    <row r="259" spans="1:10" x14ac:dyDescent="0.25">
      <c r="A259" s="1">
        <v>112661</v>
      </c>
      <c r="B259" s="1" t="s">
        <v>1988</v>
      </c>
      <c r="C259" s="1" t="s">
        <v>2362</v>
      </c>
      <c r="D259" s="3" t="s">
        <v>2768</v>
      </c>
      <c r="E259" s="1" t="s">
        <v>2363</v>
      </c>
      <c r="F259" s="1" t="s">
        <v>2763</v>
      </c>
      <c r="G259" s="1" t="s">
        <v>11</v>
      </c>
      <c r="H259" s="1">
        <v>285000897</v>
      </c>
      <c r="I259" s="2">
        <v>43728</v>
      </c>
      <c r="J259" s="4">
        <v>26248.85</v>
      </c>
    </row>
    <row r="260" spans="1:10" x14ac:dyDescent="0.25">
      <c r="A260" s="1">
        <v>112661</v>
      </c>
      <c r="B260" s="1" t="s">
        <v>1988</v>
      </c>
      <c r="C260" s="1" t="s">
        <v>2362</v>
      </c>
      <c r="D260" s="3" t="s">
        <v>2769</v>
      </c>
      <c r="E260" s="1" t="s">
        <v>2363</v>
      </c>
      <c r="F260" s="1" t="s">
        <v>2763</v>
      </c>
      <c r="G260" s="1" t="s">
        <v>11</v>
      </c>
      <c r="H260" s="1">
        <v>285000897</v>
      </c>
      <c r="I260" s="2">
        <v>43728</v>
      </c>
      <c r="J260" s="4">
        <v>822.81</v>
      </c>
    </row>
    <row r="261" spans="1:10" x14ac:dyDescent="0.25">
      <c r="A261" s="1">
        <v>112661</v>
      </c>
      <c r="B261" s="1" t="s">
        <v>1988</v>
      </c>
      <c r="C261" s="1" t="s">
        <v>2362</v>
      </c>
      <c r="D261" s="3" t="s">
        <v>2770</v>
      </c>
      <c r="E261" s="1" t="s">
        <v>2363</v>
      </c>
      <c r="F261" s="1" t="s">
        <v>2763</v>
      </c>
      <c r="G261" s="1" t="s">
        <v>11</v>
      </c>
      <c r="H261" s="1">
        <v>285000897</v>
      </c>
      <c r="I261" s="2">
        <v>43728</v>
      </c>
      <c r="J261" s="4">
        <v>23791.09</v>
      </c>
    </row>
    <row r="262" spans="1:10" x14ac:dyDescent="0.25">
      <c r="A262" s="1">
        <v>112661</v>
      </c>
      <c r="B262" s="1" t="s">
        <v>1988</v>
      </c>
      <c r="C262" s="1" t="s">
        <v>2362</v>
      </c>
      <c r="D262" s="3" t="s">
        <v>2771</v>
      </c>
      <c r="E262" s="1" t="s">
        <v>2363</v>
      </c>
      <c r="F262" s="1" t="s">
        <v>2763</v>
      </c>
      <c r="G262" s="1" t="s">
        <v>11</v>
      </c>
      <c r="H262" s="1">
        <v>285000897</v>
      </c>
      <c r="I262" s="2">
        <v>43728</v>
      </c>
      <c r="J262" s="4">
        <v>1453.53</v>
      </c>
    </row>
    <row r="263" spans="1:10" x14ac:dyDescent="0.25">
      <c r="A263" s="1">
        <v>112661</v>
      </c>
      <c r="B263" s="1" t="s">
        <v>1988</v>
      </c>
      <c r="C263" s="1" t="s">
        <v>2362</v>
      </c>
      <c r="D263" s="3" t="s">
        <v>2772</v>
      </c>
      <c r="E263" s="1" t="s">
        <v>2363</v>
      </c>
      <c r="F263" s="1" t="s">
        <v>2763</v>
      </c>
      <c r="G263" s="1" t="s">
        <v>11</v>
      </c>
      <c r="H263" s="1">
        <v>285000897</v>
      </c>
      <c r="I263" s="2">
        <v>43728</v>
      </c>
      <c r="J263" s="4">
        <v>765873.95</v>
      </c>
    </row>
    <row r="264" spans="1:10" x14ac:dyDescent="0.25">
      <c r="A264" s="1">
        <v>112661</v>
      </c>
      <c r="B264" s="1" t="s">
        <v>1988</v>
      </c>
      <c r="C264" s="1" t="s">
        <v>2362</v>
      </c>
      <c r="D264" s="3" t="s">
        <v>2773</v>
      </c>
      <c r="E264" s="1" t="s">
        <v>2363</v>
      </c>
      <c r="F264" s="1" t="s">
        <v>2774</v>
      </c>
      <c r="G264" s="1" t="s">
        <v>11</v>
      </c>
      <c r="H264" s="1">
        <v>285000897</v>
      </c>
      <c r="I264" s="2">
        <v>43728</v>
      </c>
      <c r="J264" s="4">
        <v>24753.7</v>
      </c>
    </row>
    <row r="265" spans="1:10" x14ac:dyDescent="0.25">
      <c r="A265" s="1">
        <v>112661</v>
      </c>
      <c r="B265" s="1" t="s">
        <v>1988</v>
      </c>
      <c r="C265" s="1" t="s">
        <v>2362</v>
      </c>
      <c r="D265" s="3" t="s">
        <v>2775</v>
      </c>
      <c r="E265" s="1" t="s">
        <v>2363</v>
      </c>
      <c r="F265" s="1" t="s">
        <v>2774</v>
      </c>
      <c r="G265" s="1" t="s">
        <v>11</v>
      </c>
      <c r="H265" s="1">
        <v>285000897</v>
      </c>
      <c r="I265" s="2">
        <v>43728</v>
      </c>
      <c r="J265" s="4">
        <v>46804.19</v>
      </c>
    </row>
    <row r="266" spans="1:10" x14ac:dyDescent="0.25">
      <c r="A266" s="1">
        <v>112661</v>
      </c>
      <c r="B266" s="1" t="s">
        <v>1988</v>
      </c>
      <c r="C266" s="1" t="s">
        <v>2362</v>
      </c>
      <c r="D266" s="3" t="s">
        <v>2776</v>
      </c>
      <c r="E266" s="1" t="s">
        <v>2363</v>
      </c>
      <c r="F266" s="1" t="s">
        <v>2774</v>
      </c>
      <c r="G266" s="1" t="s">
        <v>11</v>
      </c>
      <c r="H266" s="1">
        <v>285000897</v>
      </c>
      <c r="I266" s="2">
        <v>43728</v>
      </c>
      <c r="J266" s="4">
        <v>24952.2</v>
      </c>
    </row>
    <row r="267" spans="1:10" x14ac:dyDescent="0.25">
      <c r="A267" s="1">
        <v>112661</v>
      </c>
      <c r="B267" s="1" t="s">
        <v>1988</v>
      </c>
      <c r="C267" s="1" t="s">
        <v>2362</v>
      </c>
      <c r="D267" s="3" t="s">
        <v>2777</v>
      </c>
      <c r="E267" s="1" t="s">
        <v>2363</v>
      </c>
      <c r="F267" s="1" t="s">
        <v>2774</v>
      </c>
      <c r="G267" s="1" t="s">
        <v>11</v>
      </c>
      <c r="H267" s="1">
        <v>285000897</v>
      </c>
      <c r="I267" s="2">
        <v>43728</v>
      </c>
      <c r="J267" s="4">
        <v>35304.04</v>
      </c>
    </row>
    <row r="268" spans="1:10" x14ac:dyDescent="0.25">
      <c r="A268" s="1">
        <v>112661</v>
      </c>
      <c r="B268" s="1" t="s">
        <v>1988</v>
      </c>
      <c r="C268" s="1" t="s">
        <v>2362</v>
      </c>
      <c r="D268" s="3" t="s">
        <v>2778</v>
      </c>
      <c r="E268" s="1" t="s">
        <v>2363</v>
      </c>
      <c r="F268" s="1" t="s">
        <v>2774</v>
      </c>
      <c r="G268" s="1" t="s">
        <v>11</v>
      </c>
      <c r="H268" s="1">
        <v>285000897</v>
      </c>
      <c r="I268" s="2">
        <v>43728</v>
      </c>
      <c r="J268" s="4">
        <v>2306.2199999999998</v>
      </c>
    </row>
    <row r="269" spans="1:10" x14ac:dyDescent="0.25">
      <c r="A269" s="1">
        <v>112661</v>
      </c>
      <c r="B269" s="1" t="s">
        <v>1988</v>
      </c>
      <c r="C269" s="1" t="s">
        <v>2362</v>
      </c>
      <c r="D269" s="3" t="s">
        <v>2779</v>
      </c>
      <c r="E269" s="1" t="s">
        <v>2363</v>
      </c>
      <c r="F269" s="1" t="s">
        <v>2774</v>
      </c>
      <c r="G269" s="1" t="s">
        <v>11</v>
      </c>
      <c r="H269" s="1">
        <v>285000897</v>
      </c>
      <c r="I269" s="2">
        <v>43728</v>
      </c>
      <c r="J269" s="4">
        <v>27768.54</v>
      </c>
    </row>
    <row r="270" spans="1:10" x14ac:dyDescent="0.25">
      <c r="A270" s="1">
        <v>112661</v>
      </c>
      <c r="B270" s="1" t="s">
        <v>1988</v>
      </c>
      <c r="C270" s="1" t="s">
        <v>2362</v>
      </c>
      <c r="D270" s="3" t="s">
        <v>2780</v>
      </c>
      <c r="E270" s="1" t="s">
        <v>2363</v>
      </c>
      <c r="F270" s="1" t="s">
        <v>2774</v>
      </c>
      <c r="G270" s="1" t="s">
        <v>11</v>
      </c>
      <c r="H270" s="1">
        <v>285000897</v>
      </c>
      <c r="I270" s="2">
        <v>43728</v>
      </c>
      <c r="J270" s="4">
        <v>3590.06</v>
      </c>
    </row>
    <row r="271" spans="1:10" x14ac:dyDescent="0.25">
      <c r="A271" s="1">
        <v>112661</v>
      </c>
      <c r="B271" s="1" t="s">
        <v>1988</v>
      </c>
      <c r="C271" s="1" t="s">
        <v>2362</v>
      </c>
      <c r="D271" s="3" t="s">
        <v>2781</v>
      </c>
      <c r="E271" s="1" t="s">
        <v>2363</v>
      </c>
      <c r="F271" s="1" t="s">
        <v>2774</v>
      </c>
      <c r="G271" s="1" t="s">
        <v>11</v>
      </c>
      <c r="H271" s="1">
        <v>285000897</v>
      </c>
      <c r="I271" s="2">
        <v>43728</v>
      </c>
      <c r="J271" s="4">
        <v>13937.63</v>
      </c>
    </row>
    <row r="272" spans="1:10" x14ac:dyDescent="0.25">
      <c r="A272" s="1">
        <v>112661</v>
      </c>
      <c r="B272" s="1" t="s">
        <v>1988</v>
      </c>
      <c r="C272" s="1" t="s">
        <v>2362</v>
      </c>
      <c r="D272" s="3" t="s">
        <v>2782</v>
      </c>
      <c r="E272" s="1" t="s">
        <v>2363</v>
      </c>
      <c r="F272" s="1" t="s">
        <v>2774</v>
      </c>
      <c r="G272" s="1" t="s">
        <v>11</v>
      </c>
      <c r="H272" s="1">
        <v>285000897</v>
      </c>
      <c r="I272" s="2">
        <v>43728</v>
      </c>
      <c r="J272" s="4">
        <v>1992.46</v>
      </c>
    </row>
    <row r="273" spans="1:10" x14ac:dyDescent="0.25">
      <c r="A273" s="1">
        <v>112661</v>
      </c>
      <c r="B273" s="1" t="s">
        <v>1988</v>
      </c>
      <c r="C273" s="1" t="s">
        <v>2362</v>
      </c>
      <c r="D273" s="3" t="s">
        <v>2783</v>
      </c>
      <c r="E273" s="1" t="s">
        <v>2363</v>
      </c>
      <c r="F273" s="1" t="s">
        <v>2774</v>
      </c>
      <c r="G273" s="1" t="s">
        <v>11</v>
      </c>
      <c r="H273" s="1">
        <v>285000897</v>
      </c>
      <c r="I273" s="2">
        <v>43728</v>
      </c>
      <c r="J273" s="4">
        <v>765078.88</v>
      </c>
    </row>
    <row r="274" spans="1:10" x14ac:dyDescent="0.25">
      <c r="A274" s="1">
        <v>112661</v>
      </c>
      <c r="B274" s="1" t="s">
        <v>1988</v>
      </c>
      <c r="C274" s="1" t="s">
        <v>2362</v>
      </c>
      <c r="D274" s="3" t="s">
        <v>2784</v>
      </c>
      <c r="E274" s="1" t="s">
        <v>2363</v>
      </c>
      <c r="F274" s="1" t="s">
        <v>2785</v>
      </c>
      <c r="G274" s="1" t="s">
        <v>11</v>
      </c>
      <c r="H274" s="1">
        <v>285000897</v>
      </c>
      <c r="I274" s="2">
        <v>43728</v>
      </c>
      <c r="J274" s="4">
        <v>20007.87</v>
      </c>
    </row>
    <row r="275" spans="1:10" x14ac:dyDescent="0.25">
      <c r="A275" s="1">
        <v>112661</v>
      </c>
      <c r="B275" s="1" t="s">
        <v>1988</v>
      </c>
      <c r="C275" s="1" t="s">
        <v>2362</v>
      </c>
      <c r="D275" s="3" t="s">
        <v>2786</v>
      </c>
      <c r="E275" s="1" t="s">
        <v>2363</v>
      </c>
      <c r="F275" s="1" t="s">
        <v>2785</v>
      </c>
      <c r="G275" s="1" t="s">
        <v>11</v>
      </c>
      <c r="H275" s="1">
        <v>285000897</v>
      </c>
      <c r="I275" s="2">
        <v>43728</v>
      </c>
      <c r="J275" s="4">
        <v>49657.88</v>
      </c>
    </row>
    <row r="276" spans="1:10" x14ac:dyDescent="0.25">
      <c r="A276" s="1">
        <v>112661</v>
      </c>
      <c r="B276" s="1" t="s">
        <v>1988</v>
      </c>
      <c r="C276" s="1" t="s">
        <v>2362</v>
      </c>
      <c r="D276" s="3" t="s">
        <v>2787</v>
      </c>
      <c r="E276" s="1" t="s">
        <v>2363</v>
      </c>
      <c r="F276" s="1" t="s">
        <v>2785</v>
      </c>
      <c r="G276" s="1" t="s">
        <v>11</v>
      </c>
      <c r="H276" s="1">
        <v>285000897</v>
      </c>
      <c r="I276" s="2">
        <v>43728</v>
      </c>
      <c r="J276" s="4">
        <v>18346.240000000002</v>
      </c>
    </row>
    <row r="277" spans="1:10" x14ac:dyDescent="0.25">
      <c r="A277" s="1">
        <v>112661</v>
      </c>
      <c r="B277" s="1" t="s">
        <v>1988</v>
      </c>
      <c r="C277" s="1" t="s">
        <v>2362</v>
      </c>
      <c r="D277" s="3" t="s">
        <v>2788</v>
      </c>
      <c r="E277" s="1" t="s">
        <v>2363</v>
      </c>
      <c r="F277" s="1" t="s">
        <v>2785</v>
      </c>
      <c r="G277" s="1" t="s">
        <v>11</v>
      </c>
      <c r="H277" s="1">
        <v>285000897</v>
      </c>
      <c r="I277" s="2">
        <v>43728</v>
      </c>
      <c r="J277" s="4">
        <v>20585.22</v>
      </c>
    </row>
    <row r="278" spans="1:10" x14ac:dyDescent="0.25">
      <c r="A278" s="1">
        <v>112661</v>
      </c>
      <c r="B278" s="1" t="s">
        <v>1988</v>
      </c>
      <c r="C278" s="1" t="s">
        <v>2362</v>
      </c>
      <c r="D278" s="3" t="s">
        <v>2789</v>
      </c>
      <c r="E278" s="1" t="s">
        <v>2363</v>
      </c>
      <c r="F278" s="1" t="s">
        <v>2785</v>
      </c>
      <c r="G278" s="1" t="s">
        <v>11</v>
      </c>
      <c r="H278" s="1">
        <v>285000897</v>
      </c>
      <c r="I278" s="2">
        <v>43728</v>
      </c>
      <c r="J278" s="4">
        <v>1118.43</v>
      </c>
    </row>
    <row r="279" spans="1:10" x14ac:dyDescent="0.25">
      <c r="A279" s="1">
        <v>112661</v>
      </c>
      <c r="B279" s="1" t="s">
        <v>1988</v>
      </c>
      <c r="C279" s="1" t="s">
        <v>2362</v>
      </c>
      <c r="D279" s="3" t="s">
        <v>2790</v>
      </c>
      <c r="E279" s="1" t="s">
        <v>2363</v>
      </c>
      <c r="F279" s="1" t="s">
        <v>2785</v>
      </c>
      <c r="G279" s="1" t="s">
        <v>11</v>
      </c>
      <c r="H279" s="1">
        <v>285000897</v>
      </c>
      <c r="I279" s="2">
        <v>43728</v>
      </c>
      <c r="J279" s="4">
        <v>33382.019999999997</v>
      </c>
    </row>
    <row r="280" spans="1:10" x14ac:dyDescent="0.25">
      <c r="A280" s="1">
        <v>112661</v>
      </c>
      <c r="B280" s="1" t="s">
        <v>1988</v>
      </c>
      <c r="C280" s="1" t="s">
        <v>2362</v>
      </c>
      <c r="D280" s="3" t="s">
        <v>2791</v>
      </c>
      <c r="E280" s="1" t="s">
        <v>2363</v>
      </c>
      <c r="F280" s="1" t="s">
        <v>2785</v>
      </c>
      <c r="G280" s="1" t="s">
        <v>11</v>
      </c>
      <c r="H280" s="1">
        <v>285000897</v>
      </c>
      <c r="I280" s="2">
        <v>43728</v>
      </c>
      <c r="J280" s="4">
        <v>2765.12</v>
      </c>
    </row>
    <row r="281" spans="1:10" x14ac:dyDescent="0.25">
      <c r="A281" s="1">
        <v>112661</v>
      </c>
      <c r="B281" s="1" t="s">
        <v>1988</v>
      </c>
      <c r="C281" s="1" t="s">
        <v>2362</v>
      </c>
      <c r="D281" s="3" t="s">
        <v>2792</v>
      </c>
      <c r="E281" s="1" t="s">
        <v>2363</v>
      </c>
      <c r="F281" s="1" t="s">
        <v>2785</v>
      </c>
      <c r="G281" s="1" t="s">
        <v>11</v>
      </c>
      <c r="H281" s="1">
        <v>285000897</v>
      </c>
      <c r="I281" s="2">
        <v>43728</v>
      </c>
      <c r="J281" s="4">
        <v>12686.87</v>
      </c>
    </row>
    <row r="282" spans="1:10" x14ac:dyDescent="0.25">
      <c r="A282" s="1">
        <v>112661</v>
      </c>
      <c r="B282" s="1" t="s">
        <v>1988</v>
      </c>
      <c r="C282" s="1" t="s">
        <v>2362</v>
      </c>
      <c r="D282" s="3" t="s">
        <v>2793</v>
      </c>
      <c r="E282" s="1" t="s">
        <v>2363</v>
      </c>
      <c r="F282" s="1" t="s">
        <v>2785</v>
      </c>
      <c r="G282" s="1" t="s">
        <v>11</v>
      </c>
      <c r="H282" s="1">
        <v>285000897</v>
      </c>
      <c r="I282" s="2">
        <v>43728</v>
      </c>
      <c r="J282" s="4">
        <v>1761.95</v>
      </c>
    </row>
    <row r="283" spans="1:10" x14ac:dyDescent="0.25">
      <c r="A283" s="1">
        <v>112661</v>
      </c>
      <c r="B283" s="1" t="s">
        <v>1988</v>
      </c>
      <c r="C283" s="1" t="s">
        <v>2362</v>
      </c>
      <c r="D283" s="3" t="s">
        <v>2794</v>
      </c>
      <c r="E283" s="1" t="s">
        <v>2363</v>
      </c>
      <c r="F283" s="1" t="s">
        <v>2785</v>
      </c>
      <c r="G283" s="1" t="s">
        <v>11</v>
      </c>
      <c r="H283" s="1">
        <v>285000897</v>
      </c>
      <c r="I283" s="2">
        <v>43728</v>
      </c>
      <c r="J283" s="4">
        <v>763335.08</v>
      </c>
    </row>
    <row r="284" spans="1:10" x14ac:dyDescent="0.25">
      <c r="A284" s="1">
        <v>112661</v>
      </c>
      <c r="B284" s="1" t="s">
        <v>1988</v>
      </c>
      <c r="C284" s="1" t="s">
        <v>2362</v>
      </c>
      <c r="D284" s="3" t="s">
        <v>2795</v>
      </c>
      <c r="E284" s="1" t="s">
        <v>2363</v>
      </c>
      <c r="F284" s="1" t="s">
        <v>2796</v>
      </c>
      <c r="G284" s="1" t="s">
        <v>11</v>
      </c>
      <c r="H284" s="1">
        <v>285000897</v>
      </c>
      <c r="I284" s="2">
        <v>43728</v>
      </c>
      <c r="J284" s="4">
        <v>24314.02</v>
      </c>
    </row>
    <row r="285" spans="1:10" x14ac:dyDescent="0.25">
      <c r="A285" s="1">
        <v>112661</v>
      </c>
      <c r="B285" s="1" t="s">
        <v>1988</v>
      </c>
      <c r="C285" s="1" t="s">
        <v>2362</v>
      </c>
      <c r="D285" s="3" t="s">
        <v>2797</v>
      </c>
      <c r="E285" s="1" t="s">
        <v>2363</v>
      </c>
      <c r="F285" s="1" t="s">
        <v>2796</v>
      </c>
      <c r="G285" s="1" t="s">
        <v>11</v>
      </c>
      <c r="H285" s="1">
        <v>285000897</v>
      </c>
      <c r="I285" s="2">
        <v>43728</v>
      </c>
      <c r="J285" s="4">
        <v>65871.850000000006</v>
      </c>
    </row>
    <row r="286" spans="1:10" x14ac:dyDescent="0.25">
      <c r="A286" s="1">
        <v>112661</v>
      </c>
      <c r="B286" s="1" t="s">
        <v>1988</v>
      </c>
      <c r="C286" s="1" t="s">
        <v>2362</v>
      </c>
      <c r="D286" s="3" t="s">
        <v>2798</v>
      </c>
      <c r="E286" s="1" t="s">
        <v>2363</v>
      </c>
      <c r="F286" s="1" t="s">
        <v>2796</v>
      </c>
      <c r="G286" s="1" t="s">
        <v>11</v>
      </c>
      <c r="H286" s="1">
        <v>285000897</v>
      </c>
      <c r="I286" s="2">
        <v>43728</v>
      </c>
      <c r="J286" s="4">
        <v>42901.440000000002</v>
      </c>
    </row>
    <row r="287" spans="1:10" x14ac:dyDescent="0.25">
      <c r="A287" s="1">
        <v>112661</v>
      </c>
      <c r="B287" s="1" t="s">
        <v>1988</v>
      </c>
      <c r="C287" s="1" t="s">
        <v>2362</v>
      </c>
      <c r="D287" s="3" t="s">
        <v>2799</v>
      </c>
      <c r="E287" s="1" t="s">
        <v>2363</v>
      </c>
      <c r="F287" s="1" t="s">
        <v>2796</v>
      </c>
      <c r="G287" s="1" t="s">
        <v>11</v>
      </c>
      <c r="H287" s="1">
        <v>285000897</v>
      </c>
      <c r="I287" s="2">
        <v>43728</v>
      </c>
      <c r="J287" s="4">
        <v>35960.370000000003</v>
      </c>
    </row>
    <row r="288" spans="1:10" x14ac:dyDescent="0.25">
      <c r="A288" s="1">
        <v>112661</v>
      </c>
      <c r="B288" s="1" t="s">
        <v>1988</v>
      </c>
      <c r="C288" s="1" t="s">
        <v>2362</v>
      </c>
      <c r="D288" s="3" t="s">
        <v>2800</v>
      </c>
      <c r="E288" s="1" t="s">
        <v>2363</v>
      </c>
      <c r="F288" s="1" t="s">
        <v>2796</v>
      </c>
      <c r="G288" s="1" t="s">
        <v>11</v>
      </c>
      <c r="H288" s="1">
        <v>285000897</v>
      </c>
      <c r="I288" s="2">
        <v>43728</v>
      </c>
      <c r="J288" s="4">
        <v>4457.6899999999996</v>
      </c>
    </row>
    <row r="289" spans="1:10" x14ac:dyDescent="0.25">
      <c r="A289" s="1">
        <v>112661</v>
      </c>
      <c r="B289" s="1" t="s">
        <v>1988</v>
      </c>
      <c r="C289" s="1" t="s">
        <v>2362</v>
      </c>
      <c r="D289" s="3" t="s">
        <v>2801</v>
      </c>
      <c r="E289" s="1" t="s">
        <v>2363</v>
      </c>
      <c r="F289" s="1" t="s">
        <v>2796</v>
      </c>
      <c r="G289" s="1" t="s">
        <v>11</v>
      </c>
      <c r="H289" s="1">
        <v>285000897</v>
      </c>
      <c r="I289" s="2">
        <v>43728</v>
      </c>
      <c r="J289" s="4">
        <v>34156.800000000003</v>
      </c>
    </row>
    <row r="290" spans="1:10" x14ac:dyDescent="0.25">
      <c r="A290" s="1">
        <v>112661</v>
      </c>
      <c r="B290" s="1" t="s">
        <v>1988</v>
      </c>
      <c r="C290" s="1" t="s">
        <v>2362</v>
      </c>
      <c r="D290" s="3" t="s">
        <v>2802</v>
      </c>
      <c r="E290" s="1" t="s">
        <v>2363</v>
      </c>
      <c r="F290" s="1" t="s">
        <v>2796</v>
      </c>
      <c r="G290" s="1" t="s">
        <v>11</v>
      </c>
      <c r="H290" s="1">
        <v>285000897</v>
      </c>
      <c r="I290" s="2">
        <v>43728</v>
      </c>
      <c r="J290" s="4">
        <v>10837.42</v>
      </c>
    </row>
    <row r="291" spans="1:10" x14ac:dyDescent="0.25">
      <c r="A291" s="1">
        <v>112661</v>
      </c>
      <c r="B291" s="1" t="s">
        <v>1988</v>
      </c>
      <c r="C291" s="1" t="s">
        <v>2362</v>
      </c>
      <c r="D291" s="3" t="s">
        <v>2803</v>
      </c>
      <c r="E291" s="1" t="s">
        <v>2363</v>
      </c>
      <c r="F291" s="1" t="s">
        <v>2796</v>
      </c>
      <c r="G291" s="1" t="s">
        <v>11</v>
      </c>
      <c r="H291" s="1">
        <v>285000897</v>
      </c>
      <c r="I291" s="2">
        <v>43728</v>
      </c>
      <c r="J291" s="4">
        <v>14414.67</v>
      </c>
    </row>
    <row r="292" spans="1:10" x14ac:dyDescent="0.25">
      <c r="A292" s="1">
        <v>112661</v>
      </c>
      <c r="B292" s="1" t="s">
        <v>1988</v>
      </c>
      <c r="C292" s="1" t="s">
        <v>2362</v>
      </c>
      <c r="D292" s="3" t="s">
        <v>2804</v>
      </c>
      <c r="E292" s="1" t="s">
        <v>2363</v>
      </c>
      <c r="F292" s="1" t="s">
        <v>2796</v>
      </c>
      <c r="G292" s="1" t="s">
        <v>11</v>
      </c>
      <c r="H292" s="1">
        <v>285000897</v>
      </c>
      <c r="I292" s="2">
        <v>43728</v>
      </c>
      <c r="J292" s="4">
        <v>2773.65</v>
      </c>
    </row>
    <row r="293" spans="1:10" x14ac:dyDescent="0.25">
      <c r="A293" s="1">
        <v>112661</v>
      </c>
      <c r="B293" s="1" t="s">
        <v>1988</v>
      </c>
      <c r="C293" s="1" t="s">
        <v>2362</v>
      </c>
      <c r="D293" s="3" t="s">
        <v>2805</v>
      </c>
      <c r="E293" s="1" t="s">
        <v>2363</v>
      </c>
      <c r="F293" s="1" t="s">
        <v>2796</v>
      </c>
      <c r="G293" s="1" t="s">
        <v>11</v>
      </c>
      <c r="H293" s="1">
        <v>285000897</v>
      </c>
      <c r="I293" s="2">
        <v>43728</v>
      </c>
      <c r="J293" s="4">
        <v>1053089.48</v>
      </c>
    </row>
    <row r="294" spans="1:10" x14ac:dyDescent="0.25">
      <c r="A294" s="1">
        <v>112661</v>
      </c>
      <c r="B294" s="1" t="s">
        <v>1988</v>
      </c>
      <c r="C294" s="1" t="s">
        <v>2362</v>
      </c>
      <c r="D294" s="3" t="s">
        <v>2806</v>
      </c>
      <c r="E294" s="1" t="s">
        <v>2363</v>
      </c>
      <c r="F294" s="1" t="s">
        <v>2807</v>
      </c>
      <c r="G294" s="1" t="s">
        <v>11</v>
      </c>
      <c r="H294" s="1">
        <v>285000897</v>
      </c>
      <c r="I294" s="2">
        <v>43728</v>
      </c>
      <c r="J294" s="4">
        <v>2107.7199999999998</v>
      </c>
    </row>
    <row r="295" spans="1:10" x14ac:dyDescent="0.25">
      <c r="A295" s="1">
        <v>112661</v>
      </c>
      <c r="B295" s="1" t="s">
        <v>1988</v>
      </c>
      <c r="C295" s="1" t="s">
        <v>2362</v>
      </c>
      <c r="D295" s="3" t="s">
        <v>2808</v>
      </c>
      <c r="E295" s="1" t="s">
        <v>2363</v>
      </c>
      <c r="F295" s="1" t="s">
        <v>2807</v>
      </c>
      <c r="G295" s="1" t="s">
        <v>11</v>
      </c>
      <c r="H295" s="1">
        <v>285000897</v>
      </c>
      <c r="I295" s="2">
        <v>43728</v>
      </c>
      <c r="J295" s="4">
        <v>7732.93</v>
      </c>
    </row>
    <row r="296" spans="1:10" x14ac:dyDescent="0.25">
      <c r="A296" s="1">
        <v>112661</v>
      </c>
      <c r="B296" s="1" t="s">
        <v>1988</v>
      </c>
      <c r="C296" s="1" t="s">
        <v>2362</v>
      </c>
      <c r="D296" s="3" t="s">
        <v>2809</v>
      </c>
      <c r="E296" s="1" t="s">
        <v>2363</v>
      </c>
      <c r="F296" s="1" t="s">
        <v>2807</v>
      </c>
      <c r="G296" s="1" t="s">
        <v>11</v>
      </c>
      <c r="H296" s="1">
        <v>285000897</v>
      </c>
      <c r="I296" s="2">
        <v>43728</v>
      </c>
      <c r="J296" s="4">
        <v>891.11</v>
      </c>
    </row>
    <row r="297" spans="1:10" x14ac:dyDescent="0.25">
      <c r="A297" s="1">
        <v>112661</v>
      </c>
      <c r="B297" s="1" t="s">
        <v>1988</v>
      </c>
      <c r="C297" s="1" t="s">
        <v>2362</v>
      </c>
      <c r="D297" s="3" t="s">
        <v>2810</v>
      </c>
      <c r="E297" s="1" t="s">
        <v>2363</v>
      </c>
      <c r="F297" s="1" t="s">
        <v>2807</v>
      </c>
      <c r="G297" s="1" t="s">
        <v>11</v>
      </c>
      <c r="H297" s="1">
        <v>285000897</v>
      </c>
      <c r="I297" s="2">
        <v>43728</v>
      </c>
      <c r="J297" s="4">
        <v>6835.42</v>
      </c>
    </row>
    <row r="298" spans="1:10" x14ac:dyDescent="0.25">
      <c r="A298" s="1">
        <v>112661</v>
      </c>
      <c r="B298" s="1" t="s">
        <v>1988</v>
      </c>
      <c r="C298" s="1" t="s">
        <v>2362</v>
      </c>
      <c r="D298" s="3" t="s">
        <v>2811</v>
      </c>
      <c r="E298" s="1" t="s">
        <v>2363</v>
      </c>
      <c r="F298" s="1" t="s">
        <v>2807</v>
      </c>
      <c r="G298" s="1" t="s">
        <v>11</v>
      </c>
      <c r="H298" s="1">
        <v>285000897</v>
      </c>
      <c r="I298" s="2">
        <v>43728</v>
      </c>
      <c r="J298" s="4">
        <v>288.14</v>
      </c>
    </row>
    <row r="299" spans="1:10" x14ac:dyDescent="0.25">
      <c r="A299" s="1">
        <v>112661</v>
      </c>
      <c r="B299" s="1" t="s">
        <v>1988</v>
      </c>
      <c r="C299" s="1" t="s">
        <v>2362</v>
      </c>
      <c r="D299" s="3" t="s">
        <v>2812</v>
      </c>
      <c r="E299" s="1" t="s">
        <v>2363</v>
      </c>
      <c r="F299" s="1" t="s">
        <v>2807</v>
      </c>
      <c r="G299" s="1" t="s">
        <v>11</v>
      </c>
      <c r="H299" s="1">
        <v>285000897</v>
      </c>
      <c r="I299" s="2">
        <v>43728</v>
      </c>
      <c r="J299" s="4">
        <v>6960.28</v>
      </c>
    </row>
    <row r="300" spans="1:10" x14ac:dyDescent="0.25">
      <c r="A300" s="1">
        <v>112661</v>
      </c>
      <c r="B300" s="1" t="s">
        <v>1988</v>
      </c>
      <c r="C300" s="1" t="s">
        <v>2362</v>
      </c>
      <c r="D300" s="3" t="s">
        <v>2813</v>
      </c>
      <c r="E300" s="1" t="s">
        <v>2363</v>
      </c>
      <c r="F300" s="1" t="s">
        <v>2807</v>
      </c>
      <c r="G300" s="1" t="s">
        <v>11</v>
      </c>
      <c r="H300" s="1">
        <v>285000897</v>
      </c>
      <c r="I300" s="2">
        <v>43728</v>
      </c>
      <c r="J300" s="4">
        <v>6548.34</v>
      </c>
    </row>
    <row r="301" spans="1:10" x14ac:dyDescent="0.25">
      <c r="A301" s="1">
        <v>112661</v>
      </c>
      <c r="B301" s="1" t="s">
        <v>1988</v>
      </c>
      <c r="C301" s="1" t="s">
        <v>2362</v>
      </c>
      <c r="D301" s="3" t="s">
        <v>2814</v>
      </c>
      <c r="E301" s="1" t="s">
        <v>2363</v>
      </c>
      <c r="F301" s="1" t="s">
        <v>2807</v>
      </c>
      <c r="G301" s="1" t="s">
        <v>11</v>
      </c>
      <c r="H301" s="1">
        <v>285000897</v>
      </c>
      <c r="I301" s="2">
        <v>43728</v>
      </c>
      <c r="J301" s="4">
        <v>731.03</v>
      </c>
    </row>
    <row r="302" spans="1:10" x14ac:dyDescent="0.25">
      <c r="A302" s="1">
        <v>112661</v>
      </c>
      <c r="B302" s="1" t="s">
        <v>1988</v>
      </c>
      <c r="C302" s="1" t="s">
        <v>2362</v>
      </c>
      <c r="D302" s="3" t="s">
        <v>2815</v>
      </c>
      <c r="E302" s="1" t="s">
        <v>2363</v>
      </c>
      <c r="F302" s="1" t="s">
        <v>2807</v>
      </c>
      <c r="G302" s="1" t="s">
        <v>11</v>
      </c>
      <c r="H302" s="1">
        <v>285000897</v>
      </c>
      <c r="I302" s="2">
        <v>43728</v>
      </c>
      <c r="J302" s="4">
        <v>125920</v>
      </c>
    </row>
    <row r="303" spans="1:10" x14ac:dyDescent="0.25">
      <c r="A303" s="6" t="s">
        <v>4304</v>
      </c>
      <c r="B303" s="1"/>
      <c r="C303" s="1"/>
      <c r="D303" s="3"/>
      <c r="E303" s="1"/>
      <c r="F303" s="1"/>
      <c r="G303" s="1"/>
      <c r="H303" s="1"/>
      <c r="I303" s="2"/>
      <c r="J303" s="4">
        <v>12583810.899999991</v>
      </c>
    </row>
    <row r="304" spans="1:10" x14ac:dyDescent="0.25">
      <c r="A304" s="1">
        <v>112791</v>
      </c>
      <c r="B304" s="1" t="s">
        <v>3510</v>
      </c>
      <c r="C304" s="1" t="s">
        <v>3939</v>
      </c>
      <c r="D304" s="1" t="s">
        <v>3509</v>
      </c>
      <c r="E304" s="1" t="s">
        <v>3940</v>
      </c>
      <c r="F304" s="1" t="s">
        <v>3511</v>
      </c>
      <c r="G304" s="1" t="s">
        <v>11</v>
      </c>
      <c r="H304" s="1">
        <v>285000944</v>
      </c>
      <c r="I304" s="2">
        <v>43735</v>
      </c>
      <c r="J304" s="4">
        <v>334585.76</v>
      </c>
    </row>
    <row r="305" spans="1:10" x14ac:dyDescent="0.25">
      <c r="A305" s="6" t="s">
        <v>4305</v>
      </c>
      <c r="B305" s="1"/>
      <c r="C305" s="1"/>
      <c r="D305" s="1"/>
      <c r="E305" s="1"/>
      <c r="F305" s="1"/>
      <c r="G305" s="1"/>
      <c r="H305" s="1"/>
      <c r="I305" s="2"/>
      <c r="J305" s="4">
        <v>334585.76</v>
      </c>
    </row>
    <row r="306" spans="1:10" x14ac:dyDescent="0.25">
      <c r="A306" s="1">
        <v>112917</v>
      </c>
      <c r="B306" s="1" t="s">
        <v>1332</v>
      </c>
      <c r="C306" s="1" t="s">
        <v>1350</v>
      </c>
      <c r="D306" s="1" t="s">
        <v>1334</v>
      </c>
      <c r="E306" s="1" t="s">
        <v>10</v>
      </c>
      <c r="F306" s="1" t="s">
        <v>1335</v>
      </c>
      <c r="G306" s="1" t="s">
        <v>9</v>
      </c>
      <c r="H306" s="1">
        <v>1101901</v>
      </c>
      <c r="I306" s="2">
        <v>43721</v>
      </c>
      <c r="J306" s="4">
        <v>3065.33</v>
      </c>
    </row>
    <row r="307" spans="1:10" x14ac:dyDescent="0.25">
      <c r="A307" s="1">
        <v>112917</v>
      </c>
      <c r="B307" s="1" t="s">
        <v>1332</v>
      </c>
      <c r="C307" s="1" t="s">
        <v>1350</v>
      </c>
      <c r="D307" s="1" t="s">
        <v>1331</v>
      </c>
      <c r="E307" s="1" t="s">
        <v>10</v>
      </c>
      <c r="F307" s="1" t="s">
        <v>1333</v>
      </c>
      <c r="G307" s="1" t="s">
        <v>9</v>
      </c>
      <c r="H307" s="1">
        <v>1101900</v>
      </c>
      <c r="I307" s="2">
        <v>43721</v>
      </c>
      <c r="J307" s="4">
        <v>1426.76</v>
      </c>
    </row>
    <row r="308" spans="1:10" x14ac:dyDescent="0.25">
      <c r="A308" s="6" t="s">
        <v>4306</v>
      </c>
      <c r="B308" s="1"/>
      <c r="C308" s="1"/>
      <c r="D308" s="1"/>
      <c r="E308" s="1"/>
      <c r="F308" s="1"/>
      <c r="G308" s="1"/>
      <c r="H308" s="1"/>
      <c r="I308" s="2"/>
      <c r="J308" s="4">
        <v>4492.09</v>
      </c>
    </row>
    <row r="309" spans="1:10" x14ac:dyDescent="0.25">
      <c r="A309" s="1">
        <v>112930</v>
      </c>
      <c r="B309" s="1" t="s">
        <v>2649</v>
      </c>
      <c r="C309" s="1" t="s">
        <v>3006</v>
      </c>
      <c r="D309" s="3" t="s">
        <v>2648</v>
      </c>
      <c r="E309" s="1" t="s">
        <v>3007</v>
      </c>
      <c r="F309" s="1" t="s">
        <v>2650</v>
      </c>
      <c r="G309" s="1" t="s">
        <v>11</v>
      </c>
      <c r="H309" s="1">
        <v>1015568</v>
      </c>
      <c r="I309" s="2">
        <v>43728</v>
      </c>
      <c r="J309" s="4">
        <v>406.36</v>
      </c>
    </row>
    <row r="310" spans="1:10" x14ac:dyDescent="0.25">
      <c r="A310" s="1">
        <v>112930</v>
      </c>
      <c r="B310" s="1" t="s">
        <v>2649</v>
      </c>
      <c r="C310" s="1" t="s">
        <v>3006</v>
      </c>
      <c r="D310" s="3" t="s">
        <v>2651</v>
      </c>
      <c r="E310" s="1" t="s">
        <v>3007</v>
      </c>
      <c r="F310" s="1" t="s">
        <v>2652</v>
      </c>
      <c r="G310" s="1" t="s">
        <v>11</v>
      </c>
      <c r="H310" s="1">
        <v>1015568</v>
      </c>
      <c r="I310" s="2">
        <v>43728</v>
      </c>
      <c r="J310" s="4">
        <v>3033.18</v>
      </c>
    </row>
    <row r="311" spans="1:10" x14ac:dyDescent="0.25">
      <c r="A311" s="1">
        <v>112930</v>
      </c>
      <c r="B311" s="1" t="s">
        <v>2649</v>
      </c>
      <c r="C311" s="1" t="s">
        <v>3006</v>
      </c>
      <c r="D311" s="3" t="s">
        <v>2653</v>
      </c>
      <c r="E311" s="1" t="s">
        <v>3007</v>
      </c>
      <c r="F311" s="1" t="s">
        <v>2654</v>
      </c>
      <c r="G311" s="1" t="s">
        <v>11</v>
      </c>
      <c r="H311" s="1">
        <v>1015568</v>
      </c>
      <c r="I311" s="2">
        <v>43728</v>
      </c>
      <c r="J311" s="4">
        <v>2923.63</v>
      </c>
    </row>
    <row r="312" spans="1:10" x14ac:dyDescent="0.25">
      <c r="A312" s="1">
        <v>112930</v>
      </c>
      <c r="B312" s="1" t="s">
        <v>2649</v>
      </c>
      <c r="C312" s="1" t="s">
        <v>3006</v>
      </c>
      <c r="D312" s="3" t="s">
        <v>2655</v>
      </c>
      <c r="E312" s="1" t="s">
        <v>3007</v>
      </c>
      <c r="F312" s="1" t="s">
        <v>2656</v>
      </c>
      <c r="G312" s="1" t="s">
        <v>11</v>
      </c>
      <c r="H312" s="1">
        <v>1015568</v>
      </c>
      <c r="I312" s="2">
        <v>43728</v>
      </c>
      <c r="J312" s="4">
        <v>34550.86</v>
      </c>
    </row>
    <row r="313" spans="1:10" x14ac:dyDescent="0.25">
      <c r="A313" s="1">
        <v>112930</v>
      </c>
      <c r="B313" s="1" t="s">
        <v>2649</v>
      </c>
      <c r="C313" s="1" t="s">
        <v>3006</v>
      </c>
      <c r="D313" s="3" t="s">
        <v>2657</v>
      </c>
      <c r="E313" s="1" t="s">
        <v>3007</v>
      </c>
      <c r="F313" s="1" t="s">
        <v>2658</v>
      </c>
      <c r="G313" s="1" t="s">
        <v>11</v>
      </c>
      <c r="H313" s="1">
        <v>1015568</v>
      </c>
      <c r="I313" s="2">
        <v>43728</v>
      </c>
      <c r="J313" s="4">
        <v>12503.02</v>
      </c>
    </row>
    <row r="314" spans="1:10" x14ac:dyDescent="0.25">
      <c r="A314" s="1">
        <v>112930</v>
      </c>
      <c r="B314" s="1" t="s">
        <v>2649</v>
      </c>
      <c r="C314" s="1" t="s">
        <v>3006</v>
      </c>
      <c r="D314" s="3" t="s">
        <v>2659</v>
      </c>
      <c r="E314" s="1" t="s">
        <v>3007</v>
      </c>
      <c r="F314" s="1" t="s">
        <v>2660</v>
      </c>
      <c r="G314" s="1" t="s">
        <v>11</v>
      </c>
      <c r="H314" s="1">
        <v>1015568</v>
      </c>
      <c r="I314" s="2">
        <v>43728</v>
      </c>
      <c r="J314" s="4">
        <v>1387.62</v>
      </c>
    </row>
    <row r="315" spans="1:10" x14ac:dyDescent="0.25">
      <c r="A315" s="1">
        <v>112930</v>
      </c>
      <c r="B315" s="1" t="s">
        <v>2649</v>
      </c>
      <c r="C315" s="1" t="s">
        <v>3006</v>
      </c>
      <c r="D315" s="3" t="s">
        <v>2661</v>
      </c>
      <c r="E315" s="1" t="s">
        <v>3007</v>
      </c>
      <c r="F315" s="1" t="s">
        <v>2662</v>
      </c>
      <c r="G315" s="1" t="s">
        <v>11</v>
      </c>
      <c r="H315" s="1">
        <v>1015568</v>
      </c>
      <c r="I315" s="2">
        <v>43728</v>
      </c>
      <c r="J315" s="4">
        <v>1090.47</v>
      </c>
    </row>
    <row r="316" spans="1:10" x14ac:dyDescent="0.25">
      <c r="A316" s="6" t="s">
        <v>4307</v>
      </c>
      <c r="B316" s="1"/>
      <c r="C316" s="1"/>
      <c r="D316" s="3"/>
      <c r="E316" s="1"/>
      <c r="F316" s="1"/>
      <c r="G316" s="1"/>
      <c r="H316" s="1"/>
      <c r="I316" s="2"/>
      <c r="J316" s="4">
        <v>55895.140000000007</v>
      </c>
    </row>
    <row r="317" spans="1:10" x14ac:dyDescent="0.25">
      <c r="A317" s="1">
        <v>113033</v>
      </c>
      <c r="B317" s="1" t="s">
        <v>200</v>
      </c>
      <c r="C317" s="1" t="s">
        <v>728</v>
      </c>
      <c r="D317" s="1" t="s">
        <v>199</v>
      </c>
      <c r="E317" s="1" t="s">
        <v>729</v>
      </c>
      <c r="F317" s="1" t="s">
        <v>201</v>
      </c>
      <c r="G317" s="1" t="s">
        <v>11</v>
      </c>
      <c r="H317" s="1">
        <v>1015467</v>
      </c>
      <c r="I317" s="2">
        <v>43714</v>
      </c>
      <c r="J317" s="4">
        <v>595343.23</v>
      </c>
    </row>
    <row r="318" spans="1:10" x14ac:dyDescent="0.25">
      <c r="A318" s="1">
        <v>113033</v>
      </c>
      <c r="B318" s="1" t="s">
        <v>200</v>
      </c>
      <c r="C318" s="1" t="s">
        <v>728</v>
      </c>
      <c r="D318" s="1" t="s">
        <v>3393</v>
      </c>
      <c r="E318" s="1" t="s">
        <v>729</v>
      </c>
      <c r="F318" s="1" t="s">
        <v>3394</v>
      </c>
      <c r="G318" s="1" t="s">
        <v>11</v>
      </c>
      <c r="H318" s="1">
        <v>1015603</v>
      </c>
      <c r="I318" s="2">
        <v>43735</v>
      </c>
      <c r="J318" s="4">
        <v>539664.24</v>
      </c>
    </row>
    <row r="319" spans="1:10" x14ac:dyDescent="0.25">
      <c r="A319" s="6" t="s">
        <v>4308</v>
      </c>
      <c r="B319" s="1"/>
      <c r="C319" s="1"/>
      <c r="D319" s="1"/>
      <c r="E319" s="1"/>
      <c r="F319" s="1"/>
      <c r="G319" s="1"/>
      <c r="H319" s="1"/>
      <c r="I319" s="2"/>
      <c r="J319" s="4">
        <v>1135007.47</v>
      </c>
    </row>
    <row r="320" spans="1:10" x14ac:dyDescent="0.25">
      <c r="A320" s="1">
        <v>113369</v>
      </c>
      <c r="B320" s="1" t="s">
        <v>3775</v>
      </c>
      <c r="C320" s="1" t="s">
        <v>4075</v>
      </c>
      <c r="D320" s="1" t="s">
        <v>3774</v>
      </c>
      <c r="E320" s="1" t="s">
        <v>4076</v>
      </c>
      <c r="F320" s="1" t="s">
        <v>3776</v>
      </c>
      <c r="G320" s="1" t="s">
        <v>11</v>
      </c>
      <c r="H320" s="1">
        <v>285000973</v>
      </c>
      <c r="I320" s="2">
        <v>43735</v>
      </c>
      <c r="J320" s="4">
        <v>298698.82</v>
      </c>
    </row>
    <row r="321" spans="1:10" x14ac:dyDescent="0.25">
      <c r="A321" s="6" t="s">
        <v>4309</v>
      </c>
      <c r="B321" s="1"/>
      <c r="C321" s="1"/>
      <c r="D321" s="1"/>
      <c r="E321" s="1"/>
      <c r="F321" s="1"/>
      <c r="G321" s="1"/>
      <c r="H321" s="1"/>
      <c r="I321" s="2"/>
      <c r="J321" s="4">
        <v>298698.82</v>
      </c>
    </row>
    <row r="322" spans="1:10" x14ac:dyDescent="0.25">
      <c r="A322" s="1">
        <v>113412</v>
      </c>
      <c r="B322" s="1" t="s">
        <v>224</v>
      </c>
      <c r="C322" s="1" t="s">
        <v>743</v>
      </c>
      <c r="D322" s="1" t="s">
        <v>223</v>
      </c>
      <c r="E322" s="1" t="s">
        <v>744</v>
      </c>
      <c r="F322" s="1" t="s">
        <v>225</v>
      </c>
      <c r="G322" s="1" t="s">
        <v>11</v>
      </c>
      <c r="H322" s="1">
        <v>1015475</v>
      </c>
      <c r="I322" s="2">
        <v>43714</v>
      </c>
      <c r="J322" s="4">
        <v>154431.29999999999</v>
      </c>
    </row>
    <row r="323" spans="1:10" x14ac:dyDescent="0.25">
      <c r="A323" s="1">
        <v>113412</v>
      </c>
      <c r="B323" s="1" t="s">
        <v>224</v>
      </c>
      <c r="C323" s="1" t="s">
        <v>743</v>
      </c>
      <c r="D323" s="1" t="s">
        <v>3395</v>
      </c>
      <c r="E323" s="1" t="s">
        <v>3874</v>
      </c>
      <c r="F323" s="1" t="s">
        <v>3396</v>
      </c>
      <c r="G323" s="1" t="s">
        <v>11</v>
      </c>
      <c r="H323" s="1">
        <v>1015604</v>
      </c>
      <c r="I323" s="2">
        <v>43735</v>
      </c>
      <c r="J323" s="4">
        <v>5585.6</v>
      </c>
    </row>
    <row r="324" spans="1:10" x14ac:dyDescent="0.25">
      <c r="A324" s="1">
        <v>113412</v>
      </c>
      <c r="B324" s="1" t="s">
        <v>224</v>
      </c>
      <c r="C324" s="1" t="s">
        <v>743</v>
      </c>
      <c r="D324" s="1" t="s">
        <v>3397</v>
      </c>
      <c r="E324" s="1" t="s">
        <v>3875</v>
      </c>
      <c r="F324" s="1" t="s">
        <v>3398</v>
      </c>
      <c r="G324" s="1" t="s">
        <v>11</v>
      </c>
      <c r="H324" s="1">
        <v>1015604</v>
      </c>
      <c r="I324" s="2">
        <v>43735</v>
      </c>
      <c r="J324" s="4">
        <v>18987.5</v>
      </c>
    </row>
    <row r="325" spans="1:10" x14ac:dyDescent="0.25">
      <c r="A325" s="1">
        <v>113412</v>
      </c>
      <c r="B325" s="1" t="s">
        <v>224</v>
      </c>
      <c r="C325" s="1" t="s">
        <v>743</v>
      </c>
      <c r="D325" s="1" t="s">
        <v>3399</v>
      </c>
      <c r="E325" s="1" t="s">
        <v>3876</v>
      </c>
      <c r="F325" s="1" t="s">
        <v>3400</v>
      </c>
      <c r="G325" s="1" t="s">
        <v>11</v>
      </c>
      <c r="H325" s="1">
        <v>1015604</v>
      </c>
      <c r="I325" s="2">
        <v>43735</v>
      </c>
      <c r="J325" s="4">
        <v>179140</v>
      </c>
    </row>
    <row r="326" spans="1:10" x14ac:dyDescent="0.25">
      <c r="A326" s="6" t="s">
        <v>4310</v>
      </c>
      <c r="B326" s="1"/>
      <c r="C326" s="1"/>
      <c r="D326" s="1"/>
      <c r="E326" s="1"/>
      <c r="F326" s="1"/>
      <c r="G326" s="1"/>
      <c r="H326" s="1"/>
      <c r="I326" s="2"/>
      <c r="J326" s="4">
        <v>358144.4</v>
      </c>
    </row>
    <row r="327" spans="1:10" x14ac:dyDescent="0.25">
      <c r="A327" s="1">
        <v>113468</v>
      </c>
      <c r="B327" s="1" t="s">
        <v>693</v>
      </c>
      <c r="C327" s="1" t="s">
        <v>949</v>
      </c>
      <c r="D327" s="1" t="s">
        <v>692</v>
      </c>
      <c r="E327" s="1" t="s">
        <v>950</v>
      </c>
      <c r="F327" s="1" t="s">
        <v>694</v>
      </c>
      <c r="G327" s="1" t="s">
        <v>11</v>
      </c>
      <c r="H327" s="1">
        <v>285000820</v>
      </c>
      <c r="I327" s="2">
        <v>43714</v>
      </c>
      <c r="J327" s="4">
        <v>335632.08</v>
      </c>
    </row>
    <row r="328" spans="1:10" x14ac:dyDescent="0.25">
      <c r="A328" s="1">
        <v>113468</v>
      </c>
      <c r="B328" s="1" t="s">
        <v>693</v>
      </c>
      <c r="C328" s="1" t="s">
        <v>949</v>
      </c>
      <c r="D328" s="1" t="s">
        <v>1956</v>
      </c>
      <c r="E328" s="1" t="s">
        <v>950</v>
      </c>
      <c r="F328" s="1" t="s">
        <v>694</v>
      </c>
      <c r="G328" s="1" t="s">
        <v>11</v>
      </c>
      <c r="H328" s="1">
        <v>285000871</v>
      </c>
      <c r="I328" s="2">
        <v>43721</v>
      </c>
      <c r="J328" s="4">
        <v>18389.240000000002</v>
      </c>
    </row>
    <row r="329" spans="1:10" x14ac:dyDescent="0.25">
      <c r="A329" s="1">
        <v>113468</v>
      </c>
      <c r="B329" s="1" t="s">
        <v>693</v>
      </c>
      <c r="C329" s="1" t="s">
        <v>949</v>
      </c>
      <c r="D329" s="1" t="s">
        <v>3781</v>
      </c>
      <c r="E329" s="1" t="s">
        <v>950</v>
      </c>
      <c r="F329" s="1" t="s">
        <v>3782</v>
      </c>
      <c r="G329" s="1" t="s">
        <v>11</v>
      </c>
      <c r="H329" s="1">
        <v>285000976</v>
      </c>
      <c r="I329" s="2">
        <v>43735</v>
      </c>
      <c r="J329" s="4">
        <v>1236707.8999999999</v>
      </c>
    </row>
    <row r="330" spans="1:10" x14ac:dyDescent="0.25">
      <c r="A330" s="6" t="s">
        <v>4311</v>
      </c>
      <c r="B330" s="1"/>
      <c r="C330" s="1"/>
      <c r="D330" s="1"/>
      <c r="E330" s="1"/>
      <c r="F330" s="1"/>
      <c r="G330" s="1"/>
      <c r="H330" s="1"/>
      <c r="I330" s="2"/>
      <c r="J330" s="4">
        <v>1590729.22</v>
      </c>
    </row>
    <row r="331" spans="1:10" x14ac:dyDescent="0.25">
      <c r="A331" s="1">
        <v>113516</v>
      </c>
      <c r="B331" s="1" t="s">
        <v>1666</v>
      </c>
      <c r="C331" s="1" t="s">
        <v>2209</v>
      </c>
      <c r="D331" s="1" t="s">
        <v>1665</v>
      </c>
      <c r="E331" s="1" t="s">
        <v>2210</v>
      </c>
      <c r="F331" s="1" t="s">
        <v>1667</v>
      </c>
      <c r="G331" s="1" t="s">
        <v>11</v>
      </c>
      <c r="H331" s="1">
        <v>285000833</v>
      </c>
      <c r="I331" s="2">
        <v>43721</v>
      </c>
      <c r="J331" s="4">
        <v>3840.88</v>
      </c>
    </row>
    <row r="332" spans="1:10" x14ac:dyDescent="0.25">
      <c r="A332" s="1">
        <v>113516</v>
      </c>
      <c r="B332" s="1" t="s">
        <v>1666</v>
      </c>
      <c r="C332" s="1" t="s">
        <v>2209</v>
      </c>
      <c r="D332" s="1" t="s">
        <v>1668</v>
      </c>
      <c r="E332" s="1" t="s">
        <v>2211</v>
      </c>
      <c r="F332" s="1" t="s">
        <v>1669</v>
      </c>
      <c r="G332" s="1" t="s">
        <v>11</v>
      </c>
      <c r="H332" s="1">
        <v>285000833</v>
      </c>
      <c r="I332" s="2">
        <v>43721</v>
      </c>
      <c r="J332" s="4">
        <v>5116.95</v>
      </c>
    </row>
    <row r="333" spans="1:10" x14ac:dyDescent="0.25">
      <c r="A333" s="1">
        <v>113516</v>
      </c>
      <c r="B333" s="1" t="s">
        <v>1666</v>
      </c>
      <c r="C333" s="1" t="s">
        <v>2209</v>
      </c>
      <c r="D333" s="1" t="s">
        <v>1670</v>
      </c>
      <c r="E333" s="1" t="s">
        <v>2212</v>
      </c>
      <c r="F333" s="1" t="s">
        <v>1671</v>
      </c>
      <c r="G333" s="1" t="s">
        <v>11</v>
      </c>
      <c r="H333" s="1">
        <v>285000833</v>
      </c>
      <c r="I333" s="2">
        <v>43721</v>
      </c>
      <c r="J333" s="4">
        <v>8210.11</v>
      </c>
    </row>
    <row r="334" spans="1:10" x14ac:dyDescent="0.25">
      <c r="A334" s="1">
        <v>113516</v>
      </c>
      <c r="B334" s="1" t="s">
        <v>1666</v>
      </c>
      <c r="C334" s="1" t="s">
        <v>2209</v>
      </c>
      <c r="D334" s="1" t="s">
        <v>1672</v>
      </c>
      <c r="E334" s="1" t="s">
        <v>2213</v>
      </c>
      <c r="F334" s="1" t="s">
        <v>1673</v>
      </c>
      <c r="G334" s="1" t="s">
        <v>11</v>
      </c>
      <c r="H334" s="1">
        <v>285000833</v>
      </c>
      <c r="I334" s="2">
        <v>43721</v>
      </c>
      <c r="J334" s="4">
        <v>3804.34</v>
      </c>
    </row>
    <row r="335" spans="1:10" x14ac:dyDescent="0.25">
      <c r="A335" s="1">
        <v>113516</v>
      </c>
      <c r="B335" s="1" t="s">
        <v>1666</v>
      </c>
      <c r="C335" s="1" t="s">
        <v>2209</v>
      </c>
      <c r="D335" s="1" t="s">
        <v>1674</v>
      </c>
      <c r="E335" s="1" t="s">
        <v>2214</v>
      </c>
      <c r="F335" s="1" t="s">
        <v>1675</v>
      </c>
      <c r="G335" s="1" t="s">
        <v>11</v>
      </c>
      <c r="H335" s="1">
        <v>285000833</v>
      </c>
      <c r="I335" s="2">
        <v>43721</v>
      </c>
      <c r="J335" s="4">
        <v>2844.35</v>
      </c>
    </row>
    <row r="336" spans="1:10" x14ac:dyDescent="0.25">
      <c r="A336" s="6" t="s">
        <v>4312</v>
      </c>
      <c r="B336" s="1"/>
      <c r="C336" s="1"/>
      <c r="D336" s="1"/>
      <c r="E336" s="1"/>
      <c r="F336" s="1"/>
      <c r="G336" s="1"/>
      <c r="H336" s="1"/>
      <c r="I336" s="2"/>
      <c r="J336" s="4">
        <v>23816.63</v>
      </c>
    </row>
    <row r="337" spans="1:10" x14ac:dyDescent="0.25">
      <c r="A337" s="1">
        <v>113596</v>
      </c>
      <c r="B337" s="1" t="s">
        <v>1418</v>
      </c>
      <c r="C337" s="1" t="s">
        <v>2136</v>
      </c>
      <c r="D337" s="1" t="s">
        <v>1417</v>
      </c>
      <c r="E337" s="1" t="s">
        <v>2137</v>
      </c>
      <c r="F337" s="1" t="s">
        <v>1419</v>
      </c>
      <c r="G337" s="1" t="s">
        <v>11</v>
      </c>
      <c r="H337" s="1">
        <v>1015541</v>
      </c>
      <c r="I337" s="2">
        <v>43721</v>
      </c>
      <c r="J337" s="4">
        <v>84042</v>
      </c>
    </row>
    <row r="338" spans="1:10" x14ac:dyDescent="0.25">
      <c r="A338" s="1">
        <v>113596</v>
      </c>
      <c r="B338" s="1" t="s">
        <v>1418</v>
      </c>
      <c r="C338" s="1" t="s">
        <v>2136</v>
      </c>
      <c r="D338" s="3" t="s">
        <v>2683</v>
      </c>
      <c r="E338" s="1" t="s">
        <v>3017</v>
      </c>
      <c r="F338" s="1" t="s">
        <v>1419</v>
      </c>
      <c r="G338" s="1" t="s">
        <v>11</v>
      </c>
      <c r="H338" s="1">
        <v>1015576</v>
      </c>
      <c r="I338" s="2">
        <v>43728</v>
      </c>
      <c r="J338" s="4">
        <v>54375</v>
      </c>
    </row>
    <row r="339" spans="1:10" x14ac:dyDescent="0.25">
      <c r="A339" s="1">
        <v>113596</v>
      </c>
      <c r="B339" s="1" t="s">
        <v>1418</v>
      </c>
      <c r="C339" s="1" t="s">
        <v>2136</v>
      </c>
      <c r="D339" s="1" t="s">
        <v>3401</v>
      </c>
      <c r="E339" s="1" t="s">
        <v>3877</v>
      </c>
      <c r="F339" s="1" t="s">
        <v>1419</v>
      </c>
      <c r="G339" s="1" t="s">
        <v>11</v>
      </c>
      <c r="H339" s="1">
        <v>1015605</v>
      </c>
      <c r="I339" s="2">
        <v>43735</v>
      </c>
      <c r="J339" s="4">
        <v>16443</v>
      </c>
    </row>
    <row r="340" spans="1:10" x14ac:dyDescent="0.25">
      <c r="A340" s="6" t="s">
        <v>4313</v>
      </c>
      <c r="B340" s="1"/>
      <c r="C340" s="1"/>
      <c r="D340" s="1"/>
      <c r="E340" s="1"/>
      <c r="F340" s="1"/>
      <c r="G340" s="1"/>
      <c r="H340" s="1"/>
      <c r="I340" s="2"/>
      <c r="J340" s="4">
        <v>154860</v>
      </c>
    </row>
    <row r="341" spans="1:10" x14ac:dyDescent="0.25">
      <c r="A341" s="1">
        <v>113688</v>
      </c>
      <c r="B341" s="1" t="s">
        <v>1979</v>
      </c>
      <c r="C341" s="1" t="s">
        <v>2358</v>
      </c>
      <c r="D341" s="1" t="s">
        <v>1978</v>
      </c>
      <c r="E341" s="1" t="s">
        <v>2359</v>
      </c>
      <c r="F341" s="1" t="s">
        <v>1980</v>
      </c>
      <c r="G341" s="1" t="s">
        <v>11</v>
      </c>
      <c r="H341" s="1">
        <v>285000880</v>
      </c>
      <c r="I341" s="2">
        <v>43721</v>
      </c>
      <c r="J341" s="4">
        <v>426880</v>
      </c>
    </row>
    <row r="342" spans="1:10" x14ac:dyDescent="0.25">
      <c r="A342" s="1">
        <v>113688</v>
      </c>
      <c r="B342" s="1" t="s">
        <v>1979</v>
      </c>
      <c r="C342" s="1" t="s">
        <v>2358</v>
      </c>
      <c r="D342" s="1" t="s">
        <v>3789</v>
      </c>
      <c r="E342" s="1" t="s">
        <v>4083</v>
      </c>
      <c r="F342" s="1" t="s">
        <v>3790</v>
      </c>
      <c r="G342" s="1" t="s">
        <v>11</v>
      </c>
      <c r="H342" s="1">
        <v>285000980</v>
      </c>
      <c r="I342" s="2">
        <v>43735</v>
      </c>
      <c r="J342" s="4">
        <v>223934.51</v>
      </c>
    </row>
    <row r="343" spans="1:10" x14ac:dyDescent="0.25">
      <c r="A343" s="6" t="s">
        <v>4314</v>
      </c>
      <c r="B343" s="1"/>
      <c r="C343" s="1"/>
      <c r="D343" s="1"/>
      <c r="E343" s="1"/>
      <c r="F343" s="1"/>
      <c r="G343" s="1"/>
      <c r="H343" s="1"/>
      <c r="I343" s="2"/>
      <c r="J343" s="4">
        <v>650814.51</v>
      </c>
    </row>
    <row r="344" spans="1:10" x14ac:dyDescent="0.25">
      <c r="A344" s="1">
        <v>113877</v>
      </c>
      <c r="B344" s="1" t="s">
        <v>2681</v>
      </c>
      <c r="C344" s="1" t="s">
        <v>3015</v>
      </c>
      <c r="D344" s="3" t="s">
        <v>2680</v>
      </c>
      <c r="E344" s="1" t="s">
        <v>3016</v>
      </c>
      <c r="F344" s="1" t="s">
        <v>2682</v>
      </c>
      <c r="G344" s="1" t="s">
        <v>11</v>
      </c>
      <c r="H344" s="1">
        <v>1015575</v>
      </c>
      <c r="I344" s="2">
        <v>43728</v>
      </c>
      <c r="J344" s="4">
        <v>1142089.4099999999</v>
      </c>
    </row>
    <row r="345" spans="1:10" x14ac:dyDescent="0.25">
      <c r="A345" s="6" t="s">
        <v>4315</v>
      </c>
      <c r="B345" s="1"/>
      <c r="C345" s="1"/>
      <c r="D345" s="3"/>
      <c r="E345" s="1"/>
      <c r="F345" s="1"/>
      <c r="G345" s="1"/>
      <c r="H345" s="1"/>
      <c r="I345" s="2"/>
      <c r="J345" s="4">
        <v>1142089.4099999999</v>
      </c>
    </row>
    <row r="346" spans="1:10" x14ac:dyDescent="0.25">
      <c r="A346" s="1">
        <v>113899</v>
      </c>
      <c r="B346" s="1" t="s">
        <v>698</v>
      </c>
      <c r="C346" s="1" t="s">
        <v>952</v>
      </c>
      <c r="D346" s="1" t="s">
        <v>697</v>
      </c>
      <c r="E346" s="1" t="s">
        <v>953</v>
      </c>
      <c r="F346" s="1" t="s">
        <v>699</v>
      </c>
      <c r="G346" s="1" t="s">
        <v>11</v>
      </c>
      <c r="H346" s="1">
        <v>285000822</v>
      </c>
      <c r="I346" s="2">
        <v>43714</v>
      </c>
      <c r="J346" s="4">
        <v>6245.44</v>
      </c>
    </row>
    <row r="347" spans="1:10" x14ac:dyDescent="0.25">
      <c r="A347" s="1">
        <v>113899</v>
      </c>
      <c r="B347" s="1" t="s">
        <v>698</v>
      </c>
      <c r="C347" s="1" t="s">
        <v>952</v>
      </c>
      <c r="D347" s="1" t="s">
        <v>1952</v>
      </c>
      <c r="E347" s="1" t="s">
        <v>2346</v>
      </c>
      <c r="F347" s="1" t="s">
        <v>1953</v>
      </c>
      <c r="G347" s="1" t="s">
        <v>11</v>
      </c>
      <c r="H347" s="1">
        <v>285000870</v>
      </c>
      <c r="I347" s="2">
        <v>43721</v>
      </c>
      <c r="J347" s="4">
        <v>1409.01</v>
      </c>
    </row>
    <row r="348" spans="1:10" x14ac:dyDescent="0.25">
      <c r="A348" s="1">
        <v>113899</v>
      </c>
      <c r="B348" s="1" t="s">
        <v>698</v>
      </c>
      <c r="C348" s="1" t="s">
        <v>952</v>
      </c>
      <c r="D348" s="1" t="s">
        <v>1954</v>
      </c>
      <c r="E348" s="1" t="s">
        <v>2347</v>
      </c>
      <c r="F348" s="1" t="s">
        <v>1955</v>
      </c>
      <c r="G348" s="1" t="s">
        <v>11</v>
      </c>
      <c r="H348" s="1">
        <v>285000870</v>
      </c>
      <c r="I348" s="2">
        <v>43721</v>
      </c>
      <c r="J348" s="4">
        <v>4321.5200000000004</v>
      </c>
    </row>
    <row r="349" spans="1:10" x14ac:dyDescent="0.25">
      <c r="A349" s="1">
        <v>113899</v>
      </c>
      <c r="B349" s="1" t="s">
        <v>698</v>
      </c>
      <c r="C349" s="1" t="s">
        <v>952</v>
      </c>
      <c r="D349" s="1" t="s">
        <v>3723</v>
      </c>
      <c r="E349" s="1" t="s">
        <v>4046</v>
      </c>
      <c r="F349" s="1" t="s">
        <v>3724</v>
      </c>
      <c r="G349" s="1" t="s">
        <v>11</v>
      </c>
      <c r="H349" s="1">
        <v>285000962</v>
      </c>
      <c r="I349" s="2">
        <v>43735</v>
      </c>
      <c r="J349" s="4">
        <v>13966.81</v>
      </c>
    </row>
    <row r="350" spans="1:10" x14ac:dyDescent="0.25">
      <c r="A350" s="1">
        <v>113899</v>
      </c>
      <c r="B350" s="1" t="s">
        <v>698</v>
      </c>
      <c r="C350" s="1" t="s">
        <v>952</v>
      </c>
      <c r="D350" s="1" t="s">
        <v>3725</v>
      </c>
      <c r="E350" s="1" t="s">
        <v>4047</v>
      </c>
      <c r="F350" s="1" t="s">
        <v>3726</v>
      </c>
      <c r="G350" s="1" t="s">
        <v>11</v>
      </c>
      <c r="H350" s="1">
        <v>285000962</v>
      </c>
      <c r="I350" s="2">
        <v>43735</v>
      </c>
      <c r="J350" s="4">
        <v>11804.29</v>
      </c>
    </row>
    <row r="351" spans="1:10" x14ac:dyDescent="0.25">
      <c r="A351" s="6" t="s">
        <v>4316</v>
      </c>
      <c r="B351" s="1"/>
      <c r="C351" s="1"/>
      <c r="D351" s="1"/>
      <c r="E351" s="1"/>
      <c r="F351" s="1"/>
      <c r="G351" s="1"/>
      <c r="H351" s="1"/>
      <c r="I351" s="2"/>
      <c r="J351" s="4">
        <v>37747.07</v>
      </c>
    </row>
    <row r="352" spans="1:10" x14ac:dyDescent="0.25">
      <c r="A352" s="1">
        <v>114054</v>
      </c>
      <c r="B352" s="1" t="s">
        <v>685</v>
      </c>
      <c r="C352" s="1" t="s">
        <v>944</v>
      </c>
      <c r="D352" s="1" t="s">
        <v>684</v>
      </c>
      <c r="E352" s="1" t="s">
        <v>945</v>
      </c>
      <c r="F352" s="1" t="s">
        <v>686</v>
      </c>
      <c r="G352" s="1" t="s">
        <v>11</v>
      </c>
      <c r="H352" s="1">
        <v>285000818</v>
      </c>
      <c r="I352" s="2">
        <v>43714</v>
      </c>
      <c r="J352" s="4">
        <v>39416.800000000003</v>
      </c>
    </row>
    <row r="353" spans="1:10" x14ac:dyDescent="0.25">
      <c r="A353" s="1">
        <v>114054</v>
      </c>
      <c r="B353" s="1" t="s">
        <v>685</v>
      </c>
      <c r="C353" s="1" t="s">
        <v>944</v>
      </c>
      <c r="D353" s="1" t="s">
        <v>1957</v>
      </c>
      <c r="E353" s="1" t="s">
        <v>945</v>
      </c>
      <c r="F353" s="1" t="s">
        <v>1958</v>
      </c>
      <c r="G353" s="1" t="s">
        <v>11</v>
      </c>
      <c r="H353" s="1">
        <v>285000872</v>
      </c>
      <c r="I353" s="2">
        <v>43721</v>
      </c>
      <c r="J353" s="4">
        <v>8236</v>
      </c>
    </row>
    <row r="354" spans="1:10" x14ac:dyDescent="0.25">
      <c r="A354" s="6" t="s">
        <v>4317</v>
      </c>
      <c r="B354" s="1"/>
      <c r="C354" s="1"/>
      <c r="D354" s="1"/>
      <c r="E354" s="1"/>
      <c r="F354" s="1"/>
      <c r="G354" s="1"/>
      <c r="H354" s="1"/>
      <c r="I354" s="2"/>
      <c r="J354" s="4">
        <v>47652.800000000003</v>
      </c>
    </row>
    <row r="355" spans="1:10" x14ac:dyDescent="0.25">
      <c r="A355" s="1">
        <v>114181</v>
      </c>
      <c r="B355" s="1" t="s">
        <v>1363</v>
      </c>
      <c r="C355" s="1" t="s">
        <v>2118</v>
      </c>
      <c r="D355" s="1" t="s">
        <v>1362</v>
      </c>
      <c r="E355" s="1" t="s">
        <v>2119</v>
      </c>
      <c r="F355" s="1" t="s">
        <v>1364</v>
      </c>
      <c r="G355" s="1" t="s">
        <v>11</v>
      </c>
      <c r="H355" s="1">
        <v>1015526</v>
      </c>
      <c r="I355" s="2">
        <v>43721</v>
      </c>
      <c r="J355" s="4">
        <v>17917.73</v>
      </c>
    </row>
    <row r="356" spans="1:10" x14ac:dyDescent="0.25">
      <c r="A356" s="6" t="s">
        <v>4318</v>
      </c>
      <c r="B356" s="1"/>
      <c r="C356" s="1"/>
      <c r="D356" s="1"/>
      <c r="E356" s="1"/>
      <c r="F356" s="1"/>
      <c r="G356" s="1"/>
      <c r="H356" s="1"/>
      <c r="I356" s="2"/>
      <c r="J356" s="4">
        <v>17917.73</v>
      </c>
    </row>
    <row r="357" spans="1:10" x14ac:dyDescent="0.25">
      <c r="A357" s="1">
        <v>114196</v>
      </c>
      <c r="B357" s="1" t="s">
        <v>463</v>
      </c>
      <c r="C357" s="1" t="s">
        <v>825</v>
      </c>
      <c r="D357" s="1" t="s">
        <v>462</v>
      </c>
      <c r="E357" s="1" t="s">
        <v>826</v>
      </c>
      <c r="F357" s="1" t="s">
        <v>464</v>
      </c>
      <c r="G357" s="1" t="s">
        <v>11</v>
      </c>
      <c r="H357" s="1">
        <v>285000789</v>
      </c>
      <c r="I357" s="2">
        <v>43714</v>
      </c>
      <c r="J357" s="4">
        <v>5104</v>
      </c>
    </row>
    <row r="358" spans="1:10" x14ac:dyDescent="0.25">
      <c r="A358" s="1">
        <v>114196</v>
      </c>
      <c r="B358" s="1" t="s">
        <v>463</v>
      </c>
      <c r="C358" s="1" t="s">
        <v>825</v>
      </c>
      <c r="D358" s="1" t="s">
        <v>465</v>
      </c>
      <c r="E358" s="1" t="s">
        <v>827</v>
      </c>
      <c r="F358" s="1" t="s">
        <v>466</v>
      </c>
      <c r="G358" s="1" t="s">
        <v>11</v>
      </c>
      <c r="H358" s="1">
        <v>285000789</v>
      </c>
      <c r="I358" s="2">
        <v>43714</v>
      </c>
      <c r="J358" s="4">
        <v>3248</v>
      </c>
    </row>
    <row r="359" spans="1:10" x14ac:dyDescent="0.25">
      <c r="A359" s="1">
        <v>114196</v>
      </c>
      <c r="B359" s="1" t="s">
        <v>463</v>
      </c>
      <c r="C359" s="1" t="s">
        <v>825</v>
      </c>
      <c r="D359" s="1" t="s">
        <v>467</v>
      </c>
      <c r="E359" s="1" t="s">
        <v>828</v>
      </c>
      <c r="F359" s="1" t="s">
        <v>468</v>
      </c>
      <c r="G359" s="1" t="s">
        <v>11</v>
      </c>
      <c r="H359" s="1">
        <v>285000789</v>
      </c>
      <c r="I359" s="2">
        <v>43714</v>
      </c>
      <c r="J359" s="4">
        <v>14848</v>
      </c>
    </row>
    <row r="360" spans="1:10" x14ac:dyDescent="0.25">
      <c r="A360" s="1">
        <v>114196</v>
      </c>
      <c r="B360" s="1" t="s">
        <v>463</v>
      </c>
      <c r="C360" s="1" t="s">
        <v>825</v>
      </c>
      <c r="D360" s="1" t="s">
        <v>469</v>
      </c>
      <c r="E360" s="1" t="s">
        <v>829</v>
      </c>
      <c r="F360" s="1" t="s">
        <v>470</v>
      </c>
      <c r="G360" s="1" t="s">
        <v>11</v>
      </c>
      <c r="H360" s="1">
        <v>285000789</v>
      </c>
      <c r="I360" s="2">
        <v>43714</v>
      </c>
      <c r="J360" s="4">
        <v>2076.4</v>
      </c>
    </row>
    <row r="361" spans="1:10" x14ac:dyDescent="0.25">
      <c r="A361" s="1">
        <v>114196</v>
      </c>
      <c r="B361" s="1" t="s">
        <v>463</v>
      </c>
      <c r="C361" s="1" t="s">
        <v>825</v>
      </c>
      <c r="D361" s="1" t="s">
        <v>471</v>
      </c>
      <c r="E361" s="1" t="s">
        <v>830</v>
      </c>
      <c r="F361" s="1" t="s">
        <v>472</v>
      </c>
      <c r="G361" s="1" t="s">
        <v>11</v>
      </c>
      <c r="H361" s="1">
        <v>285000789</v>
      </c>
      <c r="I361" s="2">
        <v>43714</v>
      </c>
      <c r="J361" s="4">
        <v>1798</v>
      </c>
    </row>
    <row r="362" spans="1:10" x14ac:dyDescent="0.25">
      <c r="A362" s="1">
        <v>114196</v>
      </c>
      <c r="B362" s="1" t="s">
        <v>463</v>
      </c>
      <c r="C362" s="1" t="s">
        <v>825</v>
      </c>
      <c r="D362" s="1" t="s">
        <v>473</v>
      </c>
      <c r="E362" s="1" t="s">
        <v>831</v>
      </c>
      <c r="F362" s="1" t="s">
        <v>474</v>
      </c>
      <c r="G362" s="1" t="s">
        <v>11</v>
      </c>
      <c r="H362" s="1">
        <v>285000789</v>
      </c>
      <c r="I362" s="2">
        <v>43714</v>
      </c>
      <c r="J362" s="4">
        <v>3445.2</v>
      </c>
    </row>
    <row r="363" spans="1:10" x14ac:dyDescent="0.25">
      <c r="A363" s="1">
        <v>114196</v>
      </c>
      <c r="B363" s="1" t="s">
        <v>463</v>
      </c>
      <c r="C363" s="1" t="s">
        <v>825</v>
      </c>
      <c r="D363" s="1" t="s">
        <v>475</v>
      </c>
      <c r="E363" s="1" t="s">
        <v>832</v>
      </c>
      <c r="F363" s="1" t="s">
        <v>476</v>
      </c>
      <c r="G363" s="1" t="s">
        <v>11</v>
      </c>
      <c r="H363" s="1">
        <v>285000789</v>
      </c>
      <c r="I363" s="2">
        <v>43714</v>
      </c>
      <c r="J363" s="4">
        <v>3132</v>
      </c>
    </row>
    <row r="364" spans="1:10" x14ac:dyDescent="0.25">
      <c r="A364" s="1">
        <v>114196</v>
      </c>
      <c r="B364" s="1" t="s">
        <v>463</v>
      </c>
      <c r="C364" s="1" t="s">
        <v>825</v>
      </c>
      <c r="D364" s="1" t="s">
        <v>477</v>
      </c>
      <c r="E364" s="1" t="s">
        <v>833</v>
      </c>
      <c r="F364" s="1" t="s">
        <v>478</v>
      </c>
      <c r="G364" s="1" t="s">
        <v>11</v>
      </c>
      <c r="H364" s="1">
        <v>285000789</v>
      </c>
      <c r="I364" s="2">
        <v>43714</v>
      </c>
      <c r="J364" s="4">
        <v>2378</v>
      </c>
    </row>
    <row r="365" spans="1:10" x14ac:dyDescent="0.25">
      <c r="A365" s="1">
        <v>114196</v>
      </c>
      <c r="B365" s="1" t="s">
        <v>463</v>
      </c>
      <c r="C365" s="1" t="s">
        <v>825</v>
      </c>
      <c r="D365" s="1" t="s">
        <v>479</v>
      </c>
      <c r="E365" s="1" t="s">
        <v>834</v>
      </c>
      <c r="F365" s="1" t="s">
        <v>480</v>
      </c>
      <c r="G365" s="1" t="s">
        <v>11</v>
      </c>
      <c r="H365" s="1">
        <v>285000789</v>
      </c>
      <c r="I365" s="2">
        <v>43714</v>
      </c>
      <c r="J365" s="4">
        <v>16588</v>
      </c>
    </row>
    <row r="366" spans="1:10" x14ac:dyDescent="0.25">
      <c r="A366" s="1">
        <v>114196</v>
      </c>
      <c r="B366" s="1" t="s">
        <v>463</v>
      </c>
      <c r="C366" s="1" t="s">
        <v>825</v>
      </c>
      <c r="D366" s="1" t="s">
        <v>1859</v>
      </c>
      <c r="E366" s="1" t="s">
        <v>2295</v>
      </c>
      <c r="F366" s="1" t="s">
        <v>1860</v>
      </c>
      <c r="G366" s="1" t="s">
        <v>11</v>
      </c>
      <c r="H366" s="1">
        <v>285000860</v>
      </c>
      <c r="I366" s="2">
        <v>43721</v>
      </c>
      <c r="J366" s="4">
        <v>7250</v>
      </c>
    </row>
    <row r="367" spans="1:10" x14ac:dyDescent="0.25">
      <c r="A367" s="1">
        <v>114196</v>
      </c>
      <c r="B367" s="1" t="s">
        <v>463</v>
      </c>
      <c r="C367" s="1" t="s">
        <v>825</v>
      </c>
      <c r="D367" s="1" t="s">
        <v>1861</v>
      </c>
      <c r="E367" s="1" t="s">
        <v>2296</v>
      </c>
      <c r="F367" s="1" t="s">
        <v>1862</v>
      </c>
      <c r="G367" s="1" t="s">
        <v>11</v>
      </c>
      <c r="H367" s="1">
        <v>285000860</v>
      </c>
      <c r="I367" s="2">
        <v>43721</v>
      </c>
      <c r="J367" s="4">
        <v>7250</v>
      </c>
    </row>
    <row r="368" spans="1:10" x14ac:dyDescent="0.25">
      <c r="A368" s="1">
        <v>114196</v>
      </c>
      <c r="B368" s="1" t="s">
        <v>463</v>
      </c>
      <c r="C368" s="1" t="s">
        <v>825</v>
      </c>
      <c r="D368" s="3" t="s">
        <v>2912</v>
      </c>
      <c r="E368" s="1" t="s">
        <v>3094</v>
      </c>
      <c r="F368" s="1" t="s">
        <v>2913</v>
      </c>
      <c r="G368" s="1" t="s">
        <v>11</v>
      </c>
      <c r="H368" s="1">
        <v>285000913</v>
      </c>
      <c r="I368" s="2">
        <v>43728</v>
      </c>
      <c r="J368" s="4">
        <v>3619.2</v>
      </c>
    </row>
    <row r="369" spans="1:10" x14ac:dyDescent="0.25">
      <c r="A369" s="1">
        <v>114196</v>
      </c>
      <c r="B369" s="1" t="s">
        <v>463</v>
      </c>
      <c r="C369" s="1" t="s">
        <v>825</v>
      </c>
      <c r="D369" s="3" t="s">
        <v>2914</v>
      </c>
      <c r="E369" s="1" t="s">
        <v>3095</v>
      </c>
      <c r="F369" s="1" t="s">
        <v>2915</v>
      </c>
      <c r="G369" s="1" t="s">
        <v>11</v>
      </c>
      <c r="H369" s="1">
        <v>285000913</v>
      </c>
      <c r="I369" s="2">
        <v>43728</v>
      </c>
      <c r="J369" s="4">
        <v>4482.24</v>
      </c>
    </row>
    <row r="370" spans="1:10" x14ac:dyDescent="0.25">
      <c r="A370" s="1">
        <v>114196</v>
      </c>
      <c r="B370" s="1" t="s">
        <v>463</v>
      </c>
      <c r="C370" s="1" t="s">
        <v>825</v>
      </c>
      <c r="D370" s="3" t="s">
        <v>2916</v>
      </c>
      <c r="E370" s="1" t="s">
        <v>3096</v>
      </c>
      <c r="F370" s="1" t="s">
        <v>2917</v>
      </c>
      <c r="G370" s="1" t="s">
        <v>11</v>
      </c>
      <c r="H370" s="1">
        <v>285000913</v>
      </c>
      <c r="I370" s="2">
        <v>43728</v>
      </c>
      <c r="J370" s="4">
        <v>7630.48</v>
      </c>
    </row>
    <row r="371" spans="1:10" x14ac:dyDescent="0.25">
      <c r="A371" s="1">
        <v>114196</v>
      </c>
      <c r="B371" s="1" t="s">
        <v>463</v>
      </c>
      <c r="C371" s="1" t="s">
        <v>825</v>
      </c>
      <c r="D371" s="3" t="s">
        <v>2918</v>
      </c>
      <c r="E371" s="1" t="s">
        <v>3097</v>
      </c>
      <c r="F371" s="1" t="s">
        <v>2919</v>
      </c>
      <c r="G371" s="1" t="s">
        <v>11</v>
      </c>
      <c r="H371" s="1">
        <v>285000913</v>
      </c>
      <c r="I371" s="2">
        <v>43728</v>
      </c>
      <c r="J371" s="4">
        <v>7366</v>
      </c>
    </row>
    <row r="372" spans="1:10" x14ac:dyDescent="0.25">
      <c r="A372" s="1">
        <v>114196</v>
      </c>
      <c r="B372" s="1" t="s">
        <v>463</v>
      </c>
      <c r="C372" s="1" t="s">
        <v>825</v>
      </c>
      <c r="D372" s="3" t="s">
        <v>2920</v>
      </c>
      <c r="E372" s="1" t="s">
        <v>3098</v>
      </c>
      <c r="F372" s="1" t="s">
        <v>2921</v>
      </c>
      <c r="G372" s="1" t="s">
        <v>11</v>
      </c>
      <c r="H372" s="1">
        <v>285000913</v>
      </c>
      <c r="I372" s="2">
        <v>43728</v>
      </c>
      <c r="J372" s="4">
        <v>3480</v>
      </c>
    </row>
    <row r="373" spans="1:10" x14ac:dyDescent="0.25">
      <c r="A373" s="1">
        <v>114196</v>
      </c>
      <c r="B373" s="1" t="s">
        <v>463</v>
      </c>
      <c r="C373" s="1" t="s">
        <v>825</v>
      </c>
      <c r="D373" s="3" t="s">
        <v>2922</v>
      </c>
      <c r="E373" s="1" t="s">
        <v>3099</v>
      </c>
      <c r="F373" s="1" t="s">
        <v>2923</v>
      </c>
      <c r="G373" s="1" t="s">
        <v>11</v>
      </c>
      <c r="H373" s="1">
        <v>285000913</v>
      </c>
      <c r="I373" s="2">
        <v>43728</v>
      </c>
      <c r="J373" s="4">
        <v>3480</v>
      </c>
    </row>
    <row r="374" spans="1:10" x14ac:dyDescent="0.25">
      <c r="A374" s="1">
        <v>114196</v>
      </c>
      <c r="B374" s="1" t="s">
        <v>463</v>
      </c>
      <c r="C374" s="1" t="s">
        <v>825</v>
      </c>
      <c r="D374" s="3" t="s">
        <v>2924</v>
      </c>
      <c r="E374" s="1" t="s">
        <v>3100</v>
      </c>
      <c r="F374" s="1" t="s">
        <v>2925</v>
      </c>
      <c r="G374" s="1" t="s">
        <v>11</v>
      </c>
      <c r="H374" s="1">
        <v>285000913</v>
      </c>
      <c r="I374" s="2">
        <v>43728</v>
      </c>
      <c r="J374" s="4">
        <v>1856</v>
      </c>
    </row>
    <row r="375" spans="1:10" x14ac:dyDescent="0.25">
      <c r="A375" s="1">
        <v>114196</v>
      </c>
      <c r="B375" s="1" t="s">
        <v>463</v>
      </c>
      <c r="C375" s="1" t="s">
        <v>825</v>
      </c>
      <c r="D375" s="3" t="s">
        <v>2926</v>
      </c>
      <c r="E375" s="1" t="s">
        <v>3101</v>
      </c>
      <c r="F375" s="1" t="s">
        <v>2927</v>
      </c>
      <c r="G375" s="1" t="s">
        <v>11</v>
      </c>
      <c r="H375" s="1">
        <v>285000913</v>
      </c>
      <c r="I375" s="2">
        <v>43728</v>
      </c>
      <c r="J375" s="4">
        <v>2610</v>
      </c>
    </row>
    <row r="376" spans="1:10" x14ac:dyDescent="0.25">
      <c r="A376" s="1">
        <v>114196</v>
      </c>
      <c r="B376" s="1" t="s">
        <v>463</v>
      </c>
      <c r="C376" s="1" t="s">
        <v>825</v>
      </c>
      <c r="D376" s="3" t="s">
        <v>2928</v>
      </c>
      <c r="E376" s="1" t="s">
        <v>3102</v>
      </c>
      <c r="F376" s="1" t="s">
        <v>2929</v>
      </c>
      <c r="G376" s="1" t="s">
        <v>11</v>
      </c>
      <c r="H376" s="1">
        <v>285000913</v>
      </c>
      <c r="I376" s="2">
        <v>43728</v>
      </c>
      <c r="J376" s="4">
        <v>7250</v>
      </c>
    </row>
    <row r="377" spans="1:10" x14ac:dyDescent="0.25">
      <c r="A377" s="1">
        <v>114196</v>
      </c>
      <c r="B377" s="1" t="s">
        <v>463</v>
      </c>
      <c r="C377" s="1" t="s">
        <v>825</v>
      </c>
      <c r="D377" s="3" t="s">
        <v>2930</v>
      </c>
      <c r="E377" s="1" t="s">
        <v>3103</v>
      </c>
      <c r="F377" s="1" t="s">
        <v>2931</v>
      </c>
      <c r="G377" s="1" t="s">
        <v>11</v>
      </c>
      <c r="H377" s="1">
        <v>285000913</v>
      </c>
      <c r="I377" s="2">
        <v>43728</v>
      </c>
      <c r="J377" s="4">
        <v>7946</v>
      </c>
    </row>
    <row r="378" spans="1:10" x14ac:dyDescent="0.25">
      <c r="A378" s="1">
        <v>114196</v>
      </c>
      <c r="B378" s="1" t="s">
        <v>463</v>
      </c>
      <c r="C378" s="1" t="s">
        <v>825</v>
      </c>
      <c r="D378" s="3" t="s">
        <v>2932</v>
      </c>
      <c r="E378" s="1" t="s">
        <v>3104</v>
      </c>
      <c r="F378" s="1" t="s">
        <v>2933</v>
      </c>
      <c r="G378" s="1" t="s">
        <v>11</v>
      </c>
      <c r="H378" s="1">
        <v>285000913</v>
      </c>
      <c r="I378" s="2">
        <v>43728</v>
      </c>
      <c r="J378" s="4">
        <v>7250</v>
      </c>
    </row>
    <row r="379" spans="1:10" x14ac:dyDescent="0.25">
      <c r="A379" s="1">
        <v>114196</v>
      </c>
      <c r="B379" s="1" t="s">
        <v>463</v>
      </c>
      <c r="C379" s="1" t="s">
        <v>825</v>
      </c>
      <c r="D379" s="3" t="s">
        <v>2934</v>
      </c>
      <c r="E379" s="1" t="s">
        <v>3105</v>
      </c>
      <c r="F379" s="1" t="s">
        <v>2935</v>
      </c>
      <c r="G379" s="1" t="s">
        <v>11</v>
      </c>
      <c r="H379" s="1">
        <v>285000913</v>
      </c>
      <c r="I379" s="2">
        <v>43728</v>
      </c>
      <c r="J379" s="4">
        <v>10936.48</v>
      </c>
    </row>
    <row r="380" spans="1:10" x14ac:dyDescent="0.25">
      <c r="A380" s="1">
        <v>114196</v>
      </c>
      <c r="B380" s="1" t="s">
        <v>463</v>
      </c>
      <c r="C380" s="1" t="s">
        <v>825</v>
      </c>
      <c r="D380" s="1" t="s">
        <v>3746</v>
      </c>
      <c r="E380" s="1" t="s">
        <v>4059</v>
      </c>
      <c r="F380" s="1" t="s">
        <v>3747</v>
      </c>
      <c r="G380" s="1" t="s">
        <v>11</v>
      </c>
      <c r="H380" s="1">
        <v>285000966</v>
      </c>
      <c r="I380" s="2">
        <v>43735</v>
      </c>
      <c r="J380" s="4">
        <v>101094</v>
      </c>
    </row>
    <row r="381" spans="1:10" x14ac:dyDescent="0.25">
      <c r="A381" s="6" t="s">
        <v>4319</v>
      </c>
      <c r="B381" s="1"/>
      <c r="C381" s="1"/>
      <c r="D381" s="1"/>
      <c r="E381" s="1"/>
      <c r="F381" s="1"/>
      <c r="G381" s="1"/>
      <c r="H381" s="1"/>
      <c r="I381" s="2"/>
      <c r="J381" s="4">
        <v>236118</v>
      </c>
    </row>
    <row r="382" spans="1:10" x14ac:dyDescent="0.25">
      <c r="A382" s="1">
        <v>114542</v>
      </c>
      <c r="B382" s="1" t="s">
        <v>688</v>
      </c>
      <c r="C382" s="1" t="s">
        <v>946</v>
      </c>
      <c r="D382" s="1" t="s">
        <v>687</v>
      </c>
      <c r="E382" s="1" t="s">
        <v>947</v>
      </c>
      <c r="F382" s="1" t="s">
        <v>689</v>
      </c>
      <c r="G382" s="1" t="s">
        <v>11</v>
      </c>
      <c r="H382" s="1">
        <v>285000819</v>
      </c>
      <c r="I382" s="2">
        <v>43714</v>
      </c>
      <c r="J382" s="4">
        <v>1826.58</v>
      </c>
    </row>
    <row r="383" spans="1:10" x14ac:dyDescent="0.25">
      <c r="A383" s="1">
        <v>114542</v>
      </c>
      <c r="B383" s="1" t="s">
        <v>688</v>
      </c>
      <c r="C383" s="1" t="s">
        <v>946</v>
      </c>
      <c r="D383" s="1" t="s">
        <v>690</v>
      </c>
      <c r="E383" s="1" t="s">
        <v>948</v>
      </c>
      <c r="F383" s="1" t="s">
        <v>691</v>
      </c>
      <c r="G383" s="1" t="s">
        <v>11</v>
      </c>
      <c r="H383" s="1">
        <v>285000819</v>
      </c>
      <c r="I383" s="2">
        <v>43714</v>
      </c>
      <c r="J383" s="4">
        <v>11405.7</v>
      </c>
    </row>
    <row r="384" spans="1:10" x14ac:dyDescent="0.25">
      <c r="A384" s="1">
        <v>114542</v>
      </c>
      <c r="B384" s="1" t="s">
        <v>688</v>
      </c>
      <c r="C384" s="1" t="s">
        <v>946</v>
      </c>
      <c r="D384" s="1" t="s">
        <v>1653</v>
      </c>
      <c r="E384" s="1" t="s">
        <v>2202</v>
      </c>
      <c r="F384" s="1" t="s">
        <v>1654</v>
      </c>
      <c r="G384" s="1" t="s">
        <v>11</v>
      </c>
      <c r="H384" s="1">
        <v>285000830</v>
      </c>
      <c r="I384" s="2">
        <v>43721</v>
      </c>
      <c r="J384" s="4">
        <v>2684.24</v>
      </c>
    </row>
    <row r="385" spans="1:10" x14ac:dyDescent="0.25">
      <c r="A385" s="1">
        <v>114542</v>
      </c>
      <c r="B385" s="1" t="s">
        <v>688</v>
      </c>
      <c r="C385" s="1" t="s">
        <v>946</v>
      </c>
      <c r="D385" s="1" t="s">
        <v>1655</v>
      </c>
      <c r="E385" s="1" t="s">
        <v>2203</v>
      </c>
      <c r="F385" s="1" t="s">
        <v>1656</v>
      </c>
      <c r="G385" s="1" t="s">
        <v>11</v>
      </c>
      <c r="H385" s="1">
        <v>285000830</v>
      </c>
      <c r="I385" s="2">
        <v>43721</v>
      </c>
      <c r="J385" s="4">
        <v>2624.32</v>
      </c>
    </row>
    <row r="386" spans="1:10" x14ac:dyDescent="0.25">
      <c r="A386" s="1">
        <v>114542</v>
      </c>
      <c r="B386" s="1" t="s">
        <v>688</v>
      </c>
      <c r="C386" s="1" t="s">
        <v>946</v>
      </c>
      <c r="D386" s="1" t="s">
        <v>1657</v>
      </c>
      <c r="E386" s="1" t="s">
        <v>2204</v>
      </c>
      <c r="F386" s="1" t="s">
        <v>1658</v>
      </c>
      <c r="G386" s="1" t="s">
        <v>11</v>
      </c>
      <c r="H386" s="1">
        <v>285000830</v>
      </c>
      <c r="I386" s="2">
        <v>43721</v>
      </c>
      <c r="J386" s="4">
        <v>1381.07</v>
      </c>
    </row>
    <row r="387" spans="1:10" x14ac:dyDescent="0.25">
      <c r="A387" s="6" t="s">
        <v>4320</v>
      </c>
      <c r="B387" s="1"/>
      <c r="C387" s="1"/>
      <c r="D387" s="1"/>
      <c r="E387" s="1"/>
      <c r="F387" s="1"/>
      <c r="G387" s="1"/>
      <c r="H387" s="1"/>
      <c r="I387" s="2"/>
      <c r="J387" s="4">
        <v>19921.91</v>
      </c>
    </row>
    <row r="388" spans="1:10" x14ac:dyDescent="0.25">
      <c r="A388" s="1">
        <v>114728</v>
      </c>
      <c r="B388" s="1" t="s">
        <v>626</v>
      </c>
      <c r="C388" s="1" t="s">
        <v>909</v>
      </c>
      <c r="D388" s="1" t="s">
        <v>625</v>
      </c>
      <c r="E388" s="1" t="s">
        <v>910</v>
      </c>
      <c r="F388" s="1" t="s">
        <v>627</v>
      </c>
      <c r="G388" s="1" t="s">
        <v>11</v>
      </c>
      <c r="H388" s="1">
        <v>285000807</v>
      </c>
      <c r="I388" s="2">
        <v>43714</v>
      </c>
      <c r="J388" s="4">
        <v>37746.400000000001</v>
      </c>
    </row>
    <row r="389" spans="1:10" x14ac:dyDescent="0.25">
      <c r="A389" s="6" t="s">
        <v>4321</v>
      </c>
      <c r="B389" s="1"/>
      <c r="C389" s="1"/>
      <c r="D389" s="1"/>
      <c r="E389" s="1"/>
      <c r="F389" s="1"/>
      <c r="G389" s="1"/>
      <c r="H389" s="1"/>
      <c r="I389" s="2"/>
      <c r="J389" s="4">
        <v>37746.400000000001</v>
      </c>
    </row>
    <row r="390" spans="1:10" x14ac:dyDescent="0.25">
      <c r="A390" s="1">
        <v>114913</v>
      </c>
      <c r="B390" s="1" t="s">
        <v>547</v>
      </c>
      <c r="C390" s="1" t="s">
        <v>870</v>
      </c>
      <c r="D390" s="1" t="s">
        <v>546</v>
      </c>
      <c r="E390" s="1" t="s">
        <v>871</v>
      </c>
      <c r="F390" s="1" t="s">
        <v>548</v>
      </c>
      <c r="G390" s="1" t="s">
        <v>11</v>
      </c>
      <c r="H390" s="1">
        <v>285000794</v>
      </c>
      <c r="I390" s="2">
        <v>43714</v>
      </c>
      <c r="J390" s="4">
        <v>9164</v>
      </c>
    </row>
    <row r="391" spans="1:10" x14ac:dyDescent="0.25">
      <c r="A391" s="1">
        <v>114913</v>
      </c>
      <c r="B391" s="1" t="s">
        <v>547</v>
      </c>
      <c r="C391" s="1" t="s">
        <v>870</v>
      </c>
      <c r="D391" s="1" t="s">
        <v>549</v>
      </c>
      <c r="E391" s="1" t="s">
        <v>872</v>
      </c>
      <c r="F391" s="1" t="s">
        <v>507</v>
      </c>
      <c r="G391" s="1" t="s">
        <v>11</v>
      </c>
      <c r="H391" s="1">
        <v>285000794</v>
      </c>
      <c r="I391" s="2">
        <v>43714</v>
      </c>
      <c r="J391" s="4">
        <v>11484</v>
      </c>
    </row>
    <row r="392" spans="1:10" x14ac:dyDescent="0.25">
      <c r="A392" s="1">
        <v>114913</v>
      </c>
      <c r="B392" s="1" t="s">
        <v>547</v>
      </c>
      <c r="C392" s="1" t="s">
        <v>870</v>
      </c>
      <c r="D392" s="1" t="s">
        <v>550</v>
      </c>
      <c r="E392" s="1" t="s">
        <v>873</v>
      </c>
      <c r="F392" s="1" t="s">
        <v>551</v>
      </c>
      <c r="G392" s="1" t="s">
        <v>11</v>
      </c>
      <c r="H392" s="1">
        <v>285000794</v>
      </c>
      <c r="I392" s="2">
        <v>43714</v>
      </c>
      <c r="J392" s="4">
        <v>10904</v>
      </c>
    </row>
    <row r="393" spans="1:10" x14ac:dyDescent="0.25">
      <c r="A393" s="1">
        <v>114913</v>
      </c>
      <c r="B393" s="1" t="s">
        <v>547</v>
      </c>
      <c r="C393" s="1" t="s">
        <v>870</v>
      </c>
      <c r="D393" s="1" t="s">
        <v>552</v>
      </c>
      <c r="E393" s="1" t="s">
        <v>874</v>
      </c>
      <c r="F393" s="1" t="s">
        <v>553</v>
      </c>
      <c r="G393" s="1" t="s">
        <v>11</v>
      </c>
      <c r="H393" s="1">
        <v>285000794</v>
      </c>
      <c r="I393" s="2">
        <v>43714</v>
      </c>
      <c r="J393" s="4">
        <v>10904</v>
      </c>
    </row>
    <row r="394" spans="1:10" x14ac:dyDescent="0.25">
      <c r="A394" s="1">
        <v>114913</v>
      </c>
      <c r="B394" s="1" t="s">
        <v>547</v>
      </c>
      <c r="C394" s="1" t="s">
        <v>870</v>
      </c>
      <c r="D394" s="1" t="s">
        <v>554</v>
      </c>
      <c r="E394" s="1" t="s">
        <v>875</v>
      </c>
      <c r="F394" s="1" t="s">
        <v>555</v>
      </c>
      <c r="G394" s="1" t="s">
        <v>11</v>
      </c>
      <c r="H394" s="1">
        <v>285000794</v>
      </c>
      <c r="I394" s="2">
        <v>43714</v>
      </c>
      <c r="J394" s="4">
        <v>10904</v>
      </c>
    </row>
    <row r="395" spans="1:10" x14ac:dyDescent="0.25">
      <c r="A395" s="1">
        <v>114913</v>
      </c>
      <c r="B395" s="1" t="s">
        <v>547</v>
      </c>
      <c r="C395" s="1" t="s">
        <v>870</v>
      </c>
      <c r="D395" s="1" t="s">
        <v>556</v>
      </c>
      <c r="E395" s="1" t="s">
        <v>876</v>
      </c>
      <c r="F395" s="1" t="s">
        <v>557</v>
      </c>
      <c r="G395" s="1" t="s">
        <v>11</v>
      </c>
      <c r="H395" s="1">
        <v>285000794</v>
      </c>
      <c r="I395" s="2">
        <v>43714</v>
      </c>
      <c r="J395" s="4">
        <v>10904</v>
      </c>
    </row>
    <row r="396" spans="1:10" x14ac:dyDescent="0.25">
      <c r="A396" s="1">
        <v>114913</v>
      </c>
      <c r="B396" s="1" t="s">
        <v>547</v>
      </c>
      <c r="C396" s="1" t="s">
        <v>870</v>
      </c>
      <c r="D396" s="1" t="s">
        <v>558</v>
      </c>
      <c r="E396" s="1" t="s">
        <v>877</v>
      </c>
      <c r="F396" s="1" t="s">
        <v>559</v>
      </c>
      <c r="G396" s="1" t="s">
        <v>11</v>
      </c>
      <c r="H396" s="1">
        <v>285000794</v>
      </c>
      <c r="I396" s="2">
        <v>43714</v>
      </c>
      <c r="J396" s="4">
        <v>10904</v>
      </c>
    </row>
    <row r="397" spans="1:10" x14ac:dyDescent="0.25">
      <c r="A397" s="1">
        <v>114913</v>
      </c>
      <c r="B397" s="1" t="s">
        <v>547</v>
      </c>
      <c r="C397" s="1" t="s">
        <v>870</v>
      </c>
      <c r="D397" s="1" t="s">
        <v>560</v>
      </c>
      <c r="E397" s="1" t="s">
        <v>878</v>
      </c>
      <c r="F397" s="1" t="s">
        <v>561</v>
      </c>
      <c r="G397" s="1" t="s">
        <v>11</v>
      </c>
      <c r="H397" s="1">
        <v>285000794</v>
      </c>
      <c r="I397" s="2">
        <v>43714</v>
      </c>
      <c r="J397" s="4">
        <v>10904</v>
      </c>
    </row>
    <row r="398" spans="1:10" x14ac:dyDescent="0.25">
      <c r="A398" s="1">
        <v>114913</v>
      </c>
      <c r="B398" s="1" t="s">
        <v>547</v>
      </c>
      <c r="C398" s="1" t="s">
        <v>870</v>
      </c>
      <c r="D398" s="1" t="s">
        <v>1764</v>
      </c>
      <c r="E398" s="1" t="s">
        <v>2246</v>
      </c>
      <c r="F398" s="1" t="s">
        <v>1765</v>
      </c>
      <c r="G398" s="1" t="s">
        <v>11</v>
      </c>
      <c r="H398" s="1">
        <v>285000853</v>
      </c>
      <c r="I398" s="2">
        <v>43721</v>
      </c>
      <c r="J398" s="4">
        <v>9164</v>
      </c>
    </row>
    <row r="399" spans="1:10" x14ac:dyDescent="0.25">
      <c r="A399" s="1">
        <v>114913</v>
      </c>
      <c r="B399" s="1" t="s">
        <v>547</v>
      </c>
      <c r="C399" s="1" t="s">
        <v>870</v>
      </c>
      <c r="D399" s="1" t="s">
        <v>1766</v>
      </c>
      <c r="E399" s="1" t="s">
        <v>2247</v>
      </c>
      <c r="F399" s="1" t="s">
        <v>1767</v>
      </c>
      <c r="G399" s="1" t="s">
        <v>11</v>
      </c>
      <c r="H399" s="1">
        <v>285000853</v>
      </c>
      <c r="I399" s="2">
        <v>43721</v>
      </c>
      <c r="J399" s="4">
        <v>9164</v>
      </c>
    </row>
    <row r="400" spans="1:10" x14ac:dyDescent="0.25">
      <c r="A400" s="1">
        <v>114913</v>
      </c>
      <c r="B400" s="1" t="s">
        <v>547</v>
      </c>
      <c r="C400" s="1" t="s">
        <v>870</v>
      </c>
      <c r="D400" s="1" t="s">
        <v>1768</v>
      </c>
      <c r="E400" s="1" t="s">
        <v>2248</v>
      </c>
      <c r="F400" s="1" t="s">
        <v>1769</v>
      </c>
      <c r="G400" s="1" t="s">
        <v>11</v>
      </c>
      <c r="H400" s="1">
        <v>285000853</v>
      </c>
      <c r="I400" s="2">
        <v>43721</v>
      </c>
      <c r="J400" s="4">
        <v>9164</v>
      </c>
    </row>
    <row r="401" spans="1:10" x14ac:dyDescent="0.25">
      <c r="A401" s="1">
        <v>114913</v>
      </c>
      <c r="B401" s="1" t="s">
        <v>547</v>
      </c>
      <c r="C401" s="1" t="s">
        <v>870</v>
      </c>
      <c r="D401" s="1" t="s">
        <v>1770</v>
      </c>
      <c r="E401" s="1" t="s">
        <v>2249</v>
      </c>
      <c r="F401" s="1" t="s">
        <v>1771</v>
      </c>
      <c r="G401" s="1" t="s">
        <v>11</v>
      </c>
      <c r="H401" s="1">
        <v>285000853</v>
      </c>
      <c r="I401" s="2">
        <v>43721</v>
      </c>
      <c r="J401" s="4">
        <v>9164</v>
      </c>
    </row>
    <row r="402" spans="1:10" x14ac:dyDescent="0.25">
      <c r="A402" s="1">
        <v>114913</v>
      </c>
      <c r="B402" s="1" t="s">
        <v>547</v>
      </c>
      <c r="C402" s="1" t="s">
        <v>870</v>
      </c>
      <c r="D402" s="1" t="s">
        <v>1772</v>
      </c>
      <c r="E402" s="1" t="s">
        <v>2250</v>
      </c>
      <c r="F402" s="1" t="s">
        <v>1773</v>
      </c>
      <c r="G402" s="1" t="s">
        <v>11</v>
      </c>
      <c r="H402" s="1">
        <v>285000853</v>
      </c>
      <c r="I402" s="2">
        <v>43721</v>
      </c>
      <c r="J402" s="4">
        <v>11484</v>
      </c>
    </row>
    <row r="403" spans="1:10" x14ac:dyDescent="0.25">
      <c r="A403" s="1">
        <v>114913</v>
      </c>
      <c r="B403" s="1" t="s">
        <v>547</v>
      </c>
      <c r="C403" s="1" t="s">
        <v>870</v>
      </c>
      <c r="D403" s="1" t="s">
        <v>1774</v>
      </c>
      <c r="E403" s="1" t="s">
        <v>2251</v>
      </c>
      <c r="F403" s="1" t="s">
        <v>1775</v>
      </c>
      <c r="G403" s="1" t="s">
        <v>11</v>
      </c>
      <c r="H403" s="1">
        <v>285000853</v>
      </c>
      <c r="I403" s="2">
        <v>43721</v>
      </c>
      <c r="J403" s="4">
        <v>9164</v>
      </c>
    </row>
    <row r="404" spans="1:10" x14ac:dyDescent="0.25">
      <c r="A404" s="1">
        <v>114913</v>
      </c>
      <c r="B404" s="1" t="s">
        <v>547</v>
      </c>
      <c r="C404" s="1" t="s">
        <v>870</v>
      </c>
      <c r="D404" s="1" t="s">
        <v>1776</v>
      </c>
      <c r="E404" s="1" t="s">
        <v>2252</v>
      </c>
      <c r="F404" s="1" t="s">
        <v>1548</v>
      </c>
      <c r="G404" s="1" t="s">
        <v>11</v>
      </c>
      <c r="H404" s="1">
        <v>285000853</v>
      </c>
      <c r="I404" s="2">
        <v>43721</v>
      </c>
      <c r="J404" s="4">
        <v>9164</v>
      </c>
    </row>
    <row r="405" spans="1:10" x14ac:dyDescent="0.25">
      <c r="A405" s="1">
        <v>114913</v>
      </c>
      <c r="B405" s="1" t="s">
        <v>547</v>
      </c>
      <c r="C405" s="1" t="s">
        <v>870</v>
      </c>
      <c r="D405" s="1" t="s">
        <v>1777</v>
      </c>
      <c r="E405" s="1" t="s">
        <v>2253</v>
      </c>
      <c r="F405" s="1" t="s">
        <v>1778</v>
      </c>
      <c r="G405" s="1" t="s">
        <v>11</v>
      </c>
      <c r="H405" s="1">
        <v>285000853</v>
      </c>
      <c r="I405" s="2">
        <v>43721</v>
      </c>
      <c r="J405" s="4">
        <v>10904</v>
      </c>
    </row>
    <row r="406" spans="1:10" x14ac:dyDescent="0.25">
      <c r="A406" s="1">
        <v>114913</v>
      </c>
      <c r="B406" s="1" t="s">
        <v>547</v>
      </c>
      <c r="C406" s="1" t="s">
        <v>870</v>
      </c>
      <c r="D406" s="1" t="s">
        <v>1779</v>
      </c>
      <c r="E406" s="1" t="s">
        <v>2254</v>
      </c>
      <c r="F406" s="1" t="s">
        <v>1780</v>
      </c>
      <c r="G406" s="1" t="s">
        <v>11</v>
      </c>
      <c r="H406" s="1">
        <v>285000853</v>
      </c>
      <c r="I406" s="2">
        <v>43721</v>
      </c>
      <c r="J406" s="4">
        <v>10904</v>
      </c>
    </row>
    <row r="407" spans="1:10" x14ac:dyDescent="0.25">
      <c r="A407" s="1">
        <v>114913</v>
      </c>
      <c r="B407" s="1" t="s">
        <v>547</v>
      </c>
      <c r="C407" s="1" t="s">
        <v>870</v>
      </c>
      <c r="D407" s="1" t="s">
        <v>1781</v>
      </c>
      <c r="E407" s="1" t="s">
        <v>2255</v>
      </c>
      <c r="F407" s="1" t="s">
        <v>1782</v>
      </c>
      <c r="G407" s="1" t="s">
        <v>11</v>
      </c>
      <c r="H407" s="1">
        <v>285000853</v>
      </c>
      <c r="I407" s="2">
        <v>43721</v>
      </c>
      <c r="J407" s="4">
        <v>11484</v>
      </c>
    </row>
    <row r="408" spans="1:10" x14ac:dyDescent="0.25">
      <c r="A408" s="1">
        <v>114913</v>
      </c>
      <c r="B408" s="1" t="s">
        <v>547</v>
      </c>
      <c r="C408" s="1" t="s">
        <v>870</v>
      </c>
      <c r="D408" s="3" t="s">
        <v>2818</v>
      </c>
      <c r="E408" s="1" t="s">
        <v>3056</v>
      </c>
      <c r="F408" s="1" t="s">
        <v>2819</v>
      </c>
      <c r="G408" s="1" t="s">
        <v>11</v>
      </c>
      <c r="H408" s="1">
        <v>285000899</v>
      </c>
      <c r="I408" s="2">
        <v>43728</v>
      </c>
      <c r="J408" s="4">
        <v>10904</v>
      </c>
    </row>
    <row r="409" spans="1:10" x14ac:dyDescent="0.25">
      <c r="A409" s="1">
        <v>114913</v>
      </c>
      <c r="B409" s="1" t="s">
        <v>547</v>
      </c>
      <c r="C409" s="1" t="s">
        <v>870</v>
      </c>
      <c r="D409" s="3" t="s">
        <v>2820</v>
      </c>
      <c r="E409" s="1" t="s">
        <v>3057</v>
      </c>
      <c r="F409" s="1" t="s">
        <v>2821</v>
      </c>
      <c r="G409" s="1" t="s">
        <v>11</v>
      </c>
      <c r="H409" s="1">
        <v>285000899</v>
      </c>
      <c r="I409" s="2">
        <v>43728</v>
      </c>
      <c r="J409" s="4">
        <v>10904</v>
      </c>
    </row>
    <row r="410" spans="1:10" x14ac:dyDescent="0.25">
      <c r="A410" s="1">
        <v>114913</v>
      </c>
      <c r="B410" s="1" t="s">
        <v>547</v>
      </c>
      <c r="C410" s="1" t="s">
        <v>870</v>
      </c>
      <c r="D410" s="3" t="s">
        <v>2822</v>
      </c>
      <c r="E410" s="1" t="s">
        <v>3058</v>
      </c>
      <c r="F410" s="1" t="s">
        <v>1890</v>
      </c>
      <c r="G410" s="1" t="s">
        <v>11</v>
      </c>
      <c r="H410" s="1">
        <v>285000899</v>
      </c>
      <c r="I410" s="2">
        <v>43728</v>
      </c>
      <c r="J410" s="4">
        <v>10904</v>
      </c>
    </row>
    <row r="411" spans="1:10" x14ac:dyDescent="0.25">
      <c r="A411" s="1">
        <v>114913</v>
      </c>
      <c r="B411" s="1" t="s">
        <v>547</v>
      </c>
      <c r="C411" s="1" t="s">
        <v>870</v>
      </c>
      <c r="D411" s="3" t="s">
        <v>2823</v>
      </c>
      <c r="E411" s="1" t="s">
        <v>3059</v>
      </c>
      <c r="F411" s="1" t="s">
        <v>2824</v>
      </c>
      <c r="G411" s="1" t="s">
        <v>11</v>
      </c>
      <c r="H411" s="1">
        <v>285000899</v>
      </c>
      <c r="I411" s="2">
        <v>43728</v>
      </c>
      <c r="J411" s="4">
        <v>10904</v>
      </c>
    </row>
    <row r="412" spans="1:10" x14ac:dyDescent="0.25">
      <c r="A412" s="1">
        <v>114913</v>
      </c>
      <c r="B412" s="1" t="s">
        <v>547</v>
      </c>
      <c r="C412" s="1" t="s">
        <v>870</v>
      </c>
      <c r="D412" s="3" t="s">
        <v>2825</v>
      </c>
      <c r="E412" s="1" t="s">
        <v>3060</v>
      </c>
      <c r="F412" s="1" t="s">
        <v>2826</v>
      </c>
      <c r="G412" s="1" t="s">
        <v>11</v>
      </c>
      <c r="H412" s="1">
        <v>285000899</v>
      </c>
      <c r="I412" s="2">
        <v>43728</v>
      </c>
      <c r="J412" s="4">
        <v>10904</v>
      </c>
    </row>
    <row r="413" spans="1:10" x14ac:dyDescent="0.25">
      <c r="A413" s="1">
        <v>114913</v>
      </c>
      <c r="B413" s="1" t="s">
        <v>547</v>
      </c>
      <c r="C413" s="1" t="s">
        <v>870</v>
      </c>
      <c r="D413" s="3" t="s">
        <v>2827</v>
      </c>
      <c r="E413" s="1" t="s">
        <v>3061</v>
      </c>
      <c r="F413" s="1" t="s">
        <v>2828</v>
      </c>
      <c r="G413" s="1" t="s">
        <v>11</v>
      </c>
      <c r="H413" s="1">
        <v>285000899</v>
      </c>
      <c r="I413" s="2">
        <v>43728</v>
      </c>
      <c r="J413" s="4">
        <v>10904</v>
      </c>
    </row>
    <row r="414" spans="1:10" x14ac:dyDescent="0.25">
      <c r="A414" s="1">
        <v>114913</v>
      </c>
      <c r="B414" s="1" t="s">
        <v>547</v>
      </c>
      <c r="C414" s="1" t="s">
        <v>870</v>
      </c>
      <c r="D414" s="3" t="s">
        <v>2829</v>
      </c>
      <c r="E414" s="1" t="s">
        <v>3062</v>
      </c>
      <c r="F414" s="1" t="s">
        <v>1905</v>
      </c>
      <c r="G414" s="1" t="s">
        <v>11</v>
      </c>
      <c r="H414" s="1">
        <v>285000899</v>
      </c>
      <c r="I414" s="2">
        <v>43728</v>
      </c>
      <c r="J414" s="4">
        <v>10904</v>
      </c>
    </row>
    <row r="415" spans="1:10" x14ac:dyDescent="0.25">
      <c r="A415" s="1">
        <v>114913</v>
      </c>
      <c r="B415" s="1" t="s">
        <v>547</v>
      </c>
      <c r="C415" s="1" t="s">
        <v>870</v>
      </c>
      <c r="D415" s="3" t="s">
        <v>2830</v>
      </c>
      <c r="E415" s="1" t="s">
        <v>3063</v>
      </c>
      <c r="F415" s="1" t="s">
        <v>2831</v>
      </c>
      <c r="G415" s="1" t="s">
        <v>11</v>
      </c>
      <c r="H415" s="1">
        <v>285000899</v>
      </c>
      <c r="I415" s="2">
        <v>43728</v>
      </c>
      <c r="J415" s="4">
        <v>10904</v>
      </c>
    </row>
    <row r="416" spans="1:10" x14ac:dyDescent="0.25">
      <c r="A416" s="1">
        <v>114913</v>
      </c>
      <c r="B416" s="1" t="s">
        <v>547</v>
      </c>
      <c r="C416" s="1" t="s">
        <v>870</v>
      </c>
      <c r="D416" s="3" t="s">
        <v>2739</v>
      </c>
      <c r="E416" s="1" t="s">
        <v>3042</v>
      </c>
      <c r="F416" s="1" t="s">
        <v>2740</v>
      </c>
      <c r="G416" s="1" t="s">
        <v>11</v>
      </c>
      <c r="H416" s="1">
        <v>285000893</v>
      </c>
      <c r="I416" s="2">
        <v>43728</v>
      </c>
      <c r="J416" s="4">
        <v>86484.4</v>
      </c>
    </row>
    <row r="417" spans="1:10" x14ac:dyDescent="0.25">
      <c r="A417" s="1">
        <v>114913</v>
      </c>
      <c r="B417" s="1" t="s">
        <v>547</v>
      </c>
      <c r="C417" s="1" t="s">
        <v>870</v>
      </c>
      <c r="D417" s="3" t="s">
        <v>2741</v>
      </c>
      <c r="E417" s="1" t="s">
        <v>3042</v>
      </c>
      <c r="F417" s="1" t="s">
        <v>2742</v>
      </c>
      <c r="G417" s="1" t="s">
        <v>11</v>
      </c>
      <c r="H417" s="1">
        <v>285000893</v>
      </c>
      <c r="I417" s="2">
        <v>43728</v>
      </c>
      <c r="J417" s="4">
        <v>86484.4</v>
      </c>
    </row>
    <row r="418" spans="1:10" x14ac:dyDescent="0.25">
      <c r="A418" s="6" t="s">
        <v>4322</v>
      </c>
      <c r="B418" s="1"/>
      <c r="C418" s="1"/>
      <c r="D418" s="3"/>
      <c r="E418" s="1"/>
      <c r="F418" s="1"/>
      <c r="G418" s="1"/>
      <c r="H418" s="1"/>
      <c r="I418" s="2"/>
      <c r="J418" s="4">
        <v>446032.80000000005</v>
      </c>
    </row>
    <row r="419" spans="1:10" x14ac:dyDescent="0.25">
      <c r="A419" s="1">
        <v>115395</v>
      </c>
      <c r="B419" s="1" t="s">
        <v>1708</v>
      </c>
      <c r="C419" s="1" t="s">
        <v>2223</v>
      </c>
      <c r="D419" s="1" t="s">
        <v>1707</v>
      </c>
      <c r="E419" s="1" t="s">
        <v>2224</v>
      </c>
      <c r="F419" s="1" t="s">
        <v>1709</v>
      </c>
      <c r="G419" s="1" t="s">
        <v>11</v>
      </c>
      <c r="H419" s="1">
        <v>285000840</v>
      </c>
      <c r="I419" s="2">
        <v>43721</v>
      </c>
      <c r="J419" s="4">
        <v>1992552.39</v>
      </c>
    </row>
    <row r="420" spans="1:10" x14ac:dyDescent="0.25">
      <c r="A420" s="1">
        <v>115395</v>
      </c>
      <c r="B420" s="1" t="s">
        <v>1708</v>
      </c>
      <c r="C420" s="1" t="s">
        <v>2223</v>
      </c>
      <c r="D420" s="1" t="s">
        <v>1710</v>
      </c>
      <c r="E420" s="1" t="s">
        <v>2224</v>
      </c>
      <c r="F420" s="1" t="s">
        <v>1711</v>
      </c>
      <c r="G420" s="1" t="s">
        <v>11</v>
      </c>
      <c r="H420" s="1">
        <v>285000840</v>
      </c>
      <c r="I420" s="2">
        <v>43721</v>
      </c>
      <c r="J420" s="4">
        <v>20043.099999999999</v>
      </c>
    </row>
    <row r="421" spans="1:10" x14ac:dyDescent="0.25">
      <c r="A421" s="1">
        <v>115395</v>
      </c>
      <c r="B421" s="1" t="s">
        <v>1708</v>
      </c>
      <c r="C421" s="1" t="s">
        <v>2223</v>
      </c>
      <c r="D421" s="1" t="s">
        <v>1712</v>
      </c>
      <c r="E421" s="1" t="s">
        <v>2224</v>
      </c>
      <c r="F421" s="1" t="s">
        <v>1711</v>
      </c>
      <c r="G421" s="1" t="s">
        <v>11</v>
      </c>
      <c r="H421" s="1">
        <v>285000840</v>
      </c>
      <c r="I421" s="2">
        <v>43721</v>
      </c>
      <c r="J421" s="4">
        <v>166890.26</v>
      </c>
    </row>
    <row r="422" spans="1:10" x14ac:dyDescent="0.25">
      <c r="A422" s="6" t="s">
        <v>4323</v>
      </c>
      <c r="B422" s="1"/>
      <c r="C422" s="1"/>
      <c r="D422" s="1"/>
      <c r="E422" s="1"/>
      <c r="F422" s="1"/>
      <c r="G422" s="1"/>
      <c r="H422" s="1"/>
      <c r="I422" s="2"/>
      <c r="J422" s="4">
        <v>2179485.75</v>
      </c>
    </row>
    <row r="423" spans="1:10" x14ac:dyDescent="0.25">
      <c r="A423" s="1">
        <v>115535</v>
      </c>
      <c r="B423" s="1" t="s">
        <v>2728</v>
      </c>
      <c r="C423" s="1" t="s">
        <v>3035</v>
      </c>
      <c r="D423" s="3" t="s">
        <v>2727</v>
      </c>
      <c r="E423" s="1" t="s">
        <v>1027</v>
      </c>
      <c r="F423" s="1" t="s">
        <v>2729</v>
      </c>
      <c r="G423" s="1" t="s">
        <v>11</v>
      </c>
      <c r="H423" s="1">
        <v>285000889</v>
      </c>
      <c r="I423" s="2">
        <v>43728</v>
      </c>
      <c r="J423" s="4">
        <v>30916.77</v>
      </c>
    </row>
    <row r="424" spans="1:10" x14ac:dyDescent="0.25">
      <c r="A424" s="6" t="s">
        <v>4324</v>
      </c>
      <c r="B424" s="1"/>
      <c r="C424" s="1"/>
      <c r="D424" s="3"/>
      <c r="E424" s="1"/>
      <c r="F424" s="1"/>
      <c r="G424" s="1"/>
      <c r="H424" s="1"/>
      <c r="I424" s="2"/>
      <c r="J424" s="4">
        <v>30916.77</v>
      </c>
    </row>
    <row r="425" spans="1:10" x14ac:dyDescent="0.25">
      <c r="A425" s="1">
        <v>115652</v>
      </c>
      <c r="B425" s="1" t="s">
        <v>1705</v>
      </c>
      <c r="C425" s="1" t="s">
        <v>2221</v>
      </c>
      <c r="D425" s="1" t="s">
        <v>1704</v>
      </c>
      <c r="E425" s="1" t="s">
        <v>2222</v>
      </c>
      <c r="F425" s="1" t="s">
        <v>1706</v>
      </c>
      <c r="G425" s="1" t="s">
        <v>11</v>
      </c>
      <c r="H425" s="1">
        <v>285000839</v>
      </c>
      <c r="I425" s="2">
        <v>43721</v>
      </c>
      <c r="J425" s="4">
        <v>228084.16</v>
      </c>
    </row>
    <row r="426" spans="1:10" x14ac:dyDescent="0.25">
      <c r="A426" s="6" t="s">
        <v>4325</v>
      </c>
      <c r="B426" s="1"/>
      <c r="C426" s="1"/>
      <c r="D426" s="1"/>
      <c r="E426" s="1"/>
      <c r="F426" s="1"/>
      <c r="G426" s="1"/>
      <c r="H426" s="1"/>
      <c r="I426" s="2"/>
      <c r="J426" s="4">
        <v>228084.16</v>
      </c>
    </row>
    <row r="427" spans="1:10" x14ac:dyDescent="0.25">
      <c r="A427" s="1">
        <v>115789</v>
      </c>
      <c r="B427" s="1" t="s">
        <v>607</v>
      </c>
      <c r="C427" s="1" t="s">
        <v>903</v>
      </c>
      <c r="D427" s="1" t="s">
        <v>606</v>
      </c>
      <c r="E427" s="1" t="s">
        <v>904</v>
      </c>
      <c r="F427" s="1" t="s">
        <v>608</v>
      </c>
      <c r="G427" s="1" t="s">
        <v>11</v>
      </c>
      <c r="H427" s="1">
        <v>285000804</v>
      </c>
      <c r="I427" s="2">
        <v>43714</v>
      </c>
      <c r="J427" s="4">
        <v>3187120.35</v>
      </c>
    </row>
    <row r="428" spans="1:10" x14ac:dyDescent="0.25">
      <c r="A428" s="1">
        <v>115789</v>
      </c>
      <c r="B428" s="1" t="s">
        <v>607</v>
      </c>
      <c r="C428" s="1" t="s">
        <v>903</v>
      </c>
      <c r="D428" s="1" t="s">
        <v>609</v>
      </c>
      <c r="E428" s="1" t="s">
        <v>904</v>
      </c>
      <c r="F428" s="1" t="s">
        <v>610</v>
      </c>
      <c r="G428" s="1" t="s">
        <v>11</v>
      </c>
      <c r="H428" s="1">
        <v>285000804</v>
      </c>
      <c r="I428" s="2">
        <v>43714</v>
      </c>
      <c r="J428" s="4">
        <v>276790.69</v>
      </c>
    </row>
    <row r="429" spans="1:10" x14ac:dyDescent="0.25">
      <c r="A429" s="1">
        <v>115789</v>
      </c>
      <c r="B429" s="1" t="s">
        <v>607</v>
      </c>
      <c r="C429" s="1" t="s">
        <v>903</v>
      </c>
      <c r="D429" s="1" t="s">
        <v>611</v>
      </c>
      <c r="E429" s="1" t="s">
        <v>904</v>
      </c>
      <c r="F429" s="1" t="s">
        <v>612</v>
      </c>
      <c r="G429" s="1" t="s">
        <v>11</v>
      </c>
      <c r="H429" s="1">
        <v>285000804</v>
      </c>
      <c r="I429" s="2">
        <v>43714</v>
      </c>
      <c r="J429" s="4">
        <v>3209254.79</v>
      </c>
    </row>
    <row r="430" spans="1:10" x14ac:dyDescent="0.25">
      <c r="A430" s="1">
        <v>115789</v>
      </c>
      <c r="B430" s="1" t="s">
        <v>607</v>
      </c>
      <c r="C430" s="1" t="s">
        <v>903</v>
      </c>
      <c r="D430" s="1" t="s">
        <v>703</v>
      </c>
      <c r="E430" s="1" t="s">
        <v>904</v>
      </c>
      <c r="F430" s="1" t="s">
        <v>704</v>
      </c>
      <c r="G430" s="1" t="s">
        <v>11</v>
      </c>
      <c r="H430" s="1">
        <v>285000824</v>
      </c>
      <c r="I430" s="2">
        <v>43714</v>
      </c>
      <c r="J430" s="4">
        <v>3116132.91</v>
      </c>
    </row>
    <row r="431" spans="1:10" x14ac:dyDescent="0.25">
      <c r="A431" s="1">
        <v>115789</v>
      </c>
      <c r="B431" s="1" t="s">
        <v>607</v>
      </c>
      <c r="C431" s="1" t="s">
        <v>903</v>
      </c>
      <c r="D431" s="1" t="s">
        <v>1682</v>
      </c>
      <c r="E431" s="1" t="s">
        <v>904</v>
      </c>
      <c r="F431" s="1" t="s">
        <v>1683</v>
      </c>
      <c r="G431" s="1" t="s">
        <v>11</v>
      </c>
      <c r="H431" s="1">
        <v>285000835</v>
      </c>
      <c r="I431" s="2">
        <v>43721</v>
      </c>
      <c r="J431" s="4">
        <v>11311.59</v>
      </c>
    </row>
    <row r="432" spans="1:10" x14ac:dyDescent="0.25">
      <c r="A432" s="1">
        <v>115789</v>
      </c>
      <c r="B432" s="1" t="s">
        <v>607</v>
      </c>
      <c r="C432" s="1" t="s">
        <v>903</v>
      </c>
      <c r="D432" s="1" t="s">
        <v>1684</v>
      </c>
      <c r="E432" s="1" t="s">
        <v>904</v>
      </c>
      <c r="F432" s="1" t="s">
        <v>1683</v>
      </c>
      <c r="G432" s="1" t="s">
        <v>11</v>
      </c>
      <c r="H432" s="1">
        <v>285000835</v>
      </c>
      <c r="I432" s="2">
        <v>43721</v>
      </c>
      <c r="J432" s="4">
        <v>276769.82</v>
      </c>
    </row>
    <row r="433" spans="1:10" x14ac:dyDescent="0.25">
      <c r="A433" s="1">
        <v>115789</v>
      </c>
      <c r="B433" s="1" t="s">
        <v>607</v>
      </c>
      <c r="C433" s="1" t="s">
        <v>903</v>
      </c>
      <c r="D433" s="1" t="s">
        <v>1685</v>
      </c>
      <c r="E433" s="1" t="s">
        <v>904</v>
      </c>
      <c r="F433" s="1" t="s">
        <v>704</v>
      </c>
      <c r="G433" s="1" t="s">
        <v>11</v>
      </c>
      <c r="H433" s="1">
        <v>285000835</v>
      </c>
      <c r="I433" s="2">
        <v>43721</v>
      </c>
      <c r="J433" s="4">
        <v>103919.27</v>
      </c>
    </row>
    <row r="434" spans="1:10" x14ac:dyDescent="0.25">
      <c r="A434" s="1">
        <v>115789</v>
      </c>
      <c r="B434" s="1" t="s">
        <v>607</v>
      </c>
      <c r="C434" s="1" t="s">
        <v>903</v>
      </c>
      <c r="D434" s="1" t="s">
        <v>1686</v>
      </c>
      <c r="E434" s="1" t="s">
        <v>904</v>
      </c>
      <c r="F434" s="1" t="s">
        <v>1687</v>
      </c>
      <c r="G434" s="1" t="s">
        <v>11</v>
      </c>
      <c r="H434" s="1">
        <v>285000835</v>
      </c>
      <c r="I434" s="2">
        <v>43721</v>
      </c>
      <c r="J434" s="4">
        <v>3080.69</v>
      </c>
    </row>
    <row r="435" spans="1:10" x14ac:dyDescent="0.25">
      <c r="A435" s="1">
        <v>115789</v>
      </c>
      <c r="B435" s="1" t="s">
        <v>607</v>
      </c>
      <c r="C435" s="1" t="s">
        <v>903</v>
      </c>
      <c r="D435" s="1" t="s">
        <v>1688</v>
      </c>
      <c r="E435" s="1" t="s">
        <v>904</v>
      </c>
      <c r="F435" s="1" t="s">
        <v>1687</v>
      </c>
      <c r="G435" s="1" t="s">
        <v>11</v>
      </c>
      <c r="H435" s="1">
        <v>285000835</v>
      </c>
      <c r="I435" s="2">
        <v>43721</v>
      </c>
      <c r="J435" s="4">
        <v>235907.51</v>
      </c>
    </row>
    <row r="436" spans="1:10" x14ac:dyDescent="0.25">
      <c r="A436" s="1">
        <v>115789</v>
      </c>
      <c r="B436" s="1" t="s">
        <v>607</v>
      </c>
      <c r="C436" s="1" t="s">
        <v>903</v>
      </c>
      <c r="D436" s="1" t="s">
        <v>1689</v>
      </c>
      <c r="E436" s="1" t="s">
        <v>904</v>
      </c>
      <c r="F436" s="1" t="s">
        <v>1690</v>
      </c>
      <c r="G436" s="1" t="s">
        <v>11</v>
      </c>
      <c r="H436" s="1">
        <v>285000835</v>
      </c>
      <c r="I436" s="2">
        <v>43721</v>
      </c>
      <c r="J436" s="4">
        <v>98988.35</v>
      </c>
    </row>
    <row r="437" spans="1:10" x14ac:dyDescent="0.25">
      <c r="A437" s="1">
        <v>115789</v>
      </c>
      <c r="B437" s="1" t="s">
        <v>607</v>
      </c>
      <c r="C437" s="1" t="s">
        <v>903</v>
      </c>
      <c r="D437" s="1" t="s">
        <v>1691</v>
      </c>
      <c r="E437" s="1" t="s">
        <v>904</v>
      </c>
      <c r="F437" s="1" t="s">
        <v>1690</v>
      </c>
      <c r="G437" s="1" t="s">
        <v>11</v>
      </c>
      <c r="H437" s="1">
        <v>285000835</v>
      </c>
      <c r="I437" s="2">
        <v>43721</v>
      </c>
      <c r="J437" s="4">
        <v>3266902.91</v>
      </c>
    </row>
    <row r="438" spans="1:10" x14ac:dyDescent="0.25">
      <c r="A438" s="6" t="s">
        <v>4326</v>
      </c>
      <c r="B438" s="1"/>
      <c r="C438" s="1"/>
      <c r="D438" s="1"/>
      <c r="E438" s="1"/>
      <c r="F438" s="1"/>
      <c r="G438" s="1"/>
      <c r="H438" s="1"/>
      <c r="I438" s="2"/>
      <c r="J438" s="4">
        <v>13786178.879999999</v>
      </c>
    </row>
    <row r="439" spans="1:10" x14ac:dyDescent="0.25">
      <c r="A439" s="1">
        <v>115793</v>
      </c>
      <c r="B439" s="1" t="s">
        <v>679</v>
      </c>
      <c r="C439" s="1" t="s">
        <v>940</v>
      </c>
      <c r="D439" s="1" t="s">
        <v>678</v>
      </c>
      <c r="E439" s="1" t="s">
        <v>941</v>
      </c>
      <c r="F439" s="1" t="s">
        <v>680</v>
      </c>
      <c r="G439" s="1" t="s">
        <v>11</v>
      </c>
      <c r="H439" s="1">
        <v>285000816</v>
      </c>
      <c r="I439" s="2">
        <v>43714</v>
      </c>
      <c r="J439" s="4">
        <v>1508</v>
      </c>
    </row>
    <row r="440" spans="1:10" x14ac:dyDescent="0.25">
      <c r="A440" s="6" t="s">
        <v>4327</v>
      </c>
      <c r="B440" s="1"/>
      <c r="C440" s="1"/>
      <c r="D440" s="1"/>
      <c r="E440" s="1"/>
      <c r="F440" s="1"/>
      <c r="G440" s="1"/>
      <c r="H440" s="1"/>
      <c r="I440" s="2"/>
      <c r="J440" s="4">
        <v>1508</v>
      </c>
    </row>
    <row r="441" spans="1:10" x14ac:dyDescent="0.25">
      <c r="A441" s="1">
        <v>115826</v>
      </c>
      <c r="B441" s="1" t="s">
        <v>1547</v>
      </c>
      <c r="C441" s="1" t="s">
        <v>2157</v>
      </c>
      <c r="D441" s="1" t="s">
        <v>1546</v>
      </c>
      <c r="E441" s="1" t="s">
        <v>2158</v>
      </c>
      <c r="F441" s="1" t="s">
        <v>1548</v>
      </c>
      <c r="G441" s="1" t="s">
        <v>11</v>
      </c>
      <c r="H441" s="1">
        <v>285000827</v>
      </c>
      <c r="I441" s="2">
        <v>43721</v>
      </c>
      <c r="J441" s="4">
        <v>113204.03</v>
      </c>
    </row>
    <row r="442" spans="1:10" x14ac:dyDescent="0.25">
      <c r="A442" s="1">
        <v>115826</v>
      </c>
      <c r="B442" s="1" t="s">
        <v>1547</v>
      </c>
      <c r="C442" s="1" t="s">
        <v>2157</v>
      </c>
      <c r="D442" s="1" t="s">
        <v>1549</v>
      </c>
      <c r="E442" s="1" t="s">
        <v>2159</v>
      </c>
      <c r="F442" s="1" t="s">
        <v>1550</v>
      </c>
      <c r="G442" s="1" t="s">
        <v>11</v>
      </c>
      <c r="H442" s="1">
        <v>285000827</v>
      </c>
      <c r="I442" s="2">
        <v>43721</v>
      </c>
      <c r="J442" s="4">
        <v>1432.6</v>
      </c>
    </row>
    <row r="443" spans="1:10" x14ac:dyDescent="0.25">
      <c r="A443" s="1">
        <v>115826</v>
      </c>
      <c r="B443" s="1" t="s">
        <v>1547</v>
      </c>
      <c r="C443" s="1" t="s">
        <v>2157</v>
      </c>
      <c r="D443" s="1" t="s">
        <v>1551</v>
      </c>
      <c r="E443" s="1" t="s">
        <v>2160</v>
      </c>
      <c r="F443" s="1" t="s">
        <v>1552</v>
      </c>
      <c r="G443" s="1" t="s">
        <v>11</v>
      </c>
      <c r="H443" s="1">
        <v>285000827</v>
      </c>
      <c r="I443" s="2">
        <v>43721</v>
      </c>
      <c r="J443" s="4">
        <v>2427.88</v>
      </c>
    </row>
    <row r="444" spans="1:10" x14ac:dyDescent="0.25">
      <c r="A444" s="1">
        <v>115826</v>
      </c>
      <c r="B444" s="1" t="s">
        <v>1547</v>
      </c>
      <c r="C444" s="1" t="s">
        <v>2157</v>
      </c>
      <c r="D444" s="1" t="s">
        <v>1553</v>
      </c>
      <c r="E444" s="1" t="s">
        <v>2161</v>
      </c>
      <c r="F444" s="1" t="s">
        <v>1554</v>
      </c>
      <c r="G444" s="1" t="s">
        <v>11</v>
      </c>
      <c r="H444" s="1">
        <v>285000827</v>
      </c>
      <c r="I444" s="2">
        <v>43721</v>
      </c>
      <c r="J444" s="4">
        <v>26018.799999999999</v>
      </c>
    </row>
    <row r="445" spans="1:10" x14ac:dyDescent="0.25">
      <c r="A445" s="1">
        <v>115826</v>
      </c>
      <c r="B445" s="1" t="s">
        <v>1547</v>
      </c>
      <c r="C445" s="1" t="s">
        <v>2157</v>
      </c>
      <c r="D445" s="1" t="s">
        <v>1555</v>
      </c>
      <c r="E445" s="1" t="s">
        <v>2162</v>
      </c>
      <c r="F445" s="1" t="s">
        <v>1556</v>
      </c>
      <c r="G445" s="1" t="s">
        <v>11</v>
      </c>
      <c r="H445" s="1">
        <v>285000827</v>
      </c>
      <c r="I445" s="2">
        <v>43721</v>
      </c>
      <c r="J445" s="4">
        <v>20419.830000000002</v>
      </c>
    </row>
    <row r="446" spans="1:10" x14ac:dyDescent="0.25">
      <c r="A446" s="1">
        <v>115826</v>
      </c>
      <c r="B446" s="1" t="s">
        <v>1547</v>
      </c>
      <c r="C446" s="1" t="s">
        <v>2157</v>
      </c>
      <c r="D446" s="1" t="s">
        <v>1557</v>
      </c>
      <c r="E446" s="1" t="s">
        <v>2163</v>
      </c>
      <c r="F446" s="1" t="s">
        <v>1558</v>
      </c>
      <c r="G446" s="1" t="s">
        <v>11</v>
      </c>
      <c r="H446" s="1">
        <v>285000827</v>
      </c>
      <c r="I446" s="2">
        <v>43721</v>
      </c>
      <c r="J446" s="4">
        <v>1432.6</v>
      </c>
    </row>
    <row r="447" spans="1:10" x14ac:dyDescent="0.25">
      <c r="A447" s="1">
        <v>115826</v>
      </c>
      <c r="B447" s="1" t="s">
        <v>1547</v>
      </c>
      <c r="C447" s="1" t="s">
        <v>2157</v>
      </c>
      <c r="D447" s="1" t="s">
        <v>1559</v>
      </c>
      <c r="E447" s="1" t="s">
        <v>2164</v>
      </c>
      <c r="F447" s="1" t="s">
        <v>1560</v>
      </c>
      <c r="G447" s="1" t="s">
        <v>11</v>
      </c>
      <c r="H447" s="1">
        <v>285000827</v>
      </c>
      <c r="I447" s="2">
        <v>43721</v>
      </c>
      <c r="J447" s="4">
        <v>12830.92</v>
      </c>
    </row>
    <row r="448" spans="1:10" x14ac:dyDescent="0.25">
      <c r="A448" s="1">
        <v>115826</v>
      </c>
      <c r="B448" s="1" t="s">
        <v>1547</v>
      </c>
      <c r="C448" s="1" t="s">
        <v>2157</v>
      </c>
      <c r="D448" s="1" t="s">
        <v>1561</v>
      </c>
      <c r="E448" s="1" t="s">
        <v>2165</v>
      </c>
      <c r="F448" s="1" t="s">
        <v>1562</v>
      </c>
      <c r="G448" s="1" t="s">
        <v>11</v>
      </c>
      <c r="H448" s="1">
        <v>285000827</v>
      </c>
      <c r="I448" s="2">
        <v>43721</v>
      </c>
      <c r="J448" s="4">
        <v>3912.68</v>
      </c>
    </row>
    <row r="449" spans="1:10" x14ac:dyDescent="0.25">
      <c r="A449" s="1">
        <v>115826</v>
      </c>
      <c r="B449" s="1" t="s">
        <v>1547</v>
      </c>
      <c r="C449" s="1" t="s">
        <v>2157</v>
      </c>
      <c r="D449" s="1" t="s">
        <v>1563</v>
      </c>
      <c r="E449" s="1" t="s">
        <v>2166</v>
      </c>
      <c r="F449" s="1" t="s">
        <v>1564</v>
      </c>
      <c r="G449" s="1" t="s">
        <v>11</v>
      </c>
      <c r="H449" s="1">
        <v>285000827</v>
      </c>
      <c r="I449" s="2">
        <v>43721</v>
      </c>
      <c r="J449" s="4">
        <v>2476.6</v>
      </c>
    </row>
    <row r="450" spans="1:10" x14ac:dyDescent="0.25">
      <c r="A450" s="1">
        <v>115826</v>
      </c>
      <c r="B450" s="1" t="s">
        <v>1547</v>
      </c>
      <c r="C450" s="1" t="s">
        <v>2157</v>
      </c>
      <c r="D450" s="1" t="s">
        <v>1565</v>
      </c>
      <c r="E450" s="1" t="s">
        <v>2167</v>
      </c>
      <c r="F450" s="1" t="s">
        <v>1566</v>
      </c>
      <c r="G450" s="1" t="s">
        <v>11</v>
      </c>
      <c r="H450" s="1">
        <v>285000827</v>
      </c>
      <c r="I450" s="2">
        <v>43721</v>
      </c>
      <c r="J450" s="4">
        <v>1571.8</v>
      </c>
    </row>
    <row r="451" spans="1:10" x14ac:dyDescent="0.25">
      <c r="A451" s="1">
        <v>115826</v>
      </c>
      <c r="B451" s="1" t="s">
        <v>1547</v>
      </c>
      <c r="C451" s="1" t="s">
        <v>2157</v>
      </c>
      <c r="D451" s="1" t="s">
        <v>1567</v>
      </c>
      <c r="E451" s="1" t="s">
        <v>2168</v>
      </c>
      <c r="F451" s="1" t="s">
        <v>1568</v>
      </c>
      <c r="G451" s="1" t="s">
        <v>11</v>
      </c>
      <c r="H451" s="1">
        <v>285000827</v>
      </c>
      <c r="I451" s="2">
        <v>43721</v>
      </c>
      <c r="J451" s="4">
        <v>1432.6</v>
      </c>
    </row>
    <row r="452" spans="1:10" x14ac:dyDescent="0.25">
      <c r="A452" s="1">
        <v>115826</v>
      </c>
      <c r="B452" s="1" t="s">
        <v>1547</v>
      </c>
      <c r="C452" s="1" t="s">
        <v>2157</v>
      </c>
      <c r="D452" s="1" t="s">
        <v>1569</v>
      </c>
      <c r="E452" s="1" t="s">
        <v>2169</v>
      </c>
      <c r="F452" s="1" t="s">
        <v>1570</v>
      </c>
      <c r="G452" s="1" t="s">
        <v>11</v>
      </c>
      <c r="H452" s="1">
        <v>285000827</v>
      </c>
      <c r="I452" s="2">
        <v>43721</v>
      </c>
      <c r="J452" s="4">
        <v>1711</v>
      </c>
    </row>
    <row r="453" spans="1:10" x14ac:dyDescent="0.25">
      <c r="A453" s="1">
        <v>115826</v>
      </c>
      <c r="B453" s="1" t="s">
        <v>1547</v>
      </c>
      <c r="C453" s="1" t="s">
        <v>2157</v>
      </c>
      <c r="D453" s="1" t="s">
        <v>1571</v>
      </c>
      <c r="E453" s="1" t="s">
        <v>2170</v>
      </c>
      <c r="F453" s="1" t="s">
        <v>1572</v>
      </c>
      <c r="G453" s="1" t="s">
        <v>11</v>
      </c>
      <c r="H453" s="1">
        <v>285000827</v>
      </c>
      <c r="I453" s="2">
        <v>43721</v>
      </c>
      <c r="J453" s="4">
        <v>3912.68</v>
      </c>
    </row>
    <row r="454" spans="1:10" x14ac:dyDescent="0.25">
      <c r="A454" s="1">
        <v>115826</v>
      </c>
      <c r="B454" s="1" t="s">
        <v>1547</v>
      </c>
      <c r="C454" s="1" t="s">
        <v>2157</v>
      </c>
      <c r="D454" s="1" t="s">
        <v>1573</v>
      </c>
      <c r="E454" s="1" t="s">
        <v>2171</v>
      </c>
      <c r="F454" s="1" t="s">
        <v>1574</v>
      </c>
      <c r="G454" s="1" t="s">
        <v>11</v>
      </c>
      <c r="H454" s="1">
        <v>285000827</v>
      </c>
      <c r="I454" s="2">
        <v>43721</v>
      </c>
      <c r="J454" s="4">
        <v>13108.01</v>
      </c>
    </row>
    <row r="455" spans="1:10" x14ac:dyDescent="0.25">
      <c r="A455" s="1">
        <v>115826</v>
      </c>
      <c r="B455" s="1" t="s">
        <v>1547</v>
      </c>
      <c r="C455" s="1" t="s">
        <v>2157</v>
      </c>
      <c r="D455" s="1" t="s">
        <v>1575</v>
      </c>
      <c r="E455" s="1" t="s">
        <v>2172</v>
      </c>
      <c r="F455" s="1" t="s">
        <v>1576</v>
      </c>
      <c r="G455" s="1" t="s">
        <v>11</v>
      </c>
      <c r="H455" s="1">
        <v>285000827</v>
      </c>
      <c r="I455" s="2">
        <v>43721</v>
      </c>
      <c r="J455" s="4">
        <v>33168</v>
      </c>
    </row>
    <row r="456" spans="1:10" x14ac:dyDescent="0.25">
      <c r="A456" s="1">
        <v>115826</v>
      </c>
      <c r="B456" s="1" t="s">
        <v>1547</v>
      </c>
      <c r="C456" s="1" t="s">
        <v>2157</v>
      </c>
      <c r="D456" s="1" t="s">
        <v>1577</v>
      </c>
      <c r="E456" s="1" t="s">
        <v>2173</v>
      </c>
      <c r="F456" s="1" t="s">
        <v>1578</v>
      </c>
      <c r="G456" s="1" t="s">
        <v>11</v>
      </c>
      <c r="H456" s="1">
        <v>285000827</v>
      </c>
      <c r="I456" s="2">
        <v>43721</v>
      </c>
      <c r="J456" s="4">
        <v>15863</v>
      </c>
    </row>
    <row r="457" spans="1:10" x14ac:dyDescent="0.25">
      <c r="A457" s="1">
        <v>115826</v>
      </c>
      <c r="B457" s="1" t="s">
        <v>1547</v>
      </c>
      <c r="C457" s="1" t="s">
        <v>2157</v>
      </c>
      <c r="D457" s="1" t="s">
        <v>1579</v>
      </c>
      <c r="E457" s="1" t="s">
        <v>2174</v>
      </c>
      <c r="F457" s="1" t="s">
        <v>1580</v>
      </c>
      <c r="G457" s="1" t="s">
        <v>11</v>
      </c>
      <c r="H457" s="1">
        <v>285000827</v>
      </c>
      <c r="I457" s="2">
        <v>43721</v>
      </c>
      <c r="J457" s="4">
        <v>20984.400000000001</v>
      </c>
    </row>
    <row r="458" spans="1:10" x14ac:dyDescent="0.25">
      <c r="A458" s="1">
        <v>115826</v>
      </c>
      <c r="B458" s="1" t="s">
        <v>1547</v>
      </c>
      <c r="C458" s="1" t="s">
        <v>2157</v>
      </c>
      <c r="D458" s="1" t="s">
        <v>1581</v>
      </c>
      <c r="E458" s="1" t="s">
        <v>2175</v>
      </c>
      <c r="F458" s="1" t="s">
        <v>1582</v>
      </c>
      <c r="G458" s="1" t="s">
        <v>11</v>
      </c>
      <c r="H458" s="1">
        <v>285000827</v>
      </c>
      <c r="I458" s="2">
        <v>43721</v>
      </c>
      <c r="J458" s="4">
        <v>6660.72</v>
      </c>
    </row>
    <row r="459" spans="1:10" x14ac:dyDescent="0.25">
      <c r="A459" s="1">
        <v>115826</v>
      </c>
      <c r="B459" s="1" t="s">
        <v>1547</v>
      </c>
      <c r="C459" s="1" t="s">
        <v>2157</v>
      </c>
      <c r="D459" s="1" t="s">
        <v>1583</v>
      </c>
      <c r="E459" s="1" t="s">
        <v>2176</v>
      </c>
      <c r="F459" s="1" t="s">
        <v>1584</v>
      </c>
      <c r="G459" s="1" t="s">
        <v>11</v>
      </c>
      <c r="H459" s="1">
        <v>285000827</v>
      </c>
      <c r="I459" s="2">
        <v>43721</v>
      </c>
      <c r="J459" s="4">
        <v>2571.7199999999998</v>
      </c>
    </row>
    <row r="460" spans="1:10" x14ac:dyDescent="0.25">
      <c r="A460" s="1">
        <v>115826</v>
      </c>
      <c r="B460" s="1" t="s">
        <v>1547</v>
      </c>
      <c r="C460" s="1" t="s">
        <v>2157</v>
      </c>
      <c r="D460" s="1" t="s">
        <v>1585</v>
      </c>
      <c r="E460" s="1" t="s">
        <v>2177</v>
      </c>
      <c r="F460" s="1" t="s">
        <v>1586</v>
      </c>
      <c r="G460" s="1" t="s">
        <v>11</v>
      </c>
      <c r="H460" s="1">
        <v>285000827</v>
      </c>
      <c r="I460" s="2">
        <v>43721</v>
      </c>
      <c r="J460" s="4">
        <v>10508.44</v>
      </c>
    </row>
    <row r="461" spans="1:10" x14ac:dyDescent="0.25">
      <c r="A461" s="1">
        <v>115826</v>
      </c>
      <c r="B461" s="1" t="s">
        <v>1547</v>
      </c>
      <c r="C461" s="1" t="s">
        <v>2157</v>
      </c>
      <c r="D461" s="1" t="s">
        <v>1587</v>
      </c>
      <c r="E461" s="1" t="s">
        <v>2178</v>
      </c>
      <c r="F461" s="1" t="s">
        <v>1588</v>
      </c>
      <c r="G461" s="1" t="s">
        <v>11</v>
      </c>
      <c r="H461" s="1">
        <v>285000827</v>
      </c>
      <c r="I461" s="2">
        <v>43721</v>
      </c>
      <c r="J461" s="4">
        <v>32626.62</v>
      </c>
    </row>
    <row r="462" spans="1:10" x14ac:dyDescent="0.25">
      <c r="A462" s="1">
        <v>115826</v>
      </c>
      <c r="B462" s="1" t="s">
        <v>1547</v>
      </c>
      <c r="C462" s="1" t="s">
        <v>2157</v>
      </c>
      <c r="D462" s="1" t="s">
        <v>1589</v>
      </c>
      <c r="E462" s="1" t="s">
        <v>2179</v>
      </c>
      <c r="F462" s="1" t="s">
        <v>1590</v>
      </c>
      <c r="G462" s="1" t="s">
        <v>11</v>
      </c>
      <c r="H462" s="1">
        <v>285000827</v>
      </c>
      <c r="I462" s="2">
        <v>43721</v>
      </c>
      <c r="J462" s="4">
        <v>6915.92</v>
      </c>
    </row>
    <row r="463" spans="1:10" x14ac:dyDescent="0.25">
      <c r="A463" s="1">
        <v>115826</v>
      </c>
      <c r="B463" s="1" t="s">
        <v>1547</v>
      </c>
      <c r="C463" s="1" t="s">
        <v>2157</v>
      </c>
      <c r="D463" s="1" t="s">
        <v>1591</v>
      </c>
      <c r="E463" s="1" t="s">
        <v>2180</v>
      </c>
      <c r="F463" s="1" t="s">
        <v>1592</v>
      </c>
      <c r="G463" s="1" t="s">
        <v>11</v>
      </c>
      <c r="H463" s="1">
        <v>285000827</v>
      </c>
      <c r="I463" s="2">
        <v>43721</v>
      </c>
      <c r="J463" s="4">
        <v>2615.8000000000002</v>
      </c>
    </row>
    <row r="464" spans="1:10" x14ac:dyDescent="0.25">
      <c r="A464" s="1">
        <v>115826</v>
      </c>
      <c r="B464" s="1" t="s">
        <v>1547</v>
      </c>
      <c r="C464" s="1" t="s">
        <v>2157</v>
      </c>
      <c r="D464" s="1" t="s">
        <v>1593</v>
      </c>
      <c r="E464" s="1" t="s">
        <v>2181</v>
      </c>
      <c r="F464" s="1" t="s">
        <v>1594</v>
      </c>
      <c r="G464" s="1" t="s">
        <v>11</v>
      </c>
      <c r="H464" s="1">
        <v>285000827</v>
      </c>
      <c r="I464" s="2">
        <v>43721</v>
      </c>
      <c r="J464" s="4">
        <v>4700.32</v>
      </c>
    </row>
    <row r="465" spans="1:10" x14ac:dyDescent="0.25">
      <c r="A465" s="1">
        <v>115826</v>
      </c>
      <c r="B465" s="1" t="s">
        <v>1547</v>
      </c>
      <c r="C465" s="1" t="s">
        <v>2157</v>
      </c>
      <c r="D465" s="1" t="s">
        <v>1595</v>
      </c>
      <c r="E465" s="1" t="s">
        <v>2182</v>
      </c>
      <c r="F465" s="1" t="s">
        <v>1596</v>
      </c>
      <c r="G465" s="1" t="s">
        <v>11</v>
      </c>
      <c r="H465" s="1">
        <v>285000827</v>
      </c>
      <c r="I465" s="2">
        <v>43721</v>
      </c>
      <c r="J465" s="4">
        <v>1438.4</v>
      </c>
    </row>
    <row r="466" spans="1:10" x14ac:dyDescent="0.25">
      <c r="A466" s="1">
        <v>115826</v>
      </c>
      <c r="B466" s="1" t="s">
        <v>1547</v>
      </c>
      <c r="C466" s="1" t="s">
        <v>2157</v>
      </c>
      <c r="D466" s="1" t="s">
        <v>1597</v>
      </c>
      <c r="E466" s="1" t="s">
        <v>2183</v>
      </c>
      <c r="F466" s="1" t="s">
        <v>1598</v>
      </c>
      <c r="G466" s="1" t="s">
        <v>11</v>
      </c>
      <c r="H466" s="1">
        <v>285000827</v>
      </c>
      <c r="I466" s="2">
        <v>43721</v>
      </c>
      <c r="J466" s="4">
        <v>3906.88</v>
      </c>
    </row>
    <row r="467" spans="1:10" x14ac:dyDescent="0.25">
      <c r="A467" s="1">
        <v>115826</v>
      </c>
      <c r="B467" s="1" t="s">
        <v>1547</v>
      </c>
      <c r="C467" s="1" t="s">
        <v>2157</v>
      </c>
      <c r="D467" s="1" t="s">
        <v>1599</v>
      </c>
      <c r="E467" s="1" t="s">
        <v>2184</v>
      </c>
      <c r="F467" s="1" t="s">
        <v>1600</v>
      </c>
      <c r="G467" s="1" t="s">
        <v>11</v>
      </c>
      <c r="H467" s="1">
        <v>285000827</v>
      </c>
      <c r="I467" s="2">
        <v>43721</v>
      </c>
      <c r="J467" s="4">
        <v>11493.28</v>
      </c>
    </row>
    <row r="468" spans="1:10" x14ac:dyDescent="0.25">
      <c r="A468" s="1">
        <v>115826</v>
      </c>
      <c r="B468" s="1" t="s">
        <v>1547</v>
      </c>
      <c r="C468" s="1" t="s">
        <v>2157</v>
      </c>
      <c r="D468" s="1" t="s">
        <v>1601</v>
      </c>
      <c r="E468" s="1" t="s">
        <v>2185</v>
      </c>
      <c r="F468" s="1" t="s">
        <v>497</v>
      </c>
      <c r="G468" s="1" t="s">
        <v>11</v>
      </c>
      <c r="H468" s="1">
        <v>285000827</v>
      </c>
      <c r="I468" s="2">
        <v>43721</v>
      </c>
      <c r="J468" s="4">
        <v>1383.88</v>
      </c>
    </row>
    <row r="469" spans="1:10" x14ac:dyDescent="0.25">
      <c r="A469" s="1">
        <v>115826</v>
      </c>
      <c r="B469" s="1" t="s">
        <v>1547</v>
      </c>
      <c r="C469" s="1" t="s">
        <v>2157</v>
      </c>
      <c r="D469" s="1" t="s">
        <v>1602</v>
      </c>
      <c r="E469" s="1" t="s">
        <v>2186</v>
      </c>
      <c r="F469" s="1" t="s">
        <v>1603</v>
      </c>
      <c r="G469" s="1" t="s">
        <v>11</v>
      </c>
      <c r="H469" s="1">
        <v>285000827</v>
      </c>
      <c r="I469" s="2">
        <v>43721</v>
      </c>
      <c r="J469" s="4">
        <v>1740</v>
      </c>
    </row>
    <row r="470" spans="1:10" x14ac:dyDescent="0.25">
      <c r="A470" s="1">
        <v>115826</v>
      </c>
      <c r="B470" s="1" t="s">
        <v>1547</v>
      </c>
      <c r="C470" s="1" t="s">
        <v>2157</v>
      </c>
      <c r="D470" s="1" t="s">
        <v>1604</v>
      </c>
      <c r="E470" s="1" t="s">
        <v>2187</v>
      </c>
      <c r="F470" s="1" t="s">
        <v>1605</v>
      </c>
      <c r="G470" s="1" t="s">
        <v>11</v>
      </c>
      <c r="H470" s="1">
        <v>285000827</v>
      </c>
      <c r="I470" s="2">
        <v>43721</v>
      </c>
      <c r="J470" s="4">
        <v>13147.44</v>
      </c>
    </row>
    <row r="471" spans="1:10" x14ac:dyDescent="0.25">
      <c r="A471" s="1">
        <v>115826</v>
      </c>
      <c r="B471" s="1" t="s">
        <v>1547</v>
      </c>
      <c r="C471" s="1" t="s">
        <v>2157</v>
      </c>
      <c r="D471" s="1" t="s">
        <v>1606</v>
      </c>
      <c r="E471" s="1" t="s">
        <v>2188</v>
      </c>
      <c r="F471" s="1" t="s">
        <v>1607</v>
      </c>
      <c r="G471" s="1" t="s">
        <v>11</v>
      </c>
      <c r="H471" s="1">
        <v>285000827</v>
      </c>
      <c r="I471" s="2">
        <v>43721</v>
      </c>
      <c r="J471" s="4">
        <v>10614</v>
      </c>
    </row>
    <row r="472" spans="1:10" x14ac:dyDescent="0.25">
      <c r="A472" s="1">
        <v>115826</v>
      </c>
      <c r="B472" s="1" t="s">
        <v>1547</v>
      </c>
      <c r="C472" s="1" t="s">
        <v>2157</v>
      </c>
      <c r="D472" s="1" t="s">
        <v>1608</v>
      </c>
      <c r="E472" s="1" t="s">
        <v>2189</v>
      </c>
      <c r="F472" s="1" t="s">
        <v>1609</v>
      </c>
      <c r="G472" s="1" t="s">
        <v>11</v>
      </c>
      <c r="H472" s="1">
        <v>285000827</v>
      </c>
      <c r="I472" s="2">
        <v>43721</v>
      </c>
      <c r="J472" s="4">
        <v>1383.88</v>
      </c>
    </row>
    <row r="473" spans="1:10" x14ac:dyDescent="0.25">
      <c r="A473" s="1">
        <v>115826</v>
      </c>
      <c r="B473" s="1" t="s">
        <v>1547</v>
      </c>
      <c r="C473" s="1" t="s">
        <v>2157</v>
      </c>
      <c r="D473" s="1" t="s">
        <v>1610</v>
      </c>
      <c r="E473" s="1" t="s">
        <v>2190</v>
      </c>
      <c r="F473" s="1" t="s">
        <v>1611</v>
      </c>
      <c r="G473" s="1" t="s">
        <v>11</v>
      </c>
      <c r="H473" s="1">
        <v>285000827</v>
      </c>
      <c r="I473" s="2">
        <v>43721</v>
      </c>
      <c r="J473" s="4">
        <v>2717.88</v>
      </c>
    </row>
    <row r="474" spans="1:10" x14ac:dyDescent="0.25">
      <c r="A474" s="1">
        <v>115826</v>
      </c>
      <c r="B474" s="1" t="s">
        <v>1547</v>
      </c>
      <c r="C474" s="1" t="s">
        <v>2157</v>
      </c>
      <c r="D474" s="1" t="s">
        <v>1612</v>
      </c>
      <c r="E474" s="1" t="s">
        <v>2191</v>
      </c>
      <c r="F474" s="1" t="s">
        <v>1613</v>
      </c>
      <c r="G474" s="1" t="s">
        <v>11</v>
      </c>
      <c r="H474" s="1">
        <v>285000827</v>
      </c>
      <c r="I474" s="2">
        <v>43721</v>
      </c>
      <c r="J474" s="4">
        <v>8352</v>
      </c>
    </row>
    <row r="475" spans="1:10" x14ac:dyDescent="0.25">
      <c r="A475" s="1">
        <v>115826</v>
      </c>
      <c r="B475" s="1" t="s">
        <v>1547</v>
      </c>
      <c r="C475" s="1" t="s">
        <v>2157</v>
      </c>
      <c r="D475" s="1" t="s">
        <v>1614</v>
      </c>
      <c r="E475" s="1" t="s">
        <v>2192</v>
      </c>
      <c r="F475" s="1" t="s">
        <v>1615</v>
      </c>
      <c r="G475" s="1" t="s">
        <v>11</v>
      </c>
      <c r="H475" s="1">
        <v>285000827</v>
      </c>
      <c r="I475" s="2">
        <v>43721</v>
      </c>
      <c r="J475" s="4">
        <v>5438.08</v>
      </c>
    </row>
    <row r="476" spans="1:10" x14ac:dyDescent="0.25">
      <c r="A476" s="1">
        <v>115826</v>
      </c>
      <c r="B476" s="1" t="s">
        <v>1547</v>
      </c>
      <c r="C476" s="1" t="s">
        <v>2157</v>
      </c>
      <c r="D476" s="1" t="s">
        <v>1616</v>
      </c>
      <c r="E476" s="1" t="s">
        <v>2193</v>
      </c>
      <c r="F476" s="1" t="s">
        <v>1617</v>
      </c>
      <c r="G476" s="1" t="s">
        <v>11</v>
      </c>
      <c r="H476" s="1">
        <v>285000827</v>
      </c>
      <c r="I476" s="2">
        <v>43721</v>
      </c>
      <c r="J476" s="4">
        <v>38196.480000000003</v>
      </c>
    </row>
    <row r="477" spans="1:10" x14ac:dyDescent="0.25">
      <c r="A477" s="1">
        <v>115826</v>
      </c>
      <c r="B477" s="1" t="s">
        <v>1547</v>
      </c>
      <c r="C477" s="1" t="s">
        <v>2157</v>
      </c>
      <c r="D477" s="1" t="s">
        <v>1618</v>
      </c>
      <c r="E477" s="1" t="s">
        <v>2194</v>
      </c>
      <c r="F477" s="1" t="s">
        <v>1619</v>
      </c>
      <c r="G477" s="1" t="s">
        <v>11</v>
      </c>
      <c r="H477" s="1">
        <v>285000827</v>
      </c>
      <c r="I477" s="2">
        <v>43721</v>
      </c>
      <c r="J477" s="4">
        <v>1383.88</v>
      </c>
    </row>
    <row r="478" spans="1:10" x14ac:dyDescent="0.25">
      <c r="A478" s="1">
        <v>115826</v>
      </c>
      <c r="B478" s="1" t="s">
        <v>1547</v>
      </c>
      <c r="C478" s="1" t="s">
        <v>2157</v>
      </c>
      <c r="D478" s="1" t="s">
        <v>1620</v>
      </c>
      <c r="E478" s="1" t="s">
        <v>2195</v>
      </c>
      <c r="F478" s="1" t="s">
        <v>1621</v>
      </c>
      <c r="G478" s="1" t="s">
        <v>11</v>
      </c>
      <c r="H478" s="1">
        <v>285000827</v>
      </c>
      <c r="I478" s="2">
        <v>43721</v>
      </c>
      <c r="J478" s="4">
        <v>2021.88</v>
      </c>
    </row>
    <row r="479" spans="1:10" x14ac:dyDescent="0.25">
      <c r="A479" s="1">
        <v>115826</v>
      </c>
      <c r="B479" s="1" t="s">
        <v>1547</v>
      </c>
      <c r="C479" s="1" t="s">
        <v>2157</v>
      </c>
      <c r="D479" s="1" t="s">
        <v>1622</v>
      </c>
      <c r="E479" s="1" t="s">
        <v>2196</v>
      </c>
      <c r="F479" s="1" t="s">
        <v>1623</v>
      </c>
      <c r="G479" s="1" t="s">
        <v>11</v>
      </c>
      <c r="H479" s="1">
        <v>285000827</v>
      </c>
      <c r="I479" s="2">
        <v>43721</v>
      </c>
      <c r="J479" s="4">
        <v>4013.6</v>
      </c>
    </row>
    <row r="480" spans="1:10" x14ac:dyDescent="0.25">
      <c r="A480" s="6" t="s">
        <v>4328</v>
      </c>
      <c r="B480" s="1"/>
      <c r="C480" s="1"/>
      <c r="D480" s="1"/>
      <c r="E480" s="1"/>
      <c r="F480" s="1"/>
      <c r="G480" s="1"/>
      <c r="H480" s="1"/>
      <c r="I480" s="2"/>
      <c r="J480" s="4">
        <v>449738.53</v>
      </c>
    </row>
    <row r="481" spans="1:10" x14ac:dyDescent="0.25">
      <c r="A481" s="1">
        <v>115867</v>
      </c>
      <c r="B481" s="1" t="s">
        <v>1744</v>
      </c>
      <c r="C481" s="1" t="s">
        <v>2234</v>
      </c>
      <c r="D481" s="1" t="s">
        <v>1743</v>
      </c>
      <c r="E481" s="1" t="s">
        <v>2235</v>
      </c>
      <c r="F481" s="1" t="s">
        <v>1745</v>
      </c>
      <c r="G481" s="1" t="s">
        <v>11</v>
      </c>
      <c r="H481" s="1">
        <v>285000846</v>
      </c>
      <c r="I481" s="2">
        <v>43721</v>
      </c>
      <c r="J481" s="4">
        <v>51269.68</v>
      </c>
    </row>
    <row r="482" spans="1:10" x14ac:dyDescent="0.25">
      <c r="A482" s="1">
        <v>115867</v>
      </c>
      <c r="B482" s="1" t="s">
        <v>1744</v>
      </c>
      <c r="C482" s="1" t="s">
        <v>2234</v>
      </c>
      <c r="D482" s="1" t="s">
        <v>1760</v>
      </c>
      <c r="E482" s="1" t="s">
        <v>2244</v>
      </c>
      <c r="F482" s="1" t="s">
        <v>1761</v>
      </c>
      <c r="G482" s="1" t="s">
        <v>11</v>
      </c>
      <c r="H482" s="1">
        <v>285000852</v>
      </c>
      <c r="I482" s="2">
        <v>43721</v>
      </c>
      <c r="J482" s="4">
        <v>100678.72</v>
      </c>
    </row>
    <row r="483" spans="1:10" x14ac:dyDescent="0.25">
      <c r="A483" s="1">
        <v>115867</v>
      </c>
      <c r="B483" s="1" t="s">
        <v>1744</v>
      </c>
      <c r="C483" s="1" t="s">
        <v>2234</v>
      </c>
      <c r="D483" s="1" t="s">
        <v>1762</v>
      </c>
      <c r="E483" s="1" t="s">
        <v>2245</v>
      </c>
      <c r="F483" s="1" t="s">
        <v>1763</v>
      </c>
      <c r="G483" s="1" t="s">
        <v>11</v>
      </c>
      <c r="H483" s="1">
        <v>285000852</v>
      </c>
      <c r="I483" s="2">
        <v>43721</v>
      </c>
      <c r="J483" s="4">
        <v>104694.64</v>
      </c>
    </row>
    <row r="484" spans="1:10" x14ac:dyDescent="0.25">
      <c r="A484" s="1">
        <v>115867</v>
      </c>
      <c r="B484" s="1" t="s">
        <v>1744</v>
      </c>
      <c r="C484" s="1" t="s">
        <v>2234</v>
      </c>
      <c r="D484" s="1" t="s">
        <v>1983</v>
      </c>
      <c r="E484" s="1" t="s">
        <v>2361</v>
      </c>
      <c r="F484" s="1" t="s">
        <v>1984</v>
      </c>
      <c r="G484" s="1" t="s">
        <v>11</v>
      </c>
      <c r="H484" s="1">
        <v>285000882</v>
      </c>
      <c r="I484" s="2">
        <v>43721</v>
      </c>
      <c r="J484" s="4">
        <v>158778.48000000001</v>
      </c>
    </row>
    <row r="485" spans="1:10" x14ac:dyDescent="0.25">
      <c r="A485" s="1">
        <v>115867</v>
      </c>
      <c r="B485" s="1" t="s">
        <v>1744</v>
      </c>
      <c r="C485" s="1" t="s">
        <v>2234</v>
      </c>
      <c r="D485" s="3" t="s">
        <v>2978</v>
      </c>
      <c r="E485" s="1" t="s">
        <v>3130</v>
      </c>
      <c r="F485" s="1" t="s">
        <v>2979</v>
      </c>
      <c r="G485" s="1" t="s">
        <v>11</v>
      </c>
      <c r="H485" s="1">
        <v>285000918</v>
      </c>
      <c r="I485" s="2">
        <v>43728</v>
      </c>
      <c r="J485" s="4">
        <v>38211.56</v>
      </c>
    </row>
    <row r="486" spans="1:10" x14ac:dyDescent="0.25">
      <c r="A486" s="1">
        <v>115867</v>
      </c>
      <c r="B486" s="1" t="s">
        <v>1744</v>
      </c>
      <c r="C486" s="1" t="s">
        <v>2234</v>
      </c>
      <c r="D486" s="3" t="s">
        <v>2980</v>
      </c>
      <c r="E486" s="1" t="s">
        <v>3131</v>
      </c>
      <c r="F486" s="1" t="s">
        <v>2981</v>
      </c>
      <c r="G486" s="1" t="s">
        <v>11</v>
      </c>
      <c r="H486" s="1">
        <v>285000918</v>
      </c>
      <c r="I486" s="2">
        <v>43728</v>
      </c>
      <c r="J486" s="4">
        <v>45901.2</v>
      </c>
    </row>
    <row r="487" spans="1:10" x14ac:dyDescent="0.25">
      <c r="A487" s="1">
        <v>115867</v>
      </c>
      <c r="B487" s="1" t="s">
        <v>1744</v>
      </c>
      <c r="C487" s="1" t="s">
        <v>2234</v>
      </c>
      <c r="D487" s="3" t="s">
        <v>2982</v>
      </c>
      <c r="E487" s="1" t="s">
        <v>3132</v>
      </c>
      <c r="F487" s="1" t="s">
        <v>2983</v>
      </c>
      <c r="G487" s="1" t="s">
        <v>11</v>
      </c>
      <c r="H487" s="1">
        <v>285000918</v>
      </c>
      <c r="I487" s="2">
        <v>43728</v>
      </c>
      <c r="J487" s="4">
        <v>67915.679999999993</v>
      </c>
    </row>
    <row r="488" spans="1:10" x14ac:dyDescent="0.25">
      <c r="A488" s="1">
        <v>115867</v>
      </c>
      <c r="B488" s="1" t="s">
        <v>1744</v>
      </c>
      <c r="C488" s="1" t="s">
        <v>2234</v>
      </c>
      <c r="D488" s="3" t="s">
        <v>2984</v>
      </c>
      <c r="E488" s="1" t="s">
        <v>3133</v>
      </c>
      <c r="F488" s="1" t="s">
        <v>2985</v>
      </c>
      <c r="G488" s="1" t="s">
        <v>11</v>
      </c>
      <c r="H488" s="1">
        <v>285000918</v>
      </c>
      <c r="I488" s="2">
        <v>43728</v>
      </c>
      <c r="J488" s="4">
        <v>65920.479999999996</v>
      </c>
    </row>
    <row r="489" spans="1:10" x14ac:dyDescent="0.25">
      <c r="A489" s="1">
        <v>115867</v>
      </c>
      <c r="B489" s="1" t="s">
        <v>1744</v>
      </c>
      <c r="C489" s="1" t="s">
        <v>2234</v>
      </c>
      <c r="D489" s="3" t="s">
        <v>2986</v>
      </c>
      <c r="E489" s="1" t="s">
        <v>3134</v>
      </c>
      <c r="F489" s="1" t="s">
        <v>2987</v>
      </c>
      <c r="G489" s="1" t="s">
        <v>11</v>
      </c>
      <c r="H489" s="1">
        <v>285000918</v>
      </c>
      <c r="I489" s="2">
        <v>43728</v>
      </c>
      <c r="J489" s="4">
        <v>30832.799999999999</v>
      </c>
    </row>
    <row r="490" spans="1:10" x14ac:dyDescent="0.25">
      <c r="A490" s="1">
        <v>115867</v>
      </c>
      <c r="B490" s="1" t="s">
        <v>1744</v>
      </c>
      <c r="C490" s="1" t="s">
        <v>2234</v>
      </c>
      <c r="D490" s="1" t="s">
        <v>3768</v>
      </c>
      <c r="E490" s="1" t="s">
        <v>4072</v>
      </c>
      <c r="F490" s="1" t="s">
        <v>3769</v>
      </c>
      <c r="G490" s="1" t="s">
        <v>11</v>
      </c>
      <c r="H490" s="1">
        <v>285000971</v>
      </c>
      <c r="I490" s="2">
        <v>43735</v>
      </c>
      <c r="J490" s="4">
        <v>58096.28</v>
      </c>
    </row>
    <row r="491" spans="1:10" x14ac:dyDescent="0.25">
      <c r="A491" s="6" t="s">
        <v>4329</v>
      </c>
      <c r="B491" s="1"/>
      <c r="C491" s="1"/>
      <c r="D491" s="1"/>
      <c r="E491" s="1"/>
      <c r="F491" s="1"/>
      <c r="G491" s="1"/>
      <c r="H491" s="1"/>
      <c r="I491" s="2"/>
      <c r="J491" s="4">
        <v>722299.52</v>
      </c>
    </row>
    <row r="492" spans="1:10" x14ac:dyDescent="0.25">
      <c r="A492" s="1">
        <v>115883</v>
      </c>
      <c r="B492" s="1" t="s">
        <v>1696</v>
      </c>
      <c r="C492" s="1" t="s">
        <v>2217</v>
      </c>
      <c r="D492" s="1" t="s">
        <v>1695</v>
      </c>
      <c r="E492" s="1" t="s">
        <v>1351</v>
      </c>
      <c r="F492" s="1" t="s">
        <v>1697</v>
      </c>
      <c r="G492" s="1" t="s">
        <v>11</v>
      </c>
      <c r="H492" s="1">
        <v>285000837</v>
      </c>
      <c r="I492" s="2">
        <v>43721</v>
      </c>
      <c r="J492" s="4">
        <v>406000</v>
      </c>
    </row>
    <row r="493" spans="1:10" x14ac:dyDescent="0.25">
      <c r="A493" s="6" t="s">
        <v>4330</v>
      </c>
      <c r="B493" s="1"/>
      <c r="C493" s="1"/>
      <c r="D493" s="1"/>
      <c r="E493" s="1"/>
      <c r="F493" s="1"/>
      <c r="G493" s="1"/>
      <c r="H493" s="1"/>
      <c r="I493" s="2"/>
      <c r="J493" s="4">
        <v>406000</v>
      </c>
    </row>
    <row r="494" spans="1:10" x14ac:dyDescent="0.25">
      <c r="A494" s="1">
        <v>115920</v>
      </c>
      <c r="B494" s="1" t="s">
        <v>2725</v>
      </c>
      <c r="C494" s="1" t="s">
        <v>3034</v>
      </c>
      <c r="D494" s="3" t="s">
        <v>2724</v>
      </c>
      <c r="E494" s="1" t="s">
        <v>2148</v>
      </c>
      <c r="F494" s="1" t="s">
        <v>2726</v>
      </c>
      <c r="G494" s="1" t="s">
        <v>11</v>
      </c>
      <c r="H494" s="1">
        <v>285000888</v>
      </c>
      <c r="I494" s="2">
        <v>43728</v>
      </c>
      <c r="J494" s="4">
        <v>7315.06</v>
      </c>
    </row>
    <row r="495" spans="1:10" x14ac:dyDescent="0.25">
      <c r="A495" s="6" t="s">
        <v>4331</v>
      </c>
      <c r="B495" s="1"/>
      <c r="C495" s="1"/>
      <c r="D495" s="3"/>
      <c r="E495" s="1"/>
      <c r="F495" s="1"/>
      <c r="G495" s="1"/>
      <c r="H495" s="1"/>
      <c r="I495" s="2"/>
      <c r="J495" s="4">
        <v>7315.06</v>
      </c>
    </row>
    <row r="496" spans="1:10" x14ac:dyDescent="0.25">
      <c r="A496" s="1">
        <v>115923</v>
      </c>
      <c r="B496" s="1" t="s">
        <v>604</v>
      </c>
      <c r="C496" s="1" t="s">
        <v>901</v>
      </c>
      <c r="D496" s="1" t="s">
        <v>603</v>
      </c>
      <c r="E496" s="1" t="s">
        <v>902</v>
      </c>
      <c r="F496" s="1" t="s">
        <v>605</v>
      </c>
      <c r="G496" s="1" t="s">
        <v>11</v>
      </c>
      <c r="H496" s="1">
        <v>285000803</v>
      </c>
      <c r="I496" s="2">
        <v>43714</v>
      </c>
      <c r="J496" s="4">
        <v>7905.4</v>
      </c>
    </row>
    <row r="497" spans="1:10" x14ac:dyDescent="0.25">
      <c r="A497" s="1">
        <v>115923</v>
      </c>
      <c r="B497" s="1" t="s">
        <v>604</v>
      </c>
      <c r="C497" s="1" t="s">
        <v>901</v>
      </c>
      <c r="D497" s="1" t="s">
        <v>3770</v>
      </c>
      <c r="E497" s="1" t="s">
        <v>4073</v>
      </c>
      <c r="F497" s="1" t="s">
        <v>3771</v>
      </c>
      <c r="G497" s="1" t="s">
        <v>11</v>
      </c>
      <c r="H497" s="1">
        <v>285000972</v>
      </c>
      <c r="I497" s="2">
        <v>43735</v>
      </c>
      <c r="J497" s="4">
        <v>7751.7</v>
      </c>
    </row>
    <row r="498" spans="1:10" x14ac:dyDescent="0.25">
      <c r="A498" s="1">
        <v>115923</v>
      </c>
      <c r="B498" s="1" t="s">
        <v>604</v>
      </c>
      <c r="C498" s="1" t="s">
        <v>901</v>
      </c>
      <c r="D498" s="1" t="s">
        <v>3772</v>
      </c>
      <c r="E498" s="1" t="s">
        <v>4074</v>
      </c>
      <c r="F498" s="1" t="s">
        <v>3773</v>
      </c>
      <c r="G498" s="1" t="s">
        <v>11</v>
      </c>
      <c r="H498" s="1">
        <v>285000972</v>
      </c>
      <c r="I498" s="2">
        <v>43735</v>
      </c>
      <c r="J498" s="4">
        <v>7250</v>
      </c>
    </row>
    <row r="499" spans="1:10" x14ac:dyDescent="0.25">
      <c r="A499" s="6" t="s">
        <v>4332</v>
      </c>
      <c r="B499" s="1"/>
      <c r="C499" s="1"/>
      <c r="D499" s="1"/>
      <c r="E499" s="1"/>
      <c r="F499" s="1"/>
      <c r="G499" s="1"/>
      <c r="H499" s="1"/>
      <c r="I499" s="2"/>
      <c r="J499" s="4">
        <v>22907.1</v>
      </c>
    </row>
    <row r="500" spans="1:10" x14ac:dyDescent="0.25">
      <c r="A500" s="1">
        <v>115984</v>
      </c>
      <c r="B500" s="1" t="s">
        <v>209</v>
      </c>
      <c r="C500" s="1" t="s">
        <v>734</v>
      </c>
      <c r="D500" s="1" t="s">
        <v>208</v>
      </c>
      <c r="E500" s="1" t="s">
        <v>735</v>
      </c>
      <c r="F500" s="1" t="s">
        <v>210</v>
      </c>
      <c r="G500" s="1" t="s">
        <v>11</v>
      </c>
      <c r="H500" s="1">
        <v>1015470</v>
      </c>
      <c r="I500" s="2">
        <v>43714</v>
      </c>
      <c r="J500" s="4">
        <v>834179.2</v>
      </c>
    </row>
    <row r="501" spans="1:10" x14ac:dyDescent="0.25">
      <c r="A501" s="6" t="s">
        <v>4333</v>
      </c>
      <c r="B501" s="1"/>
      <c r="C501" s="1"/>
      <c r="D501" s="1"/>
      <c r="E501" s="1"/>
      <c r="F501" s="1"/>
      <c r="G501" s="1"/>
      <c r="H501" s="1"/>
      <c r="I501" s="2"/>
      <c r="J501" s="4">
        <v>834179.2</v>
      </c>
    </row>
    <row r="502" spans="1:10" x14ac:dyDescent="0.25">
      <c r="A502" s="1">
        <v>116028</v>
      </c>
      <c r="B502" s="1" t="s">
        <v>673</v>
      </c>
      <c r="C502" s="1" t="s">
        <v>936</v>
      </c>
      <c r="D502" s="1" t="s">
        <v>672</v>
      </c>
      <c r="E502" s="1" t="s">
        <v>937</v>
      </c>
      <c r="F502" s="1" t="s">
        <v>674</v>
      </c>
      <c r="G502" s="1" t="s">
        <v>11</v>
      </c>
      <c r="H502" s="1">
        <v>285000814</v>
      </c>
      <c r="I502" s="2">
        <v>43714</v>
      </c>
      <c r="J502" s="4">
        <v>62466.2</v>
      </c>
    </row>
    <row r="503" spans="1:10" x14ac:dyDescent="0.25">
      <c r="A503" s="1">
        <v>116028</v>
      </c>
      <c r="B503" s="1" t="s">
        <v>673</v>
      </c>
      <c r="C503" s="1" t="s">
        <v>936</v>
      </c>
      <c r="D503" s="1" t="s">
        <v>1783</v>
      </c>
      <c r="E503" s="1" t="s">
        <v>2256</v>
      </c>
      <c r="F503" s="1" t="s">
        <v>1784</v>
      </c>
      <c r="G503" s="1" t="s">
        <v>11</v>
      </c>
      <c r="H503" s="1">
        <v>285000854</v>
      </c>
      <c r="I503" s="2">
        <v>43721</v>
      </c>
      <c r="J503" s="4">
        <v>278.39999999999998</v>
      </c>
    </row>
    <row r="504" spans="1:10" x14ac:dyDescent="0.25">
      <c r="A504" s="1">
        <v>116028</v>
      </c>
      <c r="B504" s="1" t="s">
        <v>673</v>
      </c>
      <c r="C504" s="1" t="s">
        <v>936</v>
      </c>
      <c r="D504" s="1" t="s">
        <v>1785</v>
      </c>
      <c r="E504" s="1" t="s">
        <v>2257</v>
      </c>
      <c r="F504" s="1" t="s">
        <v>1786</v>
      </c>
      <c r="G504" s="1" t="s">
        <v>11</v>
      </c>
      <c r="H504" s="1">
        <v>285000854</v>
      </c>
      <c r="I504" s="2">
        <v>43721</v>
      </c>
      <c r="J504" s="4">
        <v>111.36</v>
      </c>
    </row>
    <row r="505" spans="1:10" x14ac:dyDescent="0.25">
      <c r="A505" s="1">
        <v>116028</v>
      </c>
      <c r="B505" s="1" t="s">
        <v>673</v>
      </c>
      <c r="C505" s="1" t="s">
        <v>936</v>
      </c>
      <c r="D505" s="1" t="s">
        <v>1787</v>
      </c>
      <c r="E505" s="1" t="s">
        <v>2258</v>
      </c>
      <c r="F505" s="1" t="s">
        <v>1788</v>
      </c>
      <c r="G505" s="1" t="s">
        <v>11</v>
      </c>
      <c r="H505" s="1">
        <v>285000854</v>
      </c>
      <c r="I505" s="2">
        <v>43721</v>
      </c>
      <c r="J505" s="4">
        <v>27144</v>
      </c>
    </row>
    <row r="506" spans="1:10" x14ac:dyDescent="0.25">
      <c r="A506" s="1">
        <v>116028</v>
      </c>
      <c r="B506" s="1" t="s">
        <v>673</v>
      </c>
      <c r="C506" s="1" t="s">
        <v>936</v>
      </c>
      <c r="D506" s="1" t="s">
        <v>1789</v>
      </c>
      <c r="E506" s="1" t="s">
        <v>2259</v>
      </c>
      <c r="F506" s="1" t="s">
        <v>1790</v>
      </c>
      <c r="G506" s="1" t="s">
        <v>11</v>
      </c>
      <c r="H506" s="1">
        <v>285000854</v>
      </c>
      <c r="I506" s="2">
        <v>43721</v>
      </c>
      <c r="J506" s="4">
        <v>55.68</v>
      </c>
    </row>
    <row r="507" spans="1:10" x14ac:dyDescent="0.25">
      <c r="A507" s="1">
        <v>116028</v>
      </c>
      <c r="B507" s="1" t="s">
        <v>673</v>
      </c>
      <c r="C507" s="1" t="s">
        <v>936</v>
      </c>
      <c r="D507" s="1" t="s">
        <v>1791</v>
      </c>
      <c r="E507" s="1" t="s">
        <v>2260</v>
      </c>
      <c r="F507" s="1" t="s">
        <v>1792</v>
      </c>
      <c r="G507" s="1" t="s">
        <v>11</v>
      </c>
      <c r="H507" s="1">
        <v>285000854</v>
      </c>
      <c r="I507" s="2">
        <v>43721</v>
      </c>
      <c r="J507" s="4">
        <v>290</v>
      </c>
    </row>
    <row r="508" spans="1:10" x14ac:dyDescent="0.25">
      <c r="A508" s="1">
        <v>116028</v>
      </c>
      <c r="B508" s="1" t="s">
        <v>673</v>
      </c>
      <c r="C508" s="1" t="s">
        <v>936</v>
      </c>
      <c r="D508" s="3" t="s">
        <v>2878</v>
      </c>
      <c r="E508" s="1" t="s">
        <v>3077</v>
      </c>
      <c r="F508" s="1" t="s">
        <v>2879</v>
      </c>
      <c r="G508" s="1" t="s">
        <v>11</v>
      </c>
      <c r="H508" s="1">
        <v>285000904</v>
      </c>
      <c r="I508" s="2">
        <v>43728</v>
      </c>
      <c r="J508" s="4">
        <v>59392</v>
      </c>
    </row>
    <row r="509" spans="1:10" x14ac:dyDescent="0.25">
      <c r="A509" s="1">
        <v>116028</v>
      </c>
      <c r="B509" s="1" t="s">
        <v>673</v>
      </c>
      <c r="C509" s="1" t="s">
        <v>936</v>
      </c>
      <c r="D509" s="3" t="s">
        <v>2880</v>
      </c>
      <c r="E509" s="1" t="s">
        <v>3078</v>
      </c>
      <c r="F509" s="1" t="s">
        <v>2881</v>
      </c>
      <c r="G509" s="1" t="s">
        <v>11</v>
      </c>
      <c r="H509" s="1">
        <v>285000904</v>
      </c>
      <c r="I509" s="2">
        <v>43728</v>
      </c>
      <c r="J509" s="4">
        <v>9090</v>
      </c>
    </row>
    <row r="510" spans="1:10" x14ac:dyDescent="0.25">
      <c r="A510" s="1">
        <v>116028</v>
      </c>
      <c r="B510" s="1" t="s">
        <v>673</v>
      </c>
      <c r="C510" s="1" t="s">
        <v>936</v>
      </c>
      <c r="D510" s="1" t="s">
        <v>3377</v>
      </c>
      <c r="E510" s="1" t="s">
        <v>3865</v>
      </c>
      <c r="F510" s="1" t="s">
        <v>3378</v>
      </c>
      <c r="G510" s="1" t="s">
        <v>11</v>
      </c>
      <c r="H510" s="1">
        <v>1015599</v>
      </c>
      <c r="I510" s="2">
        <v>43735</v>
      </c>
      <c r="J510" s="4">
        <v>4129.6000000000004</v>
      </c>
    </row>
    <row r="511" spans="1:10" x14ac:dyDescent="0.25">
      <c r="A511" s="1">
        <v>116028</v>
      </c>
      <c r="B511" s="1" t="s">
        <v>673</v>
      </c>
      <c r="C511" s="1" t="s">
        <v>936</v>
      </c>
      <c r="D511" s="1" t="s">
        <v>3458</v>
      </c>
      <c r="E511" s="1" t="s">
        <v>3910</v>
      </c>
      <c r="F511" s="1" t="s">
        <v>3459</v>
      </c>
      <c r="G511" s="1" t="s">
        <v>11</v>
      </c>
      <c r="H511" s="1">
        <v>285000941</v>
      </c>
      <c r="I511" s="2">
        <v>43735</v>
      </c>
      <c r="J511" s="4">
        <v>6264</v>
      </c>
    </row>
    <row r="512" spans="1:10" x14ac:dyDescent="0.25">
      <c r="A512" s="1">
        <v>116028</v>
      </c>
      <c r="B512" s="1" t="s">
        <v>673</v>
      </c>
      <c r="C512" s="1" t="s">
        <v>936</v>
      </c>
      <c r="D512" s="1" t="s">
        <v>3460</v>
      </c>
      <c r="E512" s="1" t="s">
        <v>3911</v>
      </c>
      <c r="F512" s="1" t="s">
        <v>3461</v>
      </c>
      <c r="G512" s="1" t="s">
        <v>11</v>
      </c>
      <c r="H512" s="1">
        <v>285000941</v>
      </c>
      <c r="I512" s="2">
        <v>43735</v>
      </c>
      <c r="J512" s="4">
        <v>1719.48</v>
      </c>
    </row>
    <row r="513" spans="1:10" x14ac:dyDescent="0.25">
      <c r="A513" s="1">
        <v>116028</v>
      </c>
      <c r="B513" s="1" t="s">
        <v>673</v>
      </c>
      <c r="C513" s="1" t="s">
        <v>936</v>
      </c>
      <c r="D513" s="1" t="s">
        <v>3462</v>
      </c>
      <c r="E513" s="1" t="s">
        <v>3912</v>
      </c>
      <c r="F513" s="1" t="s">
        <v>3463</v>
      </c>
      <c r="G513" s="1" t="s">
        <v>11</v>
      </c>
      <c r="H513" s="1">
        <v>285000941</v>
      </c>
      <c r="I513" s="2">
        <v>43735</v>
      </c>
      <c r="J513" s="4">
        <v>5220</v>
      </c>
    </row>
    <row r="514" spans="1:10" x14ac:dyDescent="0.25">
      <c r="A514" s="1">
        <v>116028</v>
      </c>
      <c r="B514" s="1" t="s">
        <v>673</v>
      </c>
      <c r="C514" s="1" t="s">
        <v>936</v>
      </c>
      <c r="D514" s="1" t="s">
        <v>3464</v>
      </c>
      <c r="E514" s="1" t="s">
        <v>3913</v>
      </c>
      <c r="F514" s="1" t="s">
        <v>3465</v>
      </c>
      <c r="G514" s="1" t="s">
        <v>11</v>
      </c>
      <c r="H514" s="1">
        <v>285000941</v>
      </c>
      <c r="I514" s="2">
        <v>43735</v>
      </c>
      <c r="J514" s="4">
        <v>5000</v>
      </c>
    </row>
    <row r="515" spans="1:10" x14ac:dyDescent="0.25">
      <c r="A515" s="1">
        <v>116028</v>
      </c>
      <c r="B515" s="1" t="s">
        <v>673</v>
      </c>
      <c r="C515" s="1" t="s">
        <v>936</v>
      </c>
      <c r="D515" s="1" t="s">
        <v>3466</v>
      </c>
      <c r="E515" s="1" t="s">
        <v>3914</v>
      </c>
      <c r="F515" s="1" t="s">
        <v>3467</v>
      </c>
      <c r="G515" s="1" t="s">
        <v>11</v>
      </c>
      <c r="H515" s="1">
        <v>285000941</v>
      </c>
      <c r="I515" s="2">
        <v>43735</v>
      </c>
      <c r="J515" s="4">
        <v>1928.2</v>
      </c>
    </row>
    <row r="516" spans="1:10" x14ac:dyDescent="0.25">
      <c r="A516" s="1">
        <v>116028</v>
      </c>
      <c r="B516" s="1" t="s">
        <v>673</v>
      </c>
      <c r="C516" s="1" t="s">
        <v>936</v>
      </c>
      <c r="D516" s="1" t="s">
        <v>3468</v>
      </c>
      <c r="E516" s="1" t="s">
        <v>3915</v>
      </c>
      <c r="F516" s="1" t="s">
        <v>2881</v>
      </c>
      <c r="G516" s="1" t="s">
        <v>11</v>
      </c>
      <c r="H516" s="1">
        <v>285000941</v>
      </c>
      <c r="I516" s="2">
        <v>43735</v>
      </c>
      <c r="J516" s="4">
        <v>33002</v>
      </c>
    </row>
    <row r="517" spans="1:10" x14ac:dyDescent="0.25">
      <c r="A517" s="1">
        <v>116028</v>
      </c>
      <c r="B517" s="1" t="s">
        <v>673</v>
      </c>
      <c r="C517" s="1" t="s">
        <v>936</v>
      </c>
      <c r="D517" s="1" t="s">
        <v>3469</v>
      </c>
      <c r="E517" s="1" t="s">
        <v>3916</v>
      </c>
      <c r="F517" s="1" t="s">
        <v>3470</v>
      </c>
      <c r="G517" s="1" t="s">
        <v>11</v>
      </c>
      <c r="H517" s="1">
        <v>285000941</v>
      </c>
      <c r="I517" s="2">
        <v>43735</v>
      </c>
      <c r="J517" s="4">
        <v>7766</v>
      </c>
    </row>
    <row r="518" spans="1:10" x14ac:dyDescent="0.25">
      <c r="A518" s="1">
        <v>116028</v>
      </c>
      <c r="B518" s="1" t="s">
        <v>673</v>
      </c>
      <c r="C518" s="1" t="s">
        <v>936</v>
      </c>
      <c r="D518" s="1" t="s">
        <v>3428</v>
      </c>
      <c r="E518" s="1" t="s">
        <v>3892</v>
      </c>
      <c r="F518" s="1" t="s">
        <v>3429</v>
      </c>
      <c r="G518" s="1" t="s">
        <v>11</v>
      </c>
      <c r="H518" s="1">
        <v>1015614</v>
      </c>
      <c r="I518" s="2">
        <v>43735</v>
      </c>
      <c r="J518" s="4">
        <v>560540</v>
      </c>
    </row>
    <row r="519" spans="1:10" x14ac:dyDescent="0.25">
      <c r="A519" s="1">
        <v>116028</v>
      </c>
      <c r="B519" s="1" t="s">
        <v>673</v>
      </c>
      <c r="C519" s="1" t="s">
        <v>936</v>
      </c>
      <c r="D519" s="1" t="s">
        <v>3471</v>
      </c>
      <c r="E519" s="1" t="s">
        <v>3917</v>
      </c>
      <c r="F519" s="1" t="s">
        <v>3472</v>
      </c>
      <c r="G519" s="1" t="s">
        <v>11</v>
      </c>
      <c r="H519" s="1">
        <v>285000941</v>
      </c>
      <c r="I519" s="2">
        <v>43735</v>
      </c>
      <c r="J519" s="4">
        <v>17024.14</v>
      </c>
    </row>
    <row r="520" spans="1:10" x14ac:dyDescent="0.25">
      <c r="A520" s="1">
        <v>116028</v>
      </c>
      <c r="B520" s="1" t="s">
        <v>673</v>
      </c>
      <c r="C520" s="1" t="s">
        <v>936</v>
      </c>
      <c r="D520" s="1" t="s">
        <v>3473</v>
      </c>
      <c r="E520" s="1" t="s">
        <v>3918</v>
      </c>
      <c r="F520" s="1" t="s">
        <v>3472</v>
      </c>
      <c r="G520" s="1" t="s">
        <v>11</v>
      </c>
      <c r="H520" s="1">
        <v>285000941</v>
      </c>
      <c r="I520" s="2">
        <v>43735</v>
      </c>
      <c r="J520" s="4">
        <v>696</v>
      </c>
    </row>
    <row r="521" spans="1:10" x14ac:dyDescent="0.25">
      <c r="A521" s="6" t="s">
        <v>4334</v>
      </c>
      <c r="B521" s="1"/>
      <c r="C521" s="1"/>
      <c r="D521" s="1"/>
      <c r="E521" s="1"/>
      <c r="F521" s="1"/>
      <c r="G521" s="1"/>
      <c r="H521" s="1"/>
      <c r="I521" s="2"/>
      <c r="J521" s="4">
        <v>802117.06</v>
      </c>
    </row>
    <row r="522" spans="1:10" x14ac:dyDescent="0.25">
      <c r="A522" s="1">
        <v>116049</v>
      </c>
      <c r="B522" s="1" t="s">
        <v>3753</v>
      </c>
      <c r="C522" s="1" t="s">
        <v>4063</v>
      </c>
      <c r="D522" s="1" t="s">
        <v>3752</v>
      </c>
      <c r="E522" s="1" t="s">
        <v>4064</v>
      </c>
      <c r="F522" s="1" t="s">
        <v>3754</v>
      </c>
      <c r="G522" s="1" t="s">
        <v>11</v>
      </c>
      <c r="H522" s="1">
        <v>285000968</v>
      </c>
      <c r="I522" s="2">
        <v>43735</v>
      </c>
      <c r="J522" s="4">
        <v>26413.200000000001</v>
      </c>
    </row>
    <row r="523" spans="1:10" x14ac:dyDescent="0.25">
      <c r="A523" s="6" t="s">
        <v>4335</v>
      </c>
      <c r="B523" s="1"/>
      <c r="C523" s="1"/>
      <c r="D523" s="1"/>
      <c r="E523" s="1"/>
      <c r="F523" s="1"/>
      <c r="G523" s="1"/>
      <c r="H523" s="1"/>
      <c r="I523" s="2"/>
      <c r="J523" s="4">
        <v>26413.200000000001</v>
      </c>
    </row>
    <row r="524" spans="1:10" x14ac:dyDescent="0.25">
      <c r="A524" s="1">
        <v>116090</v>
      </c>
      <c r="B524" s="1" t="s">
        <v>1755</v>
      </c>
      <c r="C524" s="1" t="s">
        <v>2241</v>
      </c>
      <c r="D524" s="1" t="s">
        <v>1754</v>
      </c>
      <c r="E524" s="1" t="s">
        <v>1025</v>
      </c>
      <c r="F524" s="1" t="s">
        <v>1756</v>
      </c>
      <c r="G524" s="1" t="s">
        <v>11</v>
      </c>
      <c r="H524" s="1">
        <v>285000850</v>
      </c>
      <c r="I524" s="2">
        <v>43721</v>
      </c>
      <c r="J524" s="4">
        <v>27257.200000000001</v>
      </c>
    </row>
    <row r="525" spans="1:10" x14ac:dyDescent="0.25">
      <c r="A525" s="6" t="s">
        <v>4336</v>
      </c>
      <c r="B525" s="1"/>
      <c r="C525" s="1"/>
      <c r="D525" s="1"/>
      <c r="E525" s="1"/>
      <c r="F525" s="1"/>
      <c r="G525" s="1"/>
      <c r="H525" s="1"/>
      <c r="I525" s="2"/>
      <c r="J525" s="4">
        <v>27257.200000000001</v>
      </c>
    </row>
    <row r="526" spans="1:10" x14ac:dyDescent="0.25">
      <c r="A526" s="1">
        <v>116174</v>
      </c>
      <c r="B526" s="1" t="s">
        <v>2967</v>
      </c>
      <c r="C526" s="1" t="s">
        <v>3123</v>
      </c>
      <c r="D526" s="3" t="s">
        <v>2966</v>
      </c>
      <c r="E526" s="1" t="s">
        <v>3124</v>
      </c>
      <c r="F526" s="1" t="s">
        <v>2968</v>
      </c>
      <c r="G526" s="1" t="s">
        <v>11</v>
      </c>
      <c r="H526" s="1">
        <v>285000916</v>
      </c>
      <c r="I526" s="2">
        <v>43728</v>
      </c>
      <c r="J526" s="4">
        <v>6844</v>
      </c>
    </row>
    <row r="527" spans="1:10" x14ac:dyDescent="0.25">
      <c r="A527" s="1">
        <v>116174</v>
      </c>
      <c r="B527" s="1" t="s">
        <v>2967</v>
      </c>
      <c r="C527" s="1" t="s">
        <v>3123</v>
      </c>
      <c r="D527" s="3" t="s">
        <v>2969</v>
      </c>
      <c r="E527" s="1" t="s">
        <v>3125</v>
      </c>
      <c r="F527" s="1" t="s">
        <v>2970</v>
      </c>
      <c r="G527" s="1" t="s">
        <v>11</v>
      </c>
      <c r="H527" s="1">
        <v>285000916</v>
      </c>
      <c r="I527" s="2">
        <v>43728</v>
      </c>
      <c r="J527" s="4">
        <v>10092</v>
      </c>
    </row>
    <row r="528" spans="1:10" x14ac:dyDescent="0.25">
      <c r="A528" s="1">
        <v>116174</v>
      </c>
      <c r="B528" s="1" t="s">
        <v>2967</v>
      </c>
      <c r="C528" s="1" t="s">
        <v>3123</v>
      </c>
      <c r="D528" s="3" t="s">
        <v>2971</v>
      </c>
      <c r="E528" s="1" t="s">
        <v>3126</v>
      </c>
      <c r="F528" s="1" t="s">
        <v>2972</v>
      </c>
      <c r="G528" s="1" t="s">
        <v>11</v>
      </c>
      <c r="H528" s="1">
        <v>285000916</v>
      </c>
      <c r="I528" s="2">
        <v>43728</v>
      </c>
      <c r="J528" s="4">
        <v>8584</v>
      </c>
    </row>
    <row r="529" spans="1:10" x14ac:dyDescent="0.25">
      <c r="A529" s="6" t="s">
        <v>4337</v>
      </c>
      <c r="B529" s="1"/>
      <c r="C529" s="1"/>
      <c r="D529" s="3"/>
      <c r="E529" s="1"/>
      <c r="F529" s="1"/>
      <c r="G529" s="1"/>
      <c r="H529" s="1"/>
      <c r="I529" s="2"/>
      <c r="J529" s="4">
        <v>25520</v>
      </c>
    </row>
    <row r="530" spans="1:10" x14ac:dyDescent="0.25">
      <c r="A530" s="1">
        <v>116217</v>
      </c>
      <c r="B530" s="1" t="s">
        <v>3475</v>
      </c>
      <c r="C530" s="1" t="s">
        <v>3919</v>
      </c>
      <c r="D530" s="1" t="s">
        <v>3474</v>
      </c>
      <c r="E530" s="1" t="s">
        <v>3920</v>
      </c>
      <c r="F530" s="1" t="s">
        <v>3476</v>
      </c>
      <c r="G530" s="1" t="s">
        <v>11</v>
      </c>
      <c r="H530" s="1">
        <v>285000942</v>
      </c>
      <c r="I530" s="2">
        <v>43735</v>
      </c>
      <c r="J530" s="4">
        <v>18473661.969999999</v>
      </c>
    </row>
    <row r="531" spans="1:10" x14ac:dyDescent="0.25">
      <c r="A531" s="6" t="s">
        <v>4338</v>
      </c>
      <c r="B531" s="1"/>
      <c r="C531" s="1"/>
      <c r="D531" s="1"/>
      <c r="E531" s="1"/>
      <c r="F531" s="1"/>
      <c r="G531" s="1"/>
      <c r="H531" s="1"/>
      <c r="I531" s="2"/>
      <c r="J531" s="4">
        <v>18473661.969999999</v>
      </c>
    </row>
    <row r="532" spans="1:10" x14ac:dyDescent="0.25">
      <c r="A532" s="1">
        <v>116227</v>
      </c>
      <c r="B532" s="1" t="s">
        <v>1752</v>
      </c>
      <c r="C532" s="1" t="s">
        <v>2239</v>
      </c>
      <c r="D532" s="1" t="s">
        <v>1751</v>
      </c>
      <c r="E532" s="1" t="s">
        <v>2240</v>
      </c>
      <c r="F532" s="1" t="s">
        <v>1753</v>
      </c>
      <c r="G532" s="1" t="s">
        <v>11</v>
      </c>
      <c r="H532" s="1">
        <v>285000849</v>
      </c>
      <c r="I532" s="2">
        <v>43721</v>
      </c>
      <c r="J532" s="4">
        <v>18122.830000000002</v>
      </c>
    </row>
    <row r="533" spans="1:10" x14ac:dyDescent="0.25">
      <c r="A533" s="6" t="s">
        <v>4339</v>
      </c>
      <c r="B533" s="1"/>
      <c r="C533" s="1"/>
      <c r="D533" s="1"/>
      <c r="E533" s="1"/>
      <c r="F533" s="1"/>
      <c r="G533" s="1"/>
      <c r="H533" s="1"/>
      <c r="I533" s="2"/>
      <c r="J533" s="4">
        <v>18122.830000000002</v>
      </c>
    </row>
    <row r="534" spans="1:10" x14ac:dyDescent="0.25">
      <c r="A534" s="1">
        <v>116245</v>
      </c>
      <c r="B534" s="1" t="s">
        <v>1029</v>
      </c>
      <c r="C534" s="1" t="s">
        <v>1038</v>
      </c>
      <c r="D534" s="3" t="s">
        <v>2669</v>
      </c>
      <c r="E534" s="1" t="s">
        <v>3012</v>
      </c>
      <c r="F534" s="1" t="s">
        <v>2670</v>
      </c>
      <c r="G534" s="1" t="s">
        <v>11</v>
      </c>
      <c r="H534" s="1">
        <v>1015571</v>
      </c>
      <c r="I534" s="2">
        <v>43728</v>
      </c>
      <c r="J534" s="4">
        <v>668387.39</v>
      </c>
    </row>
    <row r="535" spans="1:10" x14ac:dyDescent="0.25">
      <c r="A535" s="1">
        <v>116245</v>
      </c>
      <c r="B535" s="1" t="s">
        <v>1029</v>
      </c>
      <c r="C535" s="1" t="s">
        <v>1038</v>
      </c>
      <c r="D535" s="3" t="s">
        <v>2671</v>
      </c>
      <c r="E535" s="1" t="s">
        <v>3012</v>
      </c>
      <c r="F535" s="1" t="s">
        <v>2672</v>
      </c>
      <c r="G535" s="1" t="s">
        <v>11</v>
      </c>
      <c r="H535" s="1">
        <v>1015571</v>
      </c>
      <c r="I535" s="2">
        <v>43728</v>
      </c>
      <c r="J535" s="4">
        <v>2057443.86</v>
      </c>
    </row>
    <row r="536" spans="1:10" x14ac:dyDescent="0.25">
      <c r="A536" s="6" t="s">
        <v>4340</v>
      </c>
      <c r="B536" s="1"/>
      <c r="C536" s="1"/>
      <c r="D536" s="3"/>
      <c r="E536" s="1"/>
      <c r="F536" s="1"/>
      <c r="G536" s="1"/>
      <c r="H536" s="1"/>
      <c r="I536" s="2"/>
      <c r="J536" s="4">
        <v>2725831.25</v>
      </c>
    </row>
    <row r="537" spans="1:10" x14ac:dyDescent="0.25">
      <c r="A537" s="1">
        <v>116256</v>
      </c>
      <c r="B537" s="1" t="s">
        <v>682</v>
      </c>
      <c r="C537" s="1" t="s">
        <v>942</v>
      </c>
      <c r="D537" s="1" t="s">
        <v>681</v>
      </c>
      <c r="E537" s="1" t="s">
        <v>943</v>
      </c>
      <c r="F537" s="1" t="s">
        <v>683</v>
      </c>
      <c r="G537" s="1" t="s">
        <v>11</v>
      </c>
      <c r="H537" s="1">
        <v>285000817</v>
      </c>
      <c r="I537" s="2">
        <v>43714</v>
      </c>
      <c r="J537" s="4">
        <v>18546.080000000002</v>
      </c>
    </row>
    <row r="538" spans="1:10" x14ac:dyDescent="0.25">
      <c r="A538" s="1">
        <v>116256</v>
      </c>
      <c r="B538" s="1" t="s">
        <v>682</v>
      </c>
      <c r="C538" s="1" t="s">
        <v>942</v>
      </c>
      <c r="D538" s="3" t="s">
        <v>2993</v>
      </c>
      <c r="E538" s="1" t="s">
        <v>3139</v>
      </c>
      <c r="F538" s="1" t="s">
        <v>2994</v>
      </c>
      <c r="G538" s="1" t="s">
        <v>11</v>
      </c>
      <c r="H538" s="1">
        <v>285000921</v>
      </c>
      <c r="I538" s="2">
        <v>43728</v>
      </c>
      <c r="J538" s="4">
        <v>18546.080000000002</v>
      </c>
    </row>
    <row r="539" spans="1:10" x14ac:dyDescent="0.25">
      <c r="A539" s="1">
        <v>116256</v>
      </c>
      <c r="B539" s="1" t="s">
        <v>682</v>
      </c>
      <c r="C539" s="1" t="s">
        <v>942</v>
      </c>
      <c r="D539" s="1" t="s">
        <v>3732</v>
      </c>
      <c r="E539" s="1" t="s">
        <v>4051</v>
      </c>
      <c r="F539" s="1" t="s">
        <v>3733</v>
      </c>
      <c r="G539" s="1" t="s">
        <v>11</v>
      </c>
      <c r="H539" s="1">
        <v>285000965</v>
      </c>
      <c r="I539" s="2">
        <v>43735</v>
      </c>
      <c r="J539" s="4">
        <v>3480</v>
      </c>
    </row>
    <row r="540" spans="1:10" x14ac:dyDescent="0.25">
      <c r="A540" s="1">
        <v>116256</v>
      </c>
      <c r="B540" s="1" t="s">
        <v>682</v>
      </c>
      <c r="C540" s="1" t="s">
        <v>942</v>
      </c>
      <c r="D540" s="1" t="s">
        <v>3734</v>
      </c>
      <c r="E540" s="1" t="s">
        <v>4052</v>
      </c>
      <c r="F540" s="1" t="s">
        <v>3735</v>
      </c>
      <c r="G540" s="1" t="s">
        <v>11</v>
      </c>
      <c r="H540" s="1">
        <v>285000965</v>
      </c>
      <c r="I540" s="2">
        <v>43735</v>
      </c>
      <c r="J540" s="4">
        <v>1310.8</v>
      </c>
    </row>
    <row r="541" spans="1:10" x14ac:dyDescent="0.25">
      <c r="A541" s="1">
        <v>116256</v>
      </c>
      <c r="B541" s="1" t="s">
        <v>682</v>
      </c>
      <c r="C541" s="1" t="s">
        <v>942</v>
      </c>
      <c r="D541" s="1" t="s">
        <v>3736</v>
      </c>
      <c r="E541" s="1" t="s">
        <v>4053</v>
      </c>
      <c r="F541" s="1" t="s">
        <v>3737</v>
      </c>
      <c r="G541" s="1" t="s">
        <v>11</v>
      </c>
      <c r="H541" s="1">
        <v>285000965</v>
      </c>
      <c r="I541" s="2">
        <v>43735</v>
      </c>
      <c r="J541" s="4">
        <v>6832.4</v>
      </c>
    </row>
    <row r="542" spans="1:10" x14ac:dyDescent="0.25">
      <c r="A542" s="1">
        <v>116256</v>
      </c>
      <c r="B542" s="1" t="s">
        <v>682</v>
      </c>
      <c r="C542" s="1" t="s">
        <v>942</v>
      </c>
      <c r="D542" s="1" t="s">
        <v>3738</v>
      </c>
      <c r="E542" s="1" t="s">
        <v>4054</v>
      </c>
      <c r="F542" s="1" t="s">
        <v>3735</v>
      </c>
      <c r="G542" s="1" t="s">
        <v>11</v>
      </c>
      <c r="H542" s="1">
        <v>285000965</v>
      </c>
      <c r="I542" s="2">
        <v>43735</v>
      </c>
      <c r="J542" s="4">
        <v>3132</v>
      </c>
    </row>
    <row r="543" spans="1:10" x14ac:dyDescent="0.25">
      <c r="A543" s="1">
        <v>116256</v>
      </c>
      <c r="B543" s="1" t="s">
        <v>682</v>
      </c>
      <c r="C543" s="1" t="s">
        <v>942</v>
      </c>
      <c r="D543" s="1" t="s">
        <v>3739</v>
      </c>
      <c r="E543" s="1" t="s">
        <v>4055</v>
      </c>
      <c r="F543" s="1" t="s">
        <v>3740</v>
      </c>
      <c r="G543" s="1" t="s">
        <v>11</v>
      </c>
      <c r="H543" s="1">
        <v>285000965</v>
      </c>
      <c r="I543" s="2">
        <v>43735</v>
      </c>
      <c r="J543" s="4">
        <v>4988</v>
      </c>
    </row>
    <row r="544" spans="1:10" x14ac:dyDescent="0.25">
      <c r="A544" s="1">
        <v>116256</v>
      </c>
      <c r="B544" s="1" t="s">
        <v>682</v>
      </c>
      <c r="C544" s="1" t="s">
        <v>942</v>
      </c>
      <c r="D544" s="1" t="s">
        <v>3741</v>
      </c>
      <c r="E544" s="1" t="s">
        <v>4056</v>
      </c>
      <c r="F544" s="1" t="s">
        <v>3742</v>
      </c>
      <c r="G544" s="1" t="s">
        <v>11</v>
      </c>
      <c r="H544" s="1">
        <v>285000965</v>
      </c>
      <c r="I544" s="2">
        <v>43735</v>
      </c>
      <c r="J544" s="4">
        <v>301.60000000000002</v>
      </c>
    </row>
    <row r="545" spans="1:10" x14ac:dyDescent="0.25">
      <c r="A545" s="1">
        <v>116256</v>
      </c>
      <c r="B545" s="1" t="s">
        <v>682</v>
      </c>
      <c r="C545" s="1" t="s">
        <v>942</v>
      </c>
      <c r="D545" s="1" t="s">
        <v>3743</v>
      </c>
      <c r="E545" s="1" t="s">
        <v>4057</v>
      </c>
      <c r="F545" s="1" t="s">
        <v>3744</v>
      </c>
      <c r="G545" s="1" t="s">
        <v>11</v>
      </c>
      <c r="H545" s="1">
        <v>285000965</v>
      </c>
      <c r="I545" s="2">
        <v>43735</v>
      </c>
      <c r="J545" s="4">
        <v>19592.400000000001</v>
      </c>
    </row>
    <row r="546" spans="1:10" x14ac:dyDescent="0.25">
      <c r="A546" s="1">
        <v>116256</v>
      </c>
      <c r="B546" s="1" t="s">
        <v>682</v>
      </c>
      <c r="C546" s="1" t="s">
        <v>942</v>
      </c>
      <c r="D546" s="1" t="s">
        <v>3745</v>
      </c>
      <c r="E546" s="1" t="s">
        <v>4058</v>
      </c>
      <c r="F546" s="1" t="s">
        <v>1963</v>
      </c>
      <c r="G546" s="1" t="s">
        <v>11</v>
      </c>
      <c r="H546" s="1">
        <v>285000965</v>
      </c>
      <c r="I546" s="2">
        <v>43735</v>
      </c>
      <c r="J546" s="4">
        <v>10266</v>
      </c>
    </row>
    <row r="547" spans="1:10" x14ac:dyDescent="0.25">
      <c r="A547" s="6" t="s">
        <v>4341</v>
      </c>
      <c r="B547" s="1"/>
      <c r="C547" s="1"/>
      <c r="D547" s="1"/>
      <c r="E547" s="1"/>
      <c r="F547" s="1"/>
      <c r="G547" s="1"/>
      <c r="H547" s="1"/>
      <c r="I547" s="2"/>
      <c r="J547" s="4">
        <v>86995.360000000015</v>
      </c>
    </row>
    <row r="548" spans="1:10" x14ac:dyDescent="0.25">
      <c r="A548" s="1">
        <v>116286</v>
      </c>
      <c r="B548" s="1" t="s">
        <v>2719</v>
      </c>
      <c r="C548" s="1" t="s">
        <v>3031</v>
      </c>
      <c r="D548" s="3" t="s">
        <v>2718</v>
      </c>
      <c r="E548" s="1" t="s">
        <v>3032</v>
      </c>
      <c r="F548" s="1" t="s">
        <v>2720</v>
      </c>
      <c r="G548" s="1" t="s">
        <v>11</v>
      </c>
      <c r="H548" s="1">
        <v>285000886</v>
      </c>
      <c r="I548" s="2">
        <v>43728</v>
      </c>
      <c r="J548" s="4">
        <v>12115.38</v>
      </c>
    </row>
    <row r="549" spans="1:10" x14ac:dyDescent="0.25">
      <c r="A549" s="6" t="s">
        <v>4342</v>
      </c>
      <c r="B549" s="1"/>
      <c r="C549" s="1"/>
      <c r="D549" s="3"/>
      <c r="E549" s="1"/>
      <c r="F549" s="1"/>
      <c r="G549" s="1"/>
      <c r="H549" s="1"/>
      <c r="I549" s="2"/>
      <c r="J549" s="4">
        <v>12115.38</v>
      </c>
    </row>
    <row r="550" spans="1:10" x14ac:dyDescent="0.25">
      <c r="A550" s="1">
        <v>116308</v>
      </c>
      <c r="B550" s="1" t="s">
        <v>1714</v>
      </c>
      <c r="C550" s="1" t="s">
        <v>2225</v>
      </c>
      <c r="D550" s="1" t="s">
        <v>1713</v>
      </c>
      <c r="E550" s="1" t="s">
        <v>2226</v>
      </c>
      <c r="F550" s="1" t="s">
        <v>1715</v>
      </c>
      <c r="G550" s="1" t="s">
        <v>11</v>
      </c>
      <c r="H550" s="1">
        <v>285000841</v>
      </c>
      <c r="I550" s="2">
        <v>43721</v>
      </c>
      <c r="J550" s="4">
        <v>1367000</v>
      </c>
    </row>
    <row r="551" spans="1:10" x14ac:dyDescent="0.25">
      <c r="A551" s="1">
        <v>116308</v>
      </c>
      <c r="B551" s="1" t="s">
        <v>1714</v>
      </c>
      <c r="C551" s="1" t="s">
        <v>2225</v>
      </c>
      <c r="D551" s="1" t="s">
        <v>1716</v>
      </c>
      <c r="E551" s="1" t="s">
        <v>2226</v>
      </c>
      <c r="F551" s="1" t="s">
        <v>1717</v>
      </c>
      <c r="G551" s="1" t="s">
        <v>11</v>
      </c>
      <c r="H551" s="1">
        <v>285000841</v>
      </c>
      <c r="I551" s="2">
        <v>43721</v>
      </c>
      <c r="J551" s="4">
        <v>40435.86</v>
      </c>
    </row>
    <row r="552" spans="1:10" x14ac:dyDescent="0.25">
      <c r="A552" s="1">
        <v>116308</v>
      </c>
      <c r="B552" s="1" t="s">
        <v>1714</v>
      </c>
      <c r="C552" s="1" t="s">
        <v>2225</v>
      </c>
      <c r="D552" s="1" t="s">
        <v>1718</v>
      </c>
      <c r="E552" s="1" t="s">
        <v>2226</v>
      </c>
      <c r="F552" s="1" t="s">
        <v>1719</v>
      </c>
      <c r="G552" s="1" t="s">
        <v>11</v>
      </c>
      <c r="H552" s="1">
        <v>285000841</v>
      </c>
      <c r="I552" s="2">
        <v>43721</v>
      </c>
      <c r="J552" s="4">
        <v>3865800</v>
      </c>
    </row>
    <row r="553" spans="1:10" x14ac:dyDescent="0.25">
      <c r="A553" s="1">
        <v>116308</v>
      </c>
      <c r="B553" s="1" t="s">
        <v>1714</v>
      </c>
      <c r="C553" s="1" t="s">
        <v>2225</v>
      </c>
      <c r="D553" s="1" t="s">
        <v>1720</v>
      </c>
      <c r="E553" s="1" t="s">
        <v>2226</v>
      </c>
      <c r="F553" s="1" t="s">
        <v>1721</v>
      </c>
      <c r="G553" s="1" t="s">
        <v>11</v>
      </c>
      <c r="H553" s="1">
        <v>285000841</v>
      </c>
      <c r="I553" s="2">
        <v>43721</v>
      </c>
      <c r="J553" s="4">
        <v>114350.36</v>
      </c>
    </row>
    <row r="554" spans="1:10" x14ac:dyDescent="0.25">
      <c r="A554" s="1">
        <v>116308</v>
      </c>
      <c r="B554" s="1" t="s">
        <v>1714</v>
      </c>
      <c r="C554" s="1" t="s">
        <v>2225</v>
      </c>
      <c r="D554" s="1" t="s">
        <v>1722</v>
      </c>
      <c r="E554" s="1" t="s">
        <v>2226</v>
      </c>
      <c r="F554" s="1" t="s">
        <v>1723</v>
      </c>
      <c r="G554" s="1" t="s">
        <v>11</v>
      </c>
      <c r="H554" s="1">
        <v>285000841</v>
      </c>
      <c r="I554" s="2">
        <v>43721</v>
      </c>
      <c r="J554" s="4">
        <v>5871800</v>
      </c>
    </row>
    <row r="555" spans="1:10" x14ac:dyDescent="0.25">
      <c r="A555" s="1">
        <v>116308</v>
      </c>
      <c r="B555" s="1" t="s">
        <v>1714</v>
      </c>
      <c r="C555" s="1" t="s">
        <v>2225</v>
      </c>
      <c r="D555" s="1" t="s">
        <v>1724</v>
      </c>
      <c r="E555" s="1" t="s">
        <v>2226</v>
      </c>
      <c r="F555" s="1" t="s">
        <v>1725</v>
      </c>
      <c r="G555" s="1" t="s">
        <v>11</v>
      </c>
      <c r="H555" s="1">
        <v>285000841</v>
      </c>
      <c r="I555" s="2">
        <v>43721</v>
      </c>
      <c r="J555" s="4">
        <v>173687.84</v>
      </c>
    </row>
    <row r="556" spans="1:10" x14ac:dyDescent="0.25">
      <c r="A556" s="1">
        <v>116308</v>
      </c>
      <c r="B556" s="1" t="s">
        <v>1714</v>
      </c>
      <c r="C556" s="1" t="s">
        <v>2225</v>
      </c>
      <c r="D556" s="1" t="s">
        <v>1726</v>
      </c>
      <c r="E556" s="1" t="s">
        <v>2226</v>
      </c>
      <c r="F556" s="1" t="s">
        <v>1727</v>
      </c>
      <c r="G556" s="1" t="s">
        <v>11</v>
      </c>
      <c r="H556" s="1">
        <v>285000841</v>
      </c>
      <c r="I556" s="2">
        <v>43721</v>
      </c>
      <c r="J556" s="4">
        <v>2127000</v>
      </c>
    </row>
    <row r="557" spans="1:10" x14ac:dyDescent="0.25">
      <c r="A557" s="1">
        <v>116308</v>
      </c>
      <c r="B557" s="1" t="s">
        <v>1714</v>
      </c>
      <c r="C557" s="1" t="s">
        <v>2225</v>
      </c>
      <c r="D557" s="1" t="s">
        <v>1728</v>
      </c>
      <c r="E557" s="1" t="s">
        <v>2226</v>
      </c>
      <c r="F557" s="1" t="s">
        <v>1729</v>
      </c>
      <c r="G557" s="1" t="s">
        <v>11</v>
      </c>
      <c r="H557" s="1">
        <v>285000841</v>
      </c>
      <c r="I557" s="2">
        <v>43721</v>
      </c>
      <c r="J557" s="4">
        <v>62916.66</v>
      </c>
    </row>
    <row r="558" spans="1:10" x14ac:dyDescent="0.25">
      <c r="A558" s="6" t="s">
        <v>4343</v>
      </c>
      <c r="B558" s="1"/>
      <c r="C558" s="1"/>
      <c r="D558" s="1"/>
      <c r="E558" s="1"/>
      <c r="F558" s="1"/>
      <c r="G558" s="1"/>
      <c r="H558" s="1"/>
      <c r="I558" s="2"/>
      <c r="J558" s="4">
        <v>13622990.720000001</v>
      </c>
    </row>
    <row r="559" spans="1:10" x14ac:dyDescent="0.25">
      <c r="A559" s="1">
        <v>116339</v>
      </c>
      <c r="B559" s="1" t="s">
        <v>215</v>
      </c>
      <c r="C559" s="1" t="s">
        <v>737</v>
      </c>
      <c r="D559" s="1" t="s">
        <v>214</v>
      </c>
      <c r="E559" s="1" t="s">
        <v>738</v>
      </c>
      <c r="F559" s="1" t="s">
        <v>216</v>
      </c>
      <c r="G559" s="1" t="s">
        <v>11</v>
      </c>
      <c r="H559" s="1">
        <v>1015472</v>
      </c>
      <c r="I559" s="2">
        <v>43714</v>
      </c>
      <c r="J559" s="4">
        <v>1141918.21</v>
      </c>
    </row>
    <row r="560" spans="1:10" x14ac:dyDescent="0.25">
      <c r="A560" s="1">
        <v>116339</v>
      </c>
      <c r="B560" s="1" t="s">
        <v>215</v>
      </c>
      <c r="C560" s="1" t="s">
        <v>737</v>
      </c>
      <c r="D560" s="3" t="s">
        <v>2673</v>
      </c>
      <c r="E560" s="1" t="s">
        <v>738</v>
      </c>
      <c r="F560" s="1" t="s">
        <v>2674</v>
      </c>
      <c r="G560" s="1" t="s">
        <v>11</v>
      </c>
      <c r="H560" s="1">
        <v>1015572</v>
      </c>
      <c r="I560" s="2">
        <v>43728</v>
      </c>
      <c r="J560" s="4">
        <v>1141918.21</v>
      </c>
    </row>
    <row r="561" spans="1:10" x14ac:dyDescent="0.25">
      <c r="A561" s="6" t="s">
        <v>4344</v>
      </c>
      <c r="B561" s="1"/>
      <c r="C561" s="1"/>
      <c r="D561" s="3"/>
      <c r="E561" s="1"/>
      <c r="F561" s="1"/>
      <c r="G561" s="1"/>
      <c r="H561" s="1"/>
      <c r="I561" s="2"/>
      <c r="J561" s="4">
        <v>2283836.42</v>
      </c>
    </row>
    <row r="562" spans="1:10" x14ac:dyDescent="0.25">
      <c r="A562" s="1">
        <v>116357</v>
      </c>
      <c r="B562" s="1" t="s">
        <v>2731</v>
      </c>
      <c r="C562" s="1" t="s">
        <v>3036</v>
      </c>
      <c r="D562" s="3" t="s">
        <v>2730</v>
      </c>
      <c r="E562" s="1" t="s">
        <v>3037</v>
      </c>
      <c r="F562" s="1" t="s">
        <v>2732</v>
      </c>
      <c r="G562" s="1" t="s">
        <v>11</v>
      </c>
      <c r="H562" s="1">
        <v>285000890</v>
      </c>
      <c r="I562" s="2">
        <v>43728</v>
      </c>
      <c r="J562" s="4">
        <v>152852</v>
      </c>
    </row>
    <row r="563" spans="1:10" x14ac:dyDescent="0.25">
      <c r="A563" s="6" t="s">
        <v>4345</v>
      </c>
      <c r="B563" s="1"/>
      <c r="C563" s="1"/>
      <c r="D563" s="3"/>
      <c r="E563" s="1"/>
      <c r="F563" s="1"/>
      <c r="G563" s="1"/>
      <c r="H563" s="1"/>
      <c r="I563" s="2"/>
      <c r="J563" s="4">
        <v>152852</v>
      </c>
    </row>
    <row r="564" spans="1:10" x14ac:dyDescent="0.25">
      <c r="A564" s="1">
        <v>116372</v>
      </c>
      <c r="B564" s="1" t="s">
        <v>2716</v>
      </c>
      <c r="C564" s="1" t="s">
        <v>3029</v>
      </c>
      <c r="D564" s="3" t="s">
        <v>2715</v>
      </c>
      <c r="E564" s="1" t="s">
        <v>3030</v>
      </c>
      <c r="F564" s="1" t="s">
        <v>2717</v>
      </c>
      <c r="G564" s="1" t="s">
        <v>11</v>
      </c>
      <c r="H564" s="1">
        <v>285000885</v>
      </c>
      <c r="I564" s="2">
        <v>43728</v>
      </c>
      <c r="J564" s="4">
        <v>29707.29</v>
      </c>
    </row>
    <row r="565" spans="1:10" x14ac:dyDescent="0.25">
      <c r="A565" s="6" t="s">
        <v>4346</v>
      </c>
      <c r="B565" s="1"/>
      <c r="C565" s="1"/>
      <c r="D565" s="3"/>
      <c r="E565" s="1"/>
      <c r="F565" s="1"/>
      <c r="G565" s="1"/>
      <c r="H565" s="1"/>
      <c r="I565" s="2"/>
      <c r="J565" s="4">
        <v>29707.29</v>
      </c>
    </row>
    <row r="566" spans="1:10" x14ac:dyDescent="0.25">
      <c r="A566" s="1">
        <v>116385</v>
      </c>
      <c r="B566" s="1" t="s">
        <v>2737</v>
      </c>
      <c r="C566" s="1" t="s">
        <v>3040</v>
      </c>
      <c r="D566" s="3" t="s">
        <v>2736</v>
      </c>
      <c r="E566" s="1" t="s">
        <v>3041</v>
      </c>
      <c r="F566" s="1" t="s">
        <v>2738</v>
      </c>
      <c r="G566" s="1" t="s">
        <v>11</v>
      </c>
      <c r="H566" s="1">
        <v>285000892</v>
      </c>
      <c r="I566" s="2">
        <v>43728</v>
      </c>
      <c r="J566" s="4">
        <v>8219.4</v>
      </c>
    </row>
    <row r="567" spans="1:10" x14ac:dyDescent="0.25">
      <c r="A567" s="6" t="s">
        <v>4347</v>
      </c>
      <c r="B567" s="1"/>
      <c r="C567" s="1"/>
      <c r="D567" s="3"/>
      <c r="E567" s="1"/>
      <c r="F567" s="1"/>
      <c r="G567" s="1"/>
      <c r="H567" s="1"/>
      <c r="I567" s="2"/>
      <c r="J567" s="4">
        <v>8219.4</v>
      </c>
    </row>
    <row r="568" spans="1:10" x14ac:dyDescent="0.25">
      <c r="A568" s="1">
        <v>116393</v>
      </c>
      <c r="B568" s="1" t="s">
        <v>3431</v>
      </c>
      <c r="C568" s="1" t="s">
        <v>3893</v>
      </c>
      <c r="D568" s="1" t="s">
        <v>3430</v>
      </c>
      <c r="E568" s="1" t="s">
        <v>3894</v>
      </c>
      <c r="F568" s="1" t="s">
        <v>3432</v>
      </c>
      <c r="G568" s="1" t="s">
        <v>11</v>
      </c>
      <c r="H568" s="1">
        <v>1015615</v>
      </c>
      <c r="I568" s="2">
        <v>43735</v>
      </c>
      <c r="J568" s="4">
        <v>211468</v>
      </c>
    </row>
    <row r="569" spans="1:10" x14ac:dyDescent="0.25">
      <c r="A569" s="6" t="s">
        <v>4348</v>
      </c>
      <c r="B569" s="1"/>
      <c r="C569" s="1"/>
      <c r="D569" s="1"/>
      <c r="E569" s="1"/>
      <c r="F569" s="1"/>
      <c r="G569" s="1"/>
      <c r="H569" s="1"/>
      <c r="I569" s="2"/>
      <c r="J569" s="4">
        <v>211468</v>
      </c>
    </row>
    <row r="570" spans="1:10" x14ac:dyDescent="0.25">
      <c r="A570" s="1">
        <v>116421</v>
      </c>
      <c r="B570" s="1" t="s">
        <v>1660</v>
      </c>
      <c r="C570" s="1" t="s">
        <v>2205</v>
      </c>
      <c r="D570" s="1" t="s">
        <v>1659</v>
      </c>
      <c r="E570" s="1" t="s">
        <v>2206</v>
      </c>
      <c r="F570" s="1" t="s">
        <v>1661</v>
      </c>
      <c r="G570" s="1" t="s">
        <v>11</v>
      </c>
      <c r="H570" s="1">
        <v>285000831</v>
      </c>
      <c r="I570" s="2">
        <v>43721</v>
      </c>
      <c r="J570" s="4">
        <v>35767.370000000003</v>
      </c>
    </row>
    <row r="571" spans="1:10" x14ac:dyDescent="0.25">
      <c r="A571" s="6" t="s">
        <v>4349</v>
      </c>
      <c r="B571" s="1"/>
      <c r="C571" s="1"/>
      <c r="D571" s="1"/>
      <c r="E571" s="1"/>
      <c r="F571" s="1"/>
      <c r="G571" s="1"/>
      <c r="H571" s="1"/>
      <c r="I571" s="2"/>
      <c r="J571" s="4">
        <v>35767.370000000003</v>
      </c>
    </row>
    <row r="572" spans="1:10" x14ac:dyDescent="0.25">
      <c r="A572" s="1">
        <v>116436</v>
      </c>
      <c r="B572" s="1" t="s">
        <v>2747</v>
      </c>
      <c r="C572" s="1" t="s">
        <v>3045</v>
      </c>
      <c r="D572" s="3" t="s">
        <v>2816</v>
      </c>
      <c r="E572" s="1" t="s">
        <v>3046</v>
      </c>
      <c r="F572" s="1" t="s">
        <v>2817</v>
      </c>
      <c r="G572" s="1" t="s">
        <v>11</v>
      </c>
      <c r="H572" s="1">
        <v>285000898</v>
      </c>
      <c r="I572" s="2">
        <v>43728</v>
      </c>
      <c r="J572" s="4">
        <v>75018.09</v>
      </c>
    </row>
    <row r="573" spans="1:10" x14ac:dyDescent="0.25">
      <c r="A573" s="1">
        <v>116436</v>
      </c>
      <c r="B573" s="1" t="s">
        <v>2747</v>
      </c>
      <c r="C573" s="1" t="s">
        <v>3045</v>
      </c>
      <c r="D573" s="3" t="s">
        <v>2746</v>
      </c>
      <c r="E573" s="1" t="s">
        <v>3046</v>
      </c>
      <c r="F573" s="1" t="s">
        <v>2748</v>
      </c>
      <c r="G573" s="1" t="s">
        <v>11</v>
      </c>
      <c r="H573" s="1">
        <v>285000895</v>
      </c>
      <c r="I573" s="2">
        <v>43728</v>
      </c>
      <c r="J573" s="4">
        <v>67983.09</v>
      </c>
    </row>
    <row r="574" spans="1:10" x14ac:dyDescent="0.25">
      <c r="A574" s="6" t="s">
        <v>4350</v>
      </c>
      <c r="B574" s="1"/>
      <c r="C574" s="1"/>
      <c r="D574" s="3"/>
      <c r="E574" s="1"/>
      <c r="F574" s="1"/>
      <c r="G574" s="1"/>
      <c r="H574" s="1"/>
      <c r="I574" s="2"/>
      <c r="J574" s="4">
        <v>143001.18</v>
      </c>
    </row>
    <row r="575" spans="1:10" x14ac:dyDescent="0.25">
      <c r="A575" s="1">
        <v>116447</v>
      </c>
      <c r="B575" s="1" t="s">
        <v>3730</v>
      </c>
      <c r="C575" s="1" t="s">
        <v>4049</v>
      </c>
      <c r="D575" s="1" t="s">
        <v>3729</v>
      </c>
      <c r="E575" s="1" t="s">
        <v>4050</v>
      </c>
      <c r="F575" s="1" t="s">
        <v>3731</v>
      </c>
      <c r="G575" s="1" t="s">
        <v>11</v>
      </c>
      <c r="H575" s="1">
        <v>285000964</v>
      </c>
      <c r="I575" s="2">
        <v>43735</v>
      </c>
      <c r="J575" s="4">
        <v>196968</v>
      </c>
    </row>
    <row r="576" spans="1:10" x14ac:dyDescent="0.25">
      <c r="A576" s="6" t="s">
        <v>4351</v>
      </c>
      <c r="B576" s="1"/>
      <c r="C576" s="1"/>
      <c r="D576" s="1"/>
      <c r="E576" s="1"/>
      <c r="F576" s="1"/>
      <c r="G576" s="1"/>
      <c r="H576" s="1"/>
      <c r="I576" s="2"/>
      <c r="J576" s="4">
        <v>196968</v>
      </c>
    </row>
    <row r="577" spans="1:10" x14ac:dyDescent="0.25">
      <c r="A577" s="1">
        <v>116459</v>
      </c>
      <c r="B577" s="1" t="s">
        <v>1510</v>
      </c>
      <c r="C577" s="1" t="s">
        <v>2155</v>
      </c>
      <c r="D577" s="1" t="s">
        <v>1509</v>
      </c>
      <c r="E577" s="1" t="s">
        <v>2156</v>
      </c>
      <c r="F577" s="1" t="s">
        <v>1511</v>
      </c>
      <c r="G577" s="1" t="s">
        <v>11</v>
      </c>
      <c r="H577" s="1">
        <v>285000826</v>
      </c>
      <c r="I577" s="2">
        <v>43721</v>
      </c>
      <c r="J577" s="4">
        <v>18374.400000000001</v>
      </c>
    </row>
    <row r="578" spans="1:10" x14ac:dyDescent="0.25">
      <c r="A578" s="1">
        <v>116459</v>
      </c>
      <c r="B578" s="1" t="s">
        <v>1510</v>
      </c>
      <c r="C578" s="1" t="s">
        <v>2155</v>
      </c>
      <c r="D578" s="1" t="s">
        <v>1512</v>
      </c>
      <c r="E578" s="1" t="s">
        <v>2156</v>
      </c>
      <c r="F578" s="1" t="s">
        <v>1513</v>
      </c>
      <c r="G578" s="1" t="s">
        <v>11</v>
      </c>
      <c r="H578" s="1">
        <v>285000826</v>
      </c>
      <c r="I578" s="2">
        <v>43721</v>
      </c>
      <c r="J578" s="4">
        <v>9187.2000000000007</v>
      </c>
    </row>
    <row r="579" spans="1:10" x14ac:dyDescent="0.25">
      <c r="A579" s="1">
        <v>116459</v>
      </c>
      <c r="B579" s="1" t="s">
        <v>1510</v>
      </c>
      <c r="C579" s="1" t="s">
        <v>2155</v>
      </c>
      <c r="D579" s="1" t="s">
        <v>1514</v>
      </c>
      <c r="E579" s="1" t="s">
        <v>2156</v>
      </c>
      <c r="F579" s="1" t="s">
        <v>1515</v>
      </c>
      <c r="G579" s="1" t="s">
        <v>11</v>
      </c>
      <c r="H579" s="1">
        <v>285000826</v>
      </c>
      <c r="I579" s="2">
        <v>43721</v>
      </c>
      <c r="J579" s="4">
        <v>20671.2</v>
      </c>
    </row>
    <row r="580" spans="1:10" x14ac:dyDescent="0.25">
      <c r="A580" s="1">
        <v>116459</v>
      </c>
      <c r="B580" s="1" t="s">
        <v>1510</v>
      </c>
      <c r="C580" s="1" t="s">
        <v>2155</v>
      </c>
      <c r="D580" s="1" t="s">
        <v>1516</v>
      </c>
      <c r="E580" s="1" t="s">
        <v>2156</v>
      </c>
      <c r="F580" s="1" t="s">
        <v>1517</v>
      </c>
      <c r="G580" s="1" t="s">
        <v>11</v>
      </c>
      <c r="H580" s="1">
        <v>285000826</v>
      </c>
      <c r="I580" s="2">
        <v>43721</v>
      </c>
      <c r="J580" s="4">
        <v>11484</v>
      </c>
    </row>
    <row r="581" spans="1:10" x14ac:dyDescent="0.25">
      <c r="A581" s="1">
        <v>116459</v>
      </c>
      <c r="B581" s="1" t="s">
        <v>1510</v>
      </c>
      <c r="C581" s="1" t="s">
        <v>2155</v>
      </c>
      <c r="D581" s="1" t="s">
        <v>1518</v>
      </c>
      <c r="E581" s="1" t="s">
        <v>2156</v>
      </c>
      <c r="F581" s="1" t="s">
        <v>1519</v>
      </c>
      <c r="G581" s="1" t="s">
        <v>11</v>
      </c>
      <c r="H581" s="1">
        <v>285000826</v>
      </c>
      <c r="I581" s="2">
        <v>43721</v>
      </c>
      <c r="J581" s="4">
        <v>20671.2</v>
      </c>
    </row>
    <row r="582" spans="1:10" x14ac:dyDescent="0.25">
      <c r="A582" s="1">
        <v>116459</v>
      </c>
      <c r="B582" s="1" t="s">
        <v>1510</v>
      </c>
      <c r="C582" s="1" t="s">
        <v>2155</v>
      </c>
      <c r="D582" s="1" t="s">
        <v>1520</v>
      </c>
      <c r="E582" s="1" t="s">
        <v>2156</v>
      </c>
      <c r="F582" s="1" t="s">
        <v>1521</v>
      </c>
      <c r="G582" s="1" t="s">
        <v>11</v>
      </c>
      <c r="H582" s="1">
        <v>285000826</v>
      </c>
      <c r="I582" s="2">
        <v>43721</v>
      </c>
      <c r="J582" s="4">
        <v>11484</v>
      </c>
    </row>
    <row r="583" spans="1:10" x14ac:dyDescent="0.25">
      <c r="A583" s="1">
        <v>116459</v>
      </c>
      <c r="B583" s="1" t="s">
        <v>1510</v>
      </c>
      <c r="C583" s="1" t="s">
        <v>2155</v>
      </c>
      <c r="D583" s="1" t="s">
        <v>1522</v>
      </c>
      <c r="E583" s="1" t="s">
        <v>2156</v>
      </c>
      <c r="F583" s="1" t="s">
        <v>1523</v>
      </c>
      <c r="G583" s="1" t="s">
        <v>11</v>
      </c>
      <c r="H583" s="1">
        <v>285000826</v>
      </c>
      <c r="I583" s="2">
        <v>43721</v>
      </c>
      <c r="J583" s="4">
        <v>848517.96</v>
      </c>
    </row>
    <row r="584" spans="1:10" x14ac:dyDescent="0.25">
      <c r="A584" s="1">
        <v>116459</v>
      </c>
      <c r="B584" s="1" t="s">
        <v>1510</v>
      </c>
      <c r="C584" s="1" t="s">
        <v>2155</v>
      </c>
      <c r="D584" s="1" t="s">
        <v>1524</v>
      </c>
      <c r="E584" s="1" t="s">
        <v>2156</v>
      </c>
      <c r="F584" s="1" t="s">
        <v>1525</v>
      </c>
      <c r="G584" s="1" t="s">
        <v>11</v>
      </c>
      <c r="H584" s="1">
        <v>285000826</v>
      </c>
      <c r="I584" s="2">
        <v>43721</v>
      </c>
      <c r="J584" s="4">
        <v>433548.84</v>
      </c>
    </row>
    <row r="585" spans="1:10" x14ac:dyDescent="0.25">
      <c r="A585" s="1">
        <v>116459</v>
      </c>
      <c r="B585" s="1" t="s">
        <v>1510</v>
      </c>
      <c r="C585" s="1" t="s">
        <v>2155</v>
      </c>
      <c r="D585" s="1" t="s">
        <v>1526</v>
      </c>
      <c r="E585" s="1" t="s">
        <v>2156</v>
      </c>
      <c r="F585" s="1" t="s">
        <v>1527</v>
      </c>
      <c r="G585" s="1" t="s">
        <v>11</v>
      </c>
      <c r="H585" s="1">
        <v>285000826</v>
      </c>
      <c r="I585" s="2">
        <v>43721</v>
      </c>
      <c r="J585" s="4">
        <v>691628.42</v>
      </c>
    </row>
    <row r="586" spans="1:10" x14ac:dyDescent="0.25">
      <c r="A586" s="1">
        <v>116459</v>
      </c>
      <c r="B586" s="1" t="s">
        <v>1510</v>
      </c>
      <c r="C586" s="1" t="s">
        <v>2155</v>
      </c>
      <c r="D586" s="1" t="s">
        <v>1528</v>
      </c>
      <c r="E586" s="1" t="s">
        <v>2156</v>
      </c>
      <c r="F586" s="1" t="s">
        <v>1529</v>
      </c>
      <c r="G586" s="1" t="s">
        <v>11</v>
      </c>
      <c r="H586" s="1">
        <v>285000826</v>
      </c>
      <c r="I586" s="2">
        <v>43721</v>
      </c>
      <c r="J586" s="4">
        <v>41342.400000000001</v>
      </c>
    </row>
    <row r="587" spans="1:10" x14ac:dyDescent="0.25">
      <c r="A587" s="1">
        <v>116459</v>
      </c>
      <c r="B587" s="1" t="s">
        <v>1510</v>
      </c>
      <c r="C587" s="1" t="s">
        <v>2155</v>
      </c>
      <c r="D587" s="1" t="s">
        <v>1530</v>
      </c>
      <c r="E587" s="1" t="s">
        <v>2156</v>
      </c>
      <c r="F587" s="1" t="s">
        <v>1531</v>
      </c>
      <c r="G587" s="1" t="s">
        <v>11</v>
      </c>
      <c r="H587" s="1">
        <v>285000826</v>
      </c>
      <c r="I587" s="2">
        <v>43721</v>
      </c>
      <c r="J587" s="4">
        <v>11484</v>
      </c>
    </row>
    <row r="588" spans="1:10" x14ac:dyDescent="0.25">
      <c r="A588" s="1">
        <v>116459</v>
      </c>
      <c r="B588" s="1" t="s">
        <v>1510</v>
      </c>
      <c r="C588" s="1" t="s">
        <v>2155</v>
      </c>
      <c r="D588" s="1" t="s">
        <v>1532</v>
      </c>
      <c r="E588" s="1" t="s">
        <v>2156</v>
      </c>
      <c r="F588" s="1" t="s">
        <v>1533</v>
      </c>
      <c r="G588" s="1" t="s">
        <v>11</v>
      </c>
      <c r="H588" s="1">
        <v>285000826</v>
      </c>
      <c r="I588" s="2">
        <v>43721</v>
      </c>
      <c r="J588" s="4">
        <v>41342.400000000001</v>
      </c>
    </row>
    <row r="589" spans="1:10" x14ac:dyDescent="0.25">
      <c r="A589" s="1">
        <v>116459</v>
      </c>
      <c r="B589" s="1" t="s">
        <v>1510</v>
      </c>
      <c r="C589" s="1" t="s">
        <v>2155</v>
      </c>
      <c r="D589" s="1" t="s">
        <v>1534</v>
      </c>
      <c r="E589" s="1" t="s">
        <v>2156</v>
      </c>
      <c r="F589" s="1" t="s">
        <v>1535</v>
      </c>
      <c r="G589" s="1" t="s">
        <v>11</v>
      </c>
      <c r="H589" s="1">
        <v>285000826</v>
      </c>
      <c r="I589" s="2">
        <v>43721</v>
      </c>
      <c r="J589" s="4">
        <v>219425.83</v>
      </c>
    </row>
    <row r="590" spans="1:10" x14ac:dyDescent="0.25">
      <c r="A590" s="1">
        <v>116459</v>
      </c>
      <c r="B590" s="1" t="s">
        <v>1510</v>
      </c>
      <c r="C590" s="1" t="s">
        <v>2155</v>
      </c>
      <c r="D590" s="1" t="s">
        <v>1536</v>
      </c>
      <c r="E590" s="1" t="s">
        <v>2156</v>
      </c>
      <c r="F590" s="1" t="s">
        <v>1537</v>
      </c>
      <c r="G590" s="1" t="s">
        <v>11</v>
      </c>
      <c r="H590" s="1">
        <v>285000826</v>
      </c>
      <c r="I590" s="2">
        <v>43721</v>
      </c>
      <c r="J590" s="4">
        <v>666383.81000000006</v>
      </c>
    </row>
    <row r="591" spans="1:10" x14ac:dyDescent="0.25">
      <c r="A591" s="1">
        <v>116459</v>
      </c>
      <c r="B591" s="1" t="s">
        <v>1510</v>
      </c>
      <c r="C591" s="1" t="s">
        <v>2155</v>
      </c>
      <c r="D591" s="1" t="s">
        <v>1538</v>
      </c>
      <c r="E591" s="1" t="s">
        <v>2156</v>
      </c>
      <c r="F591" s="1" t="s">
        <v>1539</v>
      </c>
      <c r="G591" s="1" t="s">
        <v>11</v>
      </c>
      <c r="H591" s="1">
        <v>285000826</v>
      </c>
      <c r="I591" s="2">
        <v>43721</v>
      </c>
      <c r="J591" s="4">
        <v>41342.400000000001</v>
      </c>
    </row>
    <row r="592" spans="1:10" x14ac:dyDescent="0.25">
      <c r="A592" s="1">
        <v>116459</v>
      </c>
      <c r="B592" s="1" t="s">
        <v>1510</v>
      </c>
      <c r="C592" s="1" t="s">
        <v>2155</v>
      </c>
      <c r="D592" s="1" t="s">
        <v>1540</v>
      </c>
      <c r="E592" s="1" t="s">
        <v>2156</v>
      </c>
      <c r="F592" s="1" t="s">
        <v>1541</v>
      </c>
      <c r="G592" s="1" t="s">
        <v>11</v>
      </c>
      <c r="H592" s="1">
        <v>285000826</v>
      </c>
      <c r="I592" s="2">
        <v>43721</v>
      </c>
      <c r="J592" s="4">
        <v>11484</v>
      </c>
    </row>
    <row r="593" spans="1:10" x14ac:dyDescent="0.25">
      <c r="A593" s="1">
        <v>116459</v>
      </c>
      <c r="B593" s="1" t="s">
        <v>1510</v>
      </c>
      <c r="C593" s="1" t="s">
        <v>2155</v>
      </c>
      <c r="D593" s="1" t="s">
        <v>1542</v>
      </c>
      <c r="E593" s="1" t="s">
        <v>2156</v>
      </c>
      <c r="F593" s="1" t="s">
        <v>1543</v>
      </c>
      <c r="G593" s="1" t="s">
        <v>11</v>
      </c>
      <c r="H593" s="1">
        <v>285000826</v>
      </c>
      <c r="I593" s="2">
        <v>43721</v>
      </c>
      <c r="J593" s="4">
        <v>11484</v>
      </c>
    </row>
    <row r="594" spans="1:10" x14ac:dyDescent="0.25">
      <c r="A594" s="1">
        <v>116459</v>
      </c>
      <c r="B594" s="1" t="s">
        <v>1510</v>
      </c>
      <c r="C594" s="1" t="s">
        <v>2155</v>
      </c>
      <c r="D594" s="1" t="s">
        <v>1544</v>
      </c>
      <c r="E594" s="1" t="s">
        <v>2156</v>
      </c>
      <c r="F594" s="1" t="s">
        <v>1545</v>
      </c>
      <c r="G594" s="1" t="s">
        <v>11</v>
      </c>
      <c r="H594" s="1">
        <v>285000826</v>
      </c>
      <c r="I594" s="2">
        <v>43721</v>
      </c>
      <c r="J594" s="4">
        <v>41342.400000000001</v>
      </c>
    </row>
    <row r="595" spans="1:10" x14ac:dyDescent="0.25">
      <c r="A595" s="1">
        <v>116459</v>
      </c>
      <c r="B595" s="1" t="s">
        <v>1510</v>
      </c>
      <c r="C595" s="1" t="s">
        <v>2155</v>
      </c>
      <c r="D595" s="3" t="s">
        <v>2856</v>
      </c>
      <c r="E595" s="1" t="s">
        <v>2156</v>
      </c>
      <c r="F595" s="1" t="s">
        <v>2857</v>
      </c>
      <c r="G595" s="1" t="s">
        <v>11</v>
      </c>
      <c r="H595" s="1">
        <v>285000903</v>
      </c>
      <c r="I595" s="2">
        <v>43728</v>
      </c>
      <c r="J595" s="4">
        <v>805632.53</v>
      </c>
    </row>
    <row r="596" spans="1:10" x14ac:dyDescent="0.25">
      <c r="A596" s="1">
        <v>116459</v>
      </c>
      <c r="B596" s="1" t="s">
        <v>1510</v>
      </c>
      <c r="C596" s="1" t="s">
        <v>2155</v>
      </c>
      <c r="D596" s="3" t="s">
        <v>2858</v>
      </c>
      <c r="E596" s="1" t="s">
        <v>2156</v>
      </c>
      <c r="F596" s="1" t="s">
        <v>2859</v>
      </c>
      <c r="G596" s="1" t="s">
        <v>11</v>
      </c>
      <c r="H596" s="1">
        <v>285000903</v>
      </c>
      <c r="I596" s="2">
        <v>43728</v>
      </c>
      <c r="J596" s="4">
        <v>799946.21</v>
      </c>
    </row>
    <row r="597" spans="1:10" x14ac:dyDescent="0.25">
      <c r="A597" s="1">
        <v>116459</v>
      </c>
      <c r="B597" s="1" t="s">
        <v>1510</v>
      </c>
      <c r="C597" s="1" t="s">
        <v>2155</v>
      </c>
      <c r="D597" s="3" t="s">
        <v>2860</v>
      </c>
      <c r="E597" s="1" t="s">
        <v>2156</v>
      </c>
      <c r="F597" s="1" t="s">
        <v>2861</v>
      </c>
      <c r="G597" s="1" t="s">
        <v>11</v>
      </c>
      <c r="H597" s="1">
        <v>285000903</v>
      </c>
      <c r="I597" s="2">
        <v>43728</v>
      </c>
      <c r="J597" s="4">
        <v>108912.86</v>
      </c>
    </row>
    <row r="598" spans="1:10" x14ac:dyDescent="0.25">
      <c r="A598" s="1">
        <v>116459</v>
      </c>
      <c r="B598" s="1" t="s">
        <v>1510</v>
      </c>
      <c r="C598" s="1" t="s">
        <v>2155</v>
      </c>
      <c r="D598" s="3" t="s">
        <v>2862</v>
      </c>
      <c r="E598" s="1" t="s">
        <v>2156</v>
      </c>
      <c r="F598" s="1" t="s">
        <v>2863</v>
      </c>
      <c r="G598" s="1" t="s">
        <v>11</v>
      </c>
      <c r="H598" s="1">
        <v>285000903</v>
      </c>
      <c r="I598" s="2">
        <v>43728</v>
      </c>
      <c r="J598" s="4">
        <v>114176.02</v>
      </c>
    </row>
    <row r="599" spans="1:10" x14ac:dyDescent="0.25">
      <c r="A599" s="1">
        <v>116459</v>
      </c>
      <c r="B599" s="1" t="s">
        <v>1510</v>
      </c>
      <c r="C599" s="1" t="s">
        <v>2155</v>
      </c>
      <c r="D599" s="3" t="s">
        <v>2864</v>
      </c>
      <c r="E599" s="1" t="s">
        <v>2156</v>
      </c>
      <c r="F599" s="1" t="s">
        <v>2865</v>
      </c>
      <c r="G599" s="1" t="s">
        <v>11</v>
      </c>
      <c r="H599" s="1">
        <v>285000903</v>
      </c>
      <c r="I599" s="2">
        <v>43728</v>
      </c>
      <c r="J599" s="4">
        <v>665048.18000000005</v>
      </c>
    </row>
    <row r="600" spans="1:10" x14ac:dyDescent="0.25">
      <c r="A600" s="1">
        <v>116459</v>
      </c>
      <c r="B600" s="1" t="s">
        <v>1510</v>
      </c>
      <c r="C600" s="1" t="s">
        <v>2155</v>
      </c>
      <c r="D600" s="3" t="s">
        <v>2866</v>
      </c>
      <c r="E600" s="1" t="s">
        <v>2156</v>
      </c>
      <c r="F600" s="1" t="s">
        <v>2867</v>
      </c>
      <c r="G600" s="1" t="s">
        <v>11</v>
      </c>
      <c r="H600" s="1">
        <v>285000903</v>
      </c>
      <c r="I600" s="2">
        <v>43728</v>
      </c>
      <c r="J600" s="4">
        <v>598134.74</v>
      </c>
    </row>
    <row r="601" spans="1:10" x14ac:dyDescent="0.25">
      <c r="A601" s="1">
        <v>116459</v>
      </c>
      <c r="B601" s="1" t="s">
        <v>1510</v>
      </c>
      <c r="C601" s="1" t="s">
        <v>2155</v>
      </c>
      <c r="D601" s="3" t="s">
        <v>2868</v>
      </c>
      <c r="E601" s="1" t="s">
        <v>2156</v>
      </c>
      <c r="F601" s="1" t="s">
        <v>2869</v>
      </c>
      <c r="G601" s="1" t="s">
        <v>11</v>
      </c>
      <c r="H601" s="1">
        <v>285000903</v>
      </c>
      <c r="I601" s="2">
        <v>43728</v>
      </c>
      <c r="J601" s="4">
        <v>41342.400000000001</v>
      </c>
    </row>
    <row r="602" spans="1:10" x14ac:dyDescent="0.25">
      <c r="A602" s="1">
        <v>116459</v>
      </c>
      <c r="B602" s="1" t="s">
        <v>1510</v>
      </c>
      <c r="C602" s="1" t="s">
        <v>2155</v>
      </c>
      <c r="D602" s="3" t="s">
        <v>2870</v>
      </c>
      <c r="E602" s="1" t="s">
        <v>2156</v>
      </c>
      <c r="F602" s="1" t="s">
        <v>2871</v>
      </c>
      <c r="G602" s="1" t="s">
        <v>11</v>
      </c>
      <c r="H602" s="1">
        <v>285000903</v>
      </c>
      <c r="I602" s="2">
        <v>43728</v>
      </c>
      <c r="J602" s="4">
        <v>11484</v>
      </c>
    </row>
    <row r="603" spans="1:10" x14ac:dyDescent="0.25">
      <c r="A603" s="1">
        <v>116459</v>
      </c>
      <c r="B603" s="1" t="s">
        <v>1510</v>
      </c>
      <c r="C603" s="1" t="s">
        <v>2155</v>
      </c>
      <c r="D603" s="3" t="s">
        <v>2872</v>
      </c>
      <c r="E603" s="1" t="s">
        <v>2156</v>
      </c>
      <c r="F603" s="1" t="s">
        <v>2873</v>
      </c>
      <c r="G603" s="1" t="s">
        <v>11</v>
      </c>
      <c r="H603" s="1">
        <v>285000903</v>
      </c>
      <c r="I603" s="2">
        <v>43728</v>
      </c>
      <c r="J603" s="4">
        <v>11484</v>
      </c>
    </row>
    <row r="604" spans="1:10" x14ac:dyDescent="0.25">
      <c r="A604" s="1">
        <v>116459</v>
      </c>
      <c r="B604" s="1" t="s">
        <v>1510</v>
      </c>
      <c r="C604" s="1" t="s">
        <v>2155</v>
      </c>
      <c r="D604" s="3" t="s">
        <v>2874</v>
      </c>
      <c r="E604" s="1" t="s">
        <v>2156</v>
      </c>
      <c r="F604" s="1" t="s">
        <v>2875</v>
      </c>
      <c r="G604" s="1" t="s">
        <v>11</v>
      </c>
      <c r="H604" s="1">
        <v>285000903</v>
      </c>
      <c r="I604" s="2">
        <v>43728</v>
      </c>
      <c r="J604" s="4">
        <v>41342.400000000001</v>
      </c>
    </row>
    <row r="605" spans="1:10" x14ac:dyDescent="0.25">
      <c r="A605" s="1">
        <v>116459</v>
      </c>
      <c r="B605" s="1" t="s">
        <v>1510</v>
      </c>
      <c r="C605" s="1" t="s">
        <v>2155</v>
      </c>
      <c r="D605" s="3" t="s">
        <v>2876</v>
      </c>
      <c r="E605" s="1" t="s">
        <v>2156</v>
      </c>
      <c r="F605" s="1" t="s">
        <v>2877</v>
      </c>
      <c r="G605" s="1" t="s">
        <v>11</v>
      </c>
      <c r="H605" s="1">
        <v>285000903</v>
      </c>
      <c r="I605" s="2">
        <v>43728</v>
      </c>
      <c r="J605" s="4">
        <v>34452</v>
      </c>
    </row>
    <row r="606" spans="1:10" x14ac:dyDescent="0.25">
      <c r="A606" s="1">
        <v>116459</v>
      </c>
      <c r="B606" s="1" t="s">
        <v>1510</v>
      </c>
      <c r="C606" s="1" t="s">
        <v>2155</v>
      </c>
      <c r="D606" s="1" t="s">
        <v>3568</v>
      </c>
      <c r="E606" s="1" t="s">
        <v>2156</v>
      </c>
      <c r="F606" s="1" t="s">
        <v>3569</v>
      </c>
      <c r="G606" s="1" t="s">
        <v>11</v>
      </c>
      <c r="H606" s="1">
        <v>285000947</v>
      </c>
      <c r="I606" s="2">
        <v>43735</v>
      </c>
      <c r="J606" s="4">
        <v>18374.400000000001</v>
      </c>
    </row>
    <row r="607" spans="1:10" x14ac:dyDescent="0.25">
      <c r="A607" s="1">
        <v>116459</v>
      </c>
      <c r="B607" s="1" t="s">
        <v>1510</v>
      </c>
      <c r="C607" s="1" t="s">
        <v>2155</v>
      </c>
      <c r="D607" s="1" t="s">
        <v>3837</v>
      </c>
      <c r="E607" s="1" t="s">
        <v>2156</v>
      </c>
      <c r="F607" s="1" t="s">
        <v>3838</v>
      </c>
      <c r="G607" s="1" t="s">
        <v>11</v>
      </c>
      <c r="H607" s="1">
        <v>285000984</v>
      </c>
      <c r="I607" s="2">
        <v>43735</v>
      </c>
      <c r="J607" s="4">
        <v>803437.34</v>
      </c>
    </row>
    <row r="608" spans="1:10" x14ac:dyDescent="0.25">
      <c r="A608" s="1">
        <v>116459</v>
      </c>
      <c r="B608" s="1" t="s">
        <v>1510</v>
      </c>
      <c r="C608" s="1" t="s">
        <v>2155</v>
      </c>
      <c r="D608" s="1" t="s">
        <v>3839</v>
      </c>
      <c r="E608" s="1" t="s">
        <v>2156</v>
      </c>
      <c r="F608" s="1" t="s">
        <v>3840</v>
      </c>
      <c r="G608" s="1" t="s">
        <v>11</v>
      </c>
      <c r="H608" s="1">
        <v>285000984</v>
      </c>
      <c r="I608" s="2">
        <v>43735</v>
      </c>
      <c r="J608" s="4">
        <v>113197.44</v>
      </c>
    </row>
    <row r="609" spans="1:10" x14ac:dyDescent="0.25">
      <c r="A609" s="1">
        <v>116459</v>
      </c>
      <c r="B609" s="1" t="s">
        <v>1510</v>
      </c>
      <c r="C609" s="1" t="s">
        <v>2155</v>
      </c>
      <c r="D609" s="1" t="s">
        <v>3841</v>
      </c>
      <c r="E609" s="1" t="s">
        <v>2156</v>
      </c>
      <c r="F609" s="1" t="s">
        <v>3842</v>
      </c>
      <c r="G609" s="1" t="s">
        <v>11</v>
      </c>
      <c r="H609" s="1">
        <v>285000984</v>
      </c>
      <c r="I609" s="2">
        <v>43735</v>
      </c>
      <c r="J609" s="4">
        <v>109058.33</v>
      </c>
    </row>
    <row r="610" spans="1:10" x14ac:dyDescent="0.25">
      <c r="A610" s="1">
        <v>116459</v>
      </c>
      <c r="B610" s="1" t="s">
        <v>1510</v>
      </c>
      <c r="C610" s="1" t="s">
        <v>2155</v>
      </c>
      <c r="D610" s="1" t="s">
        <v>3843</v>
      </c>
      <c r="E610" s="1" t="s">
        <v>2156</v>
      </c>
      <c r="F610" s="1" t="s">
        <v>3844</v>
      </c>
      <c r="G610" s="1" t="s">
        <v>11</v>
      </c>
      <c r="H610" s="1">
        <v>285000984</v>
      </c>
      <c r="I610" s="2">
        <v>43735</v>
      </c>
      <c r="J610" s="4">
        <v>664294.42000000004</v>
      </c>
    </row>
    <row r="611" spans="1:10" x14ac:dyDescent="0.25">
      <c r="A611" s="1">
        <v>116459</v>
      </c>
      <c r="B611" s="1" t="s">
        <v>1510</v>
      </c>
      <c r="C611" s="1" t="s">
        <v>2155</v>
      </c>
      <c r="D611" s="1" t="s">
        <v>3845</v>
      </c>
      <c r="E611" s="1" t="s">
        <v>2156</v>
      </c>
      <c r="F611" s="1" t="s">
        <v>3846</v>
      </c>
      <c r="G611" s="1" t="s">
        <v>11</v>
      </c>
      <c r="H611" s="1">
        <v>285000984</v>
      </c>
      <c r="I611" s="2">
        <v>43735</v>
      </c>
      <c r="J611" s="4">
        <v>619954.34</v>
      </c>
    </row>
    <row r="612" spans="1:10" x14ac:dyDescent="0.25">
      <c r="A612" s="1">
        <v>116459</v>
      </c>
      <c r="B612" s="1" t="s">
        <v>1510</v>
      </c>
      <c r="C612" s="1" t="s">
        <v>2155</v>
      </c>
      <c r="D612" s="1" t="s">
        <v>3570</v>
      </c>
      <c r="E612" s="1" t="s">
        <v>2156</v>
      </c>
      <c r="F612" s="1" t="s">
        <v>3571</v>
      </c>
      <c r="G612" s="1" t="s">
        <v>11</v>
      </c>
      <c r="H612" s="1">
        <v>285000947</v>
      </c>
      <c r="I612" s="2">
        <v>43735</v>
      </c>
      <c r="J612" s="4">
        <v>41342.400000000001</v>
      </c>
    </row>
    <row r="613" spans="1:10" x14ac:dyDescent="0.25">
      <c r="A613" s="1">
        <v>116459</v>
      </c>
      <c r="B613" s="1" t="s">
        <v>1510</v>
      </c>
      <c r="C613" s="1" t="s">
        <v>2155</v>
      </c>
      <c r="D613" s="1" t="s">
        <v>3572</v>
      </c>
      <c r="E613" s="1" t="s">
        <v>2156</v>
      </c>
      <c r="F613" s="1" t="s">
        <v>3573</v>
      </c>
      <c r="G613" s="1" t="s">
        <v>11</v>
      </c>
      <c r="H613" s="1">
        <v>285000947</v>
      </c>
      <c r="I613" s="2">
        <v>43735</v>
      </c>
      <c r="J613" s="4">
        <v>11484</v>
      </c>
    </row>
    <row r="614" spans="1:10" x14ac:dyDescent="0.25">
      <c r="A614" s="1">
        <v>116459</v>
      </c>
      <c r="B614" s="1" t="s">
        <v>1510</v>
      </c>
      <c r="C614" s="1" t="s">
        <v>2155</v>
      </c>
      <c r="D614" s="1" t="s">
        <v>3574</v>
      </c>
      <c r="E614" s="1" t="s">
        <v>2156</v>
      </c>
      <c r="F614" s="1" t="s">
        <v>3575</v>
      </c>
      <c r="G614" s="1" t="s">
        <v>11</v>
      </c>
      <c r="H614" s="1">
        <v>285000947</v>
      </c>
      <c r="I614" s="2">
        <v>43735</v>
      </c>
      <c r="J614" s="4">
        <v>11484</v>
      </c>
    </row>
    <row r="615" spans="1:10" x14ac:dyDescent="0.25">
      <c r="A615" s="1">
        <v>116459</v>
      </c>
      <c r="B615" s="1" t="s">
        <v>1510</v>
      </c>
      <c r="C615" s="1" t="s">
        <v>2155</v>
      </c>
      <c r="D615" s="1" t="s">
        <v>3576</v>
      </c>
      <c r="E615" s="1" t="s">
        <v>2156</v>
      </c>
      <c r="F615" s="1" t="s">
        <v>3577</v>
      </c>
      <c r="G615" s="1" t="s">
        <v>11</v>
      </c>
      <c r="H615" s="1">
        <v>285000947</v>
      </c>
      <c r="I615" s="2">
        <v>43735</v>
      </c>
      <c r="J615" s="4">
        <v>41342.400000000001</v>
      </c>
    </row>
    <row r="616" spans="1:10" x14ac:dyDescent="0.25">
      <c r="A616" s="1">
        <v>116459</v>
      </c>
      <c r="B616" s="1" t="s">
        <v>1510</v>
      </c>
      <c r="C616" s="1" t="s">
        <v>2155</v>
      </c>
      <c r="D616" s="1" t="s">
        <v>3578</v>
      </c>
      <c r="E616" s="1" t="s">
        <v>2156</v>
      </c>
      <c r="F616" s="1" t="s">
        <v>3579</v>
      </c>
      <c r="G616" s="1" t="s">
        <v>11</v>
      </c>
      <c r="H616" s="1">
        <v>285000947</v>
      </c>
      <c r="I616" s="2">
        <v>43735</v>
      </c>
      <c r="J616" s="4">
        <v>34452</v>
      </c>
    </row>
    <row r="617" spans="1:10" x14ac:dyDescent="0.25">
      <c r="A617" s="1">
        <v>116459</v>
      </c>
      <c r="B617" s="1" t="s">
        <v>1510</v>
      </c>
      <c r="C617" s="1" t="s">
        <v>2155</v>
      </c>
      <c r="D617" s="1" t="s">
        <v>3847</v>
      </c>
      <c r="E617" s="1" t="s">
        <v>2156</v>
      </c>
      <c r="F617" s="1" t="s">
        <v>3848</v>
      </c>
      <c r="G617" s="1" t="s">
        <v>11</v>
      </c>
      <c r="H617" s="1">
        <v>285000984</v>
      </c>
      <c r="I617" s="2">
        <v>43735</v>
      </c>
      <c r="J617" s="4">
        <v>796534.42</v>
      </c>
    </row>
    <row r="618" spans="1:10" x14ac:dyDescent="0.25">
      <c r="A618" s="1">
        <v>116459</v>
      </c>
      <c r="B618" s="1" t="s">
        <v>1510</v>
      </c>
      <c r="C618" s="1" t="s">
        <v>2155</v>
      </c>
      <c r="D618" s="1" t="s">
        <v>3849</v>
      </c>
      <c r="E618" s="1" t="s">
        <v>2156</v>
      </c>
      <c r="F618" s="1" t="s">
        <v>3850</v>
      </c>
      <c r="G618" s="1" t="s">
        <v>11</v>
      </c>
      <c r="H618" s="1">
        <v>285000984</v>
      </c>
      <c r="I618" s="2">
        <v>43735</v>
      </c>
      <c r="J618" s="4">
        <v>114440.5</v>
      </c>
    </row>
    <row r="619" spans="1:10" x14ac:dyDescent="0.25">
      <c r="A619" s="1">
        <v>116459</v>
      </c>
      <c r="B619" s="1" t="s">
        <v>1510</v>
      </c>
      <c r="C619" s="1" t="s">
        <v>2155</v>
      </c>
      <c r="D619" s="1" t="s">
        <v>3851</v>
      </c>
      <c r="E619" s="1" t="s">
        <v>2156</v>
      </c>
      <c r="F619" s="1" t="s">
        <v>3852</v>
      </c>
      <c r="G619" s="1" t="s">
        <v>11</v>
      </c>
      <c r="H619" s="1">
        <v>285000984</v>
      </c>
      <c r="I619" s="2">
        <v>43735</v>
      </c>
      <c r="J619" s="4">
        <v>110036.9</v>
      </c>
    </row>
    <row r="620" spans="1:10" x14ac:dyDescent="0.25">
      <c r="A620" s="1">
        <v>116459</v>
      </c>
      <c r="B620" s="1" t="s">
        <v>1510</v>
      </c>
      <c r="C620" s="1" t="s">
        <v>2155</v>
      </c>
      <c r="D620" s="1" t="s">
        <v>3853</v>
      </c>
      <c r="E620" s="1" t="s">
        <v>2156</v>
      </c>
      <c r="F620" s="1" t="s">
        <v>3854</v>
      </c>
      <c r="G620" s="1" t="s">
        <v>11</v>
      </c>
      <c r="H620" s="1">
        <v>285000984</v>
      </c>
      <c r="I620" s="2">
        <v>43735</v>
      </c>
      <c r="J620" s="4">
        <v>663514.19999999995</v>
      </c>
    </row>
    <row r="621" spans="1:10" x14ac:dyDescent="0.25">
      <c r="A621" s="1">
        <v>116459</v>
      </c>
      <c r="B621" s="1" t="s">
        <v>1510</v>
      </c>
      <c r="C621" s="1" t="s">
        <v>2155</v>
      </c>
      <c r="D621" s="1" t="s">
        <v>3855</v>
      </c>
      <c r="E621" s="1" t="s">
        <v>2156</v>
      </c>
      <c r="F621" s="1" t="s">
        <v>3856</v>
      </c>
      <c r="G621" s="1" t="s">
        <v>11</v>
      </c>
      <c r="H621" s="1">
        <v>285000984</v>
      </c>
      <c r="I621" s="2">
        <v>43735</v>
      </c>
      <c r="J621" s="4">
        <v>599298.46</v>
      </c>
    </row>
    <row r="622" spans="1:10" x14ac:dyDescent="0.25">
      <c r="A622" s="1">
        <v>116459</v>
      </c>
      <c r="B622" s="1" t="s">
        <v>1510</v>
      </c>
      <c r="C622" s="1" t="s">
        <v>2155</v>
      </c>
      <c r="D622" s="1" t="s">
        <v>3580</v>
      </c>
      <c r="E622" s="1" t="s">
        <v>2156</v>
      </c>
      <c r="F622" s="1" t="s">
        <v>3581</v>
      </c>
      <c r="G622" s="1" t="s">
        <v>11</v>
      </c>
      <c r="H622" s="1">
        <v>285000947</v>
      </c>
      <c r="I622" s="2">
        <v>43735</v>
      </c>
      <c r="J622" s="4">
        <v>41342.400000000001</v>
      </c>
    </row>
    <row r="623" spans="1:10" x14ac:dyDescent="0.25">
      <c r="A623" s="1">
        <v>116459</v>
      </c>
      <c r="B623" s="1" t="s">
        <v>1510</v>
      </c>
      <c r="C623" s="1" t="s">
        <v>2155</v>
      </c>
      <c r="D623" s="1" t="s">
        <v>3582</v>
      </c>
      <c r="E623" s="1" t="s">
        <v>2156</v>
      </c>
      <c r="F623" s="1" t="s">
        <v>3583</v>
      </c>
      <c r="G623" s="1" t="s">
        <v>11</v>
      </c>
      <c r="H623" s="1">
        <v>285000947</v>
      </c>
      <c r="I623" s="2">
        <v>43735</v>
      </c>
      <c r="J623" s="4">
        <v>11484</v>
      </c>
    </row>
    <row r="624" spans="1:10" x14ac:dyDescent="0.25">
      <c r="A624" s="1">
        <v>116459</v>
      </c>
      <c r="B624" s="1" t="s">
        <v>1510</v>
      </c>
      <c r="C624" s="1" t="s">
        <v>2155</v>
      </c>
      <c r="D624" s="1" t="s">
        <v>3584</v>
      </c>
      <c r="E624" s="1" t="s">
        <v>2156</v>
      </c>
      <c r="F624" s="1" t="s">
        <v>3585</v>
      </c>
      <c r="G624" s="1" t="s">
        <v>11</v>
      </c>
      <c r="H624" s="1">
        <v>285000947</v>
      </c>
      <c r="I624" s="2">
        <v>43735</v>
      </c>
      <c r="J624" s="4">
        <v>11484</v>
      </c>
    </row>
    <row r="625" spans="1:10" x14ac:dyDescent="0.25">
      <c r="A625" s="1">
        <v>116459</v>
      </c>
      <c r="B625" s="1" t="s">
        <v>1510</v>
      </c>
      <c r="C625" s="1" t="s">
        <v>2155</v>
      </c>
      <c r="D625" s="1" t="s">
        <v>3586</v>
      </c>
      <c r="E625" s="1" t="s">
        <v>2156</v>
      </c>
      <c r="F625" s="1" t="s">
        <v>3587</v>
      </c>
      <c r="G625" s="1" t="s">
        <v>11</v>
      </c>
      <c r="H625" s="1">
        <v>285000947</v>
      </c>
      <c r="I625" s="2">
        <v>43735</v>
      </c>
      <c r="J625" s="4">
        <v>41342.400000000001</v>
      </c>
    </row>
    <row r="626" spans="1:10" x14ac:dyDescent="0.25">
      <c r="A626" s="1">
        <v>116459</v>
      </c>
      <c r="B626" s="1" t="s">
        <v>1510</v>
      </c>
      <c r="C626" s="1" t="s">
        <v>2155</v>
      </c>
      <c r="D626" s="1" t="s">
        <v>3588</v>
      </c>
      <c r="E626" s="1" t="s">
        <v>2156</v>
      </c>
      <c r="F626" s="1" t="s">
        <v>3589</v>
      </c>
      <c r="G626" s="1" t="s">
        <v>11</v>
      </c>
      <c r="H626" s="1">
        <v>285000947</v>
      </c>
      <c r="I626" s="2">
        <v>43735</v>
      </c>
      <c r="J626" s="4">
        <v>34452</v>
      </c>
    </row>
    <row r="627" spans="1:10" x14ac:dyDescent="0.25">
      <c r="A627" s="6" t="s">
        <v>4352</v>
      </c>
      <c r="B627" s="1"/>
      <c r="C627" s="1"/>
      <c r="D627" s="1"/>
      <c r="E627" s="1"/>
      <c r="F627" s="1"/>
      <c r="G627" s="1"/>
      <c r="H627" s="1"/>
      <c r="I627" s="2"/>
      <c r="J627" s="4">
        <v>11275504.150000002</v>
      </c>
    </row>
    <row r="628" spans="1:10" x14ac:dyDescent="0.25">
      <c r="A628" s="1">
        <v>116462</v>
      </c>
      <c r="B628" s="1" t="s">
        <v>614</v>
      </c>
      <c r="C628" s="1" t="s">
        <v>905</v>
      </c>
      <c r="D628" s="1" t="s">
        <v>613</v>
      </c>
      <c r="E628" s="1" t="s">
        <v>906</v>
      </c>
      <c r="F628" s="1" t="s">
        <v>615</v>
      </c>
      <c r="G628" s="1" t="s">
        <v>11</v>
      </c>
      <c r="H628" s="1">
        <v>285000805</v>
      </c>
      <c r="I628" s="2">
        <v>43714</v>
      </c>
      <c r="J628" s="4">
        <v>964534.81</v>
      </c>
    </row>
    <row r="629" spans="1:10" x14ac:dyDescent="0.25">
      <c r="A629" s="1">
        <v>116462</v>
      </c>
      <c r="B629" s="1" t="s">
        <v>614</v>
      </c>
      <c r="C629" s="1" t="s">
        <v>905</v>
      </c>
      <c r="D629" s="1" t="s">
        <v>616</v>
      </c>
      <c r="E629" s="1" t="s">
        <v>906</v>
      </c>
      <c r="F629" s="1" t="s">
        <v>617</v>
      </c>
      <c r="G629" s="1" t="s">
        <v>11</v>
      </c>
      <c r="H629" s="1">
        <v>285000805</v>
      </c>
      <c r="I629" s="2">
        <v>43714</v>
      </c>
      <c r="J629" s="4">
        <v>2861766.85</v>
      </c>
    </row>
    <row r="630" spans="1:10" x14ac:dyDescent="0.25">
      <c r="A630" s="1">
        <v>116462</v>
      </c>
      <c r="B630" s="1" t="s">
        <v>614</v>
      </c>
      <c r="C630" s="1" t="s">
        <v>905</v>
      </c>
      <c r="D630" s="1" t="s">
        <v>618</v>
      </c>
      <c r="E630" s="1" t="s">
        <v>906</v>
      </c>
      <c r="F630" s="1" t="s">
        <v>619</v>
      </c>
      <c r="G630" s="1" t="s">
        <v>11</v>
      </c>
      <c r="H630" s="1">
        <v>285000805</v>
      </c>
      <c r="I630" s="2">
        <v>43714</v>
      </c>
      <c r="J630" s="4">
        <v>938174.79</v>
      </c>
    </row>
    <row r="631" spans="1:10" x14ac:dyDescent="0.25">
      <c r="A631" s="1">
        <v>116462</v>
      </c>
      <c r="B631" s="1" t="s">
        <v>614</v>
      </c>
      <c r="C631" s="1" t="s">
        <v>905</v>
      </c>
      <c r="D631" s="1" t="s">
        <v>620</v>
      </c>
      <c r="E631" s="1" t="s">
        <v>906</v>
      </c>
      <c r="F631" s="1" t="s">
        <v>621</v>
      </c>
      <c r="G631" s="1" t="s">
        <v>11</v>
      </c>
      <c r="H631" s="1">
        <v>285000805</v>
      </c>
      <c r="I631" s="2">
        <v>43714</v>
      </c>
      <c r="J631" s="4">
        <v>2711808.12</v>
      </c>
    </row>
    <row r="632" spans="1:10" x14ac:dyDescent="0.25">
      <c r="A632" s="1">
        <v>116462</v>
      </c>
      <c r="B632" s="1" t="s">
        <v>614</v>
      </c>
      <c r="C632" s="1" t="s">
        <v>905</v>
      </c>
      <c r="D632" s="1" t="s">
        <v>1985</v>
      </c>
      <c r="E632" s="1" t="s">
        <v>906</v>
      </c>
      <c r="F632" s="1" t="s">
        <v>1986</v>
      </c>
      <c r="G632" s="1" t="s">
        <v>11</v>
      </c>
      <c r="H632" s="1">
        <v>285000883</v>
      </c>
      <c r="I632" s="2">
        <v>43721</v>
      </c>
      <c r="J632" s="4">
        <v>2752622.04</v>
      </c>
    </row>
    <row r="633" spans="1:10" x14ac:dyDescent="0.25">
      <c r="A633" s="1">
        <v>116462</v>
      </c>
      <c r="B633" s="1" t="s">
        <v>614</v>
      </c>
      <c r="C633" s="1" t="s">
        <v>905</v>
      </c>
      <c r="D633" s="3" t="s">
        <v>2910</v>
      </c>
      <c r="E633" s="1" t="s">
        <v>906</v>
      </c>
      <c r="F633" s="1" t="s">
        <v>2911</v>
      </c>
      <c r="G633" s="1" t="s">
        <v>11</v>
      </c>
      <c r="H633" s="1">
        <v>285000912</v>
      </c>
      <c r="I633" s="2">
        <v>43728</v>
      </c>
      <c r="J633" s="4">
        <v>967218.27</v>
      </c>
    </row>
    <row r="634" spans="1:10" x14ac:dyDescent="0.25">
      <c r="A634" s="1">
        <v>116462</v>
      </c>
      <c r="B634" s="1" t="s">
        <v>614</v>
      </c>
      <c r="C634" s="1" t="s">
        <v>905</v>
      </c>
      <c r="D634" s="1" t="s">
        <v>4244</v>
      </c>
      <c r="E634" s="1" t="s">
        <v>906</v>
      </c>
      <c r="F634" s="1" t="s">
        <v>4245</v>
      </c>
      <c r="G634" s="1" t="s">
        <v>11</v>
      </c>
      <c r="H634" s="1">
        <v>285000985</v>
      </c>
      <c r="I634" s="2">
        <v>43738</v>
      </c>
      <c r="J634" s="4">
        <v>988518.82</v>
      </c>
    </row>
    <row r="635" spans="1:10" x14ac:dyDescent="0.25">
      <c r="A635" s="1">
        <v>116462</v>
      </c>
      <c r="B635" s="1" t="s">
        <v>614</v>
      </c>
      <c r="C635" s="1" t="s">
        <v>905</v>
      </c>
      <c r="D635" s="1" t="s">
        <v>4246</v>
      </c>
      <c r="E635" s="1" t="s">
        <v>906</v>
      </c>
      <c r="F635" s="1" t="s">
        <v>4247</v>
      </c>
      <c r="G635" s="1" t="s">
        <v>11</v>
      </c>
      <c r="H635" s="1">
        <v>285000985</v>
      </c>
      <c r="I635" s="2">
        <v>43738</v>
      </c>
      <c r="J635" s="4">
        <v>2627172.0699999998</v>
      </c>
    </row>
    <row r="636" spans="1:10" x14ac:dyDescent="0.25">
      <c r="A636" s="1">
        <v>116462</v>
      </c>
      <c r="B636" s="1" t="s">
        <v>614</v>
      </c>
      <c r="C636" s="1" t="s">
        <v>905</v>
      </c>
      <c r="D636" s="1" t="s">
        <v>4248</v>
      </c>
      <c r="E636" s="1" t="s">
        <v>906</v>
      </c>
      <c r="F636" s="1" t="s">
        <v>4249</v>
      </c>
      <c r="G636" s="1" t="s">
        <v>11</v>
      </c>
      <c r="H636" s="1">
        <v>285000985</v>
      </c>
      <c r="I636" s="2">
        <v>43738</v>
      </c>
      <c r="J636" s="4">
        <v>11330.66</v>
      </c>
    </row>
    <row r="637" spans="1:10" x14ac:dyDescent="0.25">
      <c r="A637" s="1">
        <v>116462</v>
      </c>
      <c r="B637" s="1" t="s">
        <v>614</v>
      </c>
      <c r="C637" s="1" t="s">
        <v>905</v>
      </c>
      <c r="D637" s="1" t="s">
        <v>4250</v>
      </c>
      <c r="E637" s="1" t="s">
        <v>906</v>
      </c>
      <c r="F637" s="1" t="s">
        <v>4251</v>
      </c>
      <c r="G637" s="1" t="s">
        <v>11</v>
      </c>
      <c r="H637" s="1">
        <v>285000985</v>
      </c>
      <c r="I637" s="2">
        <v>43738</v>
      </c>
      <c r="J637" s="4">
        <v>277674.56</v>
      </c>
    </row>
    <row r="638" spans="1:10" x14ac:dyDescent="0.25">
      <c r="A638" s="1">
        <v>116462</v>
      </c>
      <c r="B638" s="1" t="s">
        <v>614</v>
      </c>
      <c r="C638" s="1" t="s">
        <v>905</v>
      </c>
      <c r="D638" s="1" t="s">
        <v>4252</v>
      </c>
      <c r="E638" s="1" t="s">
        <v>906</v>
      </c>
      <c r="F638" s="1" t="s">
        <v>4253</v>
      </c>
      <c r="G638" s="1" t="s">
        <v>11</v>
      </c>
      <c r="H638" s="1">
        <v>285000985</v>
      </c>
      <c r="I638" s="2">
        <v>43738</v>
      </c>
      <c r="J638" s="4">
        <v>996517.27</v>
      </c>
    </row>
    <row r="639" spans="1:10" x14ac:dyDescent="0.25">
      <c r="A639" s="1">
        <v>116462</v>
      </c>
      <c r="B639" s="1" t="s">
        <v>614</v>
      </c>
      <c r="C639" s="1" t="s">
        <v>905</v>
      </c>
      <c r="D639" s="1" t="s">
        <v>4254</v>
      </c>
      <c r="E639" s="1" t="s">
        <v>906</v>
      </c>
      <c r="F639" s="1" t="s">
        <v>4255</v>
      </c>
      <c r="G639" s="1" t="s">
        <v>11</v>
      </c>
      <c r="H639" s="1">
        <v>285000985</v>
      </c>
      <c r="I639" s="2">
        <v>43738</v>
      </c>
      <c r="J639" s="4">
        <v>2964901.15</v>
      </c>
    </row>
    <row r="640" spans="1:10" x14ac:dyDescent="0.25">
      <c r="A640" s="6" t="s">
        <v>4353</v>
      </c>
      <c r="B640" s="1"/>
      <c r="C640" s="1"/>
      <c r="D640" s="1"/>
      <c r="E640" s="1"/>
      <c r="F640" s="1"/>
      <c r="G640" s="1"/>
      <c r="H640" s="1"/>
      <c r="I640" s="2"/>
      <c r="J640" s="4">
        <v>19062239.41</v>
      </c>
    </row>
    <row r="641" spans="1:10" x14ac:dyDescent="0.25">
      <c r="A641" s="1">
        <v>116474</v>
      </c>
      <c r="B641" s="1" t="s">
        <v>1734</v>
      </c>
      <c r="C641" s="1" t="s">
        <v>2229</v>
      </c>
      <c r="D641" s="1" t="s">
        <v>1733</v>
      </c>
      <c r="E641" s="1" t="s">
        <v>2230</v>
      </c>
      <c r="F641" s="1" t="s">
        <v>1735</v>
      </c>
      <c r="G641" s="1" t="s">
        <v>11</v>
      </c>
      <c r="H641" s="1">
        <v>285000843</v>
      </c>
      <c r="I641" s="2">
        <v>43721</v>
      </c>
      <c r="J641" s="4">
        <v>1274915.97</v>
      </c>
    </row>
    <row r="642" spans="1:10" x14ac:dyDescent="0.25">
      <c r="A642" s="6" t="s">
        <v>4354</v>
      </c>
      <c r="B642" s="1"/>
      <c r="C642" s="1"/>
      <c r="D642" s="1"/>
      <c r="E642" s="1"/>
      <c r="F642" s="1"/>
      <c r="G642" s="1"/>
      <c r="H642" s="1"/>
      <c r="I642" s="2"/>
      <c r="J642" s="4">
        <v>1274915.97</v>
      </c>
    </row>
    <row r="643" spans="1:10" x14ac:dyDescent="0.25">
      <c r="A643" s="1">
        <v>116489</v>
      </c>
      <c r="B643" s="1" t="s">
        <v>1384</v>
      </c>
      <c r="C643" s="1" t="s">
        <v>2128</v>
      </c>
      <c r="D643" s="1" t="s">
        <v>1383</v>
      </c>
      <c r="E643" s="1" t="s">
        <v>2129</v>
      </c>
      <c r="F643" s="1" t="s">
        <v>1385</v>
      </c>
      <c r="G643" s="1" t="s">
        <v>11</v>
      </c>
      <c r="H643" s="1">
        <v>1015531</v>
      </c>
      <c r="I643" s="2">
        <v>43721</v>
      </c>
      <c r="J643" s="4">
        <v>159988.94</v>
      </c>
    </row>
    <row r="644" spans="1:10" x14ac:dyDescent="0.25">
      <c r="A644" s="6" t="s">
        <v>4355</v>
      </c>
      <c r="B644" s="1"/>
      <c r="C644" s="1"/>
      <c r="D644" s="1"/>
      <c r="E644" s="1"/>
      <c r="F644" s="1"/>
      <c r="G644" s="1"/>
      <c r="H644" s="1"/>
      <c r="I644" s="2"/>
      <c r="J644" s="4">
        <v>159988.94</v>
      </c>
    </row>
    <row r="645" spans="1:10" x14ac:dyDescent="0.25">
      <c r="A645" s="1">
        <v>116522</v>
      </c>
      <c r="B645" s="1" t="s">
        <v>183</v>
      </c>
      <c r="C645" s="1" t="s">
        <v>721</v>
      </c>
      <c r="D645" s="1" t="s">
        <v>182</v>
      </c>
      <c r="E645" s="1" t="s">
        <v>722</v>
      </c>
      <c r="F645" s="1" t="s">
        <v>184</v>
      </c>
      <c r="G645" s="1" t="s">
        <v>11</v>
      </c>
      <c r="H645" s="1">
        <v>1015464</v>
      </c>
      <c r="I645" s="2">
        <v>43714</v>
      </c>
      <c r="J645" s="4">
        <v>1139779.07</v>
      </c>
    </row>
    <row r="646" spans="1:10" x14ac:dyDescent="0.25">
      <c r="A646" s="1">
        <v>116522</v>
      </c>
      <c r="B646" s="1" t="s">
        <v>183</v>
      </c>
      <c r="C646" s="1" t="s">
        <v>721</v>
      </c>
      <c r="D646" s="1" t="s">
        <v>185</v>
      </c>
      <c r="E646" s="1" t="s">
        <v>723</v>
      </c>
      <c r="F646" s="1" t="s">
        <v>186</v>
      </c>
      <c r="G646" s="1" t="s">
        <v>11</v>
      </c>
      <c r="H646" s="1">
        <v>1015464</v>
      </c>
      <c r="I646" s="2">
        <v>43714</v>
      </c>
      <c r="J646" s="4">
        <v>1043390</v>
      </c>
    </row>
    <row r="647" spans="1:10" x14ac:dyDescent="0.25">
      <c r="A647" s="1">
        <v>116522</v>
      </c>
      <c r="B647" s="1" t="s">
        <v>183</v>
      </c>
      <c r="C647" s="1" t="s">
        <v>721</v>
      </c>
      <c r="D647" s="1" t="s">
        <v>187</v>
      </c>
      <c r="E647" s="1" t="s">
        <v>723</v>
      </c>
      <c r="F647" s="1" t="s">
        <v>186</v>
      </c>
      <c r="G647" s="1" t="s">
        <v>11</v>
      </c>
      <c r="H647" s="1">
        <v>1015464</v>
      </c>
      <c r="I647" s="2">
        <v>43714</v>
      </c>
      <c r="J647" s="4">
        <v>1453958</v>
      </c>
    </row>
    <row r="648" spans="1:10" x14ac:dyDescent="0.25">
      <c r="A648" s="1">
        <v>116522</v>
      </c>
      <c r="B648" s="1" t="s">
        <v>183</v>
      </c>
      <c r="C648" s="1" t="s">
        <v>721</v>
      </c>
      <c r="D648" s="1" t="s">
        <v>188</v>
      </c>
      <c r="E648" s="1" t="s">
        <v>723</v>
      </c>
      <c r="F648" s="1" t="s">
        <v>186</v>
      </c>
      <c r="G648" s="1" t="s">
        <v>11</v>
      </c>
      <c r="H648" s="1">
        <v>1015464</v>
      </c>
      <c r="I648" s="2">
        <v>43714</v>
      </c>
      <c r="J648" s="4">
        <v>1002652</v>
      </c>
    </row>
    <row r="649" spans="1:10" x14ac:dyDescent="0.25">
      <c r="A649" s="1">
        <v>116522</v>
      </c>
      <c r="B649" s="1" t="s">
        <v>183</v>
      </c>
      <c r="C649" s="1" t="s">
        <v>721</v>
      </c>
      <c r="D649" s="1" t="s">
        <v>189</v>
      </c>
      <c r="E649" s="1" t="s">
        <v>723</v>
      </c>
      <c r="F649" s="1" t="s">
        <v>190</v>
      </c>
      <c r="G649" s="1" t="s">
        <v>11</v>
      </c>
      <c r="H649" s="1">
        <v>1015464</v>
      </c>
      <c r="I649" s="2">
        <v>43714</v>
      </c>
      <c r="J649" s="4">
        <v>733686</v>
      </c>
    </row>
    <row r="650" spans="1:10" x14ac:dyDescent="0.25">
      <c r="A650" s="1">
        <v>116522</v>
      </c>
      <c r="B650" s="1" t="s">
        <v>183</v>
      </c>
      <c r="C650" s="1" t="s">
        <v>721</v>
      </c>
      <c r="D650" s="3" t="s">
        <v>2678</v>
      </c>
      <c r="E650" s="1" t="s">
        <v>722</v>
      </c>
      <c r="F650" s="1" t="s">
        <v>2679</v>
      </c>
      <c r="G650" s="1" t="s">
        <v>11</v>
      </c>
      <c r="H650" s="1">
        <v>1015574</v>
      </c>
      <c r="I650" s="2">
        <v>43728</v>
      </c>
      <c r="J650" s="4">
        <v>1139779.07</v>
      </c>
    </row>
    <row r="651" spans="1:10" x14ac:dyDescent="0.25">
      <c r="A651" s="6" t="s">
        <v>4356</v>
      </c>
      <c r="B651" s="1"/>
      <c r="C651" s="1"/>
      <c r="D651" s="3"/>
      <c r="E651" s="1"/>
      <c r="F651" s="1"/>
      <c r="G651" s="1"/>
      <c r="H651" s="1"/>
      <c r="I651" s="2"/>
      <c r="J651" s="4">
        <v>6513244.1400000006</v>
      </c>
    </row>
    <row r="652" spans="1:10" x14ac:dyDescent="0.25">
      <c r="A652" s="1">
        <v>116599</v>
      </c>
      <c r="B652" s="1" t="s">
        <v>218</v>
      </c>
      <c r="C652" s="1" t="s">
        <v>739</v>
      </c>
      <c r="D652" s="1" t="s">
        <v>217</v>
      </c>
      <c r="E652" s="1" t="s">
        <v>740</v>
      </c>
      <c r="F652" s="1" t="s">
        <v>219</v>
      </c>
      <c r="G652" s="1" t="s">
        <v>11</v>
      </c>
      <c r="H652" s="1">
        <v>1015473</v>
      </c>
      <c r="I652" s="2">
        <v>43714</v>
      </c>
      <c r="J652" s="4">
        <v>259764.6</v>
      </c>
    </row>
    <row r="653" spans="1:10" x14ac:dyDescent="0.25">
      <c r="A653" s="1">
        <v>116599</v>
      </c>
      <c r="B653" s="1" t="s">
        <v>218</v>
      </c>
      <c r="C653" s="1" t="s">
        <v>739</v>
      </c>
      <c r="D653" s="1" t="s">
        <v>1432</v>
      </c>
      <c r="E653" s="1" t="s">
        <v>2146</v>
      </c>
      <c r="F653" s="1" t="s">
        <v>1433</v>
      </c>
      <c r="G653" s="1" t="s">
        <v>11</v>
      </c>
      <c r="H653" s="1">
        <v>1015544</v>
      </c>
      <c r="I653" s="2">
        <v>43721</v>
      </c>
      <c r="J653" s="4">
        <v>176180.8</v>
      </c>
    </row>
    <row r="654" spans="1:10" x14ac:dyDescent="0.25">
      <c r="A654" s="1">
        <v>116599</v>
      </c>
      <c r="B654" s="1" t="s">
        <v>218</v>
      </c>
      <c r="C654" s="1" t="s">
        <v>739</v>
      </c>
      <c r="D654" s="3" t="s">
        <v>2691</v>
      </c>
      <c r="E654" s="1" t="s">
        <v>3022</v>
      </c>
      <c r="F654" s="1" t="s">
        <v>2692</v>
      </c>
      <c r="G654" s="1" t="s">
        <v>11</v>
      </c>
      <c r="H654" s="1">
        <v>1015580</v>
      </c>
      <c r="I654" s="2">
        <v>43728</v>
      </c>
      <c r="J654" s="4">
        <v>208104</v>
      </c>
    </row>
    <row r="655" spans="1:10" x14ac:dyDescent="0.25">
      <c r="A655" s="1">
        <v>116599</v>
      </c>
      <c r="B655" s="1" t="s">
        <v>218</v>
      </c>
      <c r="C655" s="1" t="s">
        <v>739</v>
      </c>
      <c r="D655" s="3" t="s">
        <v>2693</v>
      </c>
      <c r="E655" s="1" t="s">
        <v>3023</v>
      </c>
      <c r="F655" s="1" t="s">
        <v>2692</v>
      </c>
      <c r="G655" s="1" t="s">
        <v>11</v>
      </c>
      <c r="H655" s="1">
        <v>1015580</v>
      </c>
      <c r="I655" s="2">
        <v>43728</v>
      </c>
      <c r="J655" s="4">
        <v>176681.92</v>
      </c>
    </row>
    <row r="656" spans="1:10" x14ac:dyDescent="0.25">
      <c r="A656" s="1">
        <v>116599</v>
      </c>
      <c r="B656" s="1" t="s">
        <v>218</v>
      </c>
      <c r="C656" s="1" t="s">
        <v>739</v>
      </c>
      <c r="D656" s="1" t="s">
        <v>3387</v>
      </c>
      <c r="E656" s="1" t="s">
        <v>3870</v>
      </c>
      <c r="F656" s="1" t="s">
        <v>2692</v>
      </c>
      <c r="G656" s="1" t="s">
        <v>11</v>
      </c>
      <c r="H656" s="1">
        <v>1015601</v>
      </c>
      <c r="I656" s="2">
        <v>43735</v>
      </c>
      <c r="J656" s="4">
        <v>112045.56</v>
      </c>
    </row>
    <row r="657" spans="1:10" x14ac:dyDescent="0.25">
      <c r="A657" s="1">
        <v>116599</v>
      </c>
      <c r="B657" s="1" t="s">
        <v>218</v>
      </c>
      <c r="C657" s="1" t="s">
        <v>739</v>
      </c>
      <c r="D657" s="1" t="s">
        <v>3388</v>
      </c>
      <c r="E657" s="1" t="s">
        <v>3871</v>
      </c>
      <c r="F657" s="1" t="s">
        <v>3389</v>
      </c>
      <c r="G657" s="1" t="s">
        <v>11</v>
      </c>
      <c r="H657" s="1">
        <v>1015601</v>
      </c>
      <c r="I657" s="2">
        <v>43735</v>
      </c>
      <c r="J657" s="4">
        <v>59354.53</v>
      </c>
    </row>
    <row r="658" spans="1:10" x14ac:dyDescent="0.25">
      <c r="A658" s="6" t="s">
        <v>4357</v>
      </c>
      <c r="B658" s="1"/>
      <c r="C658" s="1"/>
      <c r="D658" s="1"/>
      <c r="E658" s="1"/>
      <c r="F658" s="1"/>
      <c r="G658" s="1"/>
      <c r="H658" s="1"/>
      <c r="I658" s="2"/>
      <c r="J658" s="4">
        <v>992131.41000000015</v>
      </c>
    </row>
    <row r="659" spans="1:10" x14ac:dyDescent="0.25">
      <c r="A659" s="1">
        <v>116626</v>
      </c>
      <c r="B659" s="1" t="s">
        <v>2695</v>
      </c>
      <c r="C659" s="1" t="s">
        <v>3024</v>
      </c>
      <c r="D659" s="3" t="s">
        <v>2694</v>
      </c>
      <c r="E659" s="1" t="s">
        <v>3025</v>
      </c>
      <c r="F659" s="1" t="s">
        <v>2696</v>
      </c>
      <c r="G659" s="1" t="s">
        <v>11</v>
      </c>
      <c r="H659" s="1">
        <v>1015581</v>
      </c>
      <c r="I659" s="2">
        <v>43728</v>
      </c>
      <c r="J659" s="4">
        <v>556398.64</v>
      </c>
    </row>
    <row r="660" spans="1:10" x14ac:dyDescent="0.25">
      <c r="A660" s="6" t="s">
        <v>4271</v>
      </c>
      <c r="B660" s="1"/>
      <c r="C660" s="1"/>
      <c r="D660" s="3"/>
      <c r="E660" s="1"/>
      <c r="F660" s="1"/>
      <c r="G660" s="1"/>
      <c r="H660" s="1"/>
      <c r="I660" s="2"/>
      <c r="J660" s="4">
        <v>556398.64</v>
      </c>
    </row>
    <row r="661" spans="1:10" x14ac:dyDescent="0.25">
      <c r="A661" s="1">
        <v>116637</v>
      </c>
      <c r="B661" s="1" t="s">
        <v>568</v>
      </c>
      <c r="C661" s="1" t="s">
        <v>881</v>
      </c>
      <c r="D661" s="1" t="s">
        <v>567</v>
      </c>
      <c r="E661" s="1" t="s">
        <v>882</v>
      </c>
      <c r="F661" s="1" t="s">
        <v>569</v>
      </c>
      <c r="G661" s="1" t="s">
        <v>11</v>
      </c>
      <c r="H661" s="1">
        <v>285000796</v>
      </c>
      <c r="I661" s="2">
        <v>43714</v>
      </c>
      <c r="J661" s="4">
        <v>361316.8</v>
      </c>
    </row>
    <row r="662" spans="1:10" x14ac:dyDescent="0.25">
      <c r="A662" s="1">
        <v>116637</v>
      </c>
      <c r="B662" s="1" t="s">
        <v>568</v>
      </c>
      <c r="C662" s="1" t="s">
        <v>881</v>
      </c>
      <c r="D662" s="1" t="s">
        <v>570</v>
      </c>
      <c r="E662" s="1" t="s">
        <v>883</v>
      </c>
      <c r="F662" s="1" t="s">
        <v>571</v>
      </c>
      <c r="G662" s="1" t="s">
        <v>11</v>
      </c>
      <c r="H662" s="1">
        <v>285000796</v>
      </c>
      <c r="I662" s="2">
        <v>43714</v>
      </c>
      <c r="J662" s="4">
        <v>336973.04</v>
      </c>
    </row>
    <row r="663" spans="1:10" x14ac:dyDescent="0.25">
      <c r="A663" s="1">
        <v>116637</v>
      </c>
      <c r="B663" s="1" t="s">
        <v>568</v>
      </c>
      <c r="C663" s="1" t="s">
        <v>881</v>
      </c>
      <c r="D663" s="1" t="s">
        <v>1981</v>
      </c>
      <c r="E663" s="1" t="s">
        <v>2360</v>
      </c>
      <c r="F663" s="1" t="s">
        <v>1982</v>
      </c>
      <c r="G663" s="1" t="s">
        <v>11</v>
      </c>
      <c r="H663" s="1">
        <v>285000881</v>
      </c>
      <c r="I663" s="2">
        <v>43721</v>
      </c>
      <c r="J663" s="4">
        <v>96964.4</v>
      </c>
    </row>
    <row r="664" spans="1:10" x14ac:dyDescent="0.25">
      <c r="A664" s="6" t="s">
        <v>4358</v>
      </c>
      <c r="B664" s="1"/>
      <c r="C664" s="1"/>
      <c r="D664" s="1"/>
      <c r="E664" s="1"/>
      <c r="F664" s="1"/>
      <c r="G664" s="1"/>
      <c r="H664" s="1"/>
      <c r="I664" s="2"/>
      <c r="J664" s="4">
        <v>795254.24</v>
      </c>
    </row>
    <row r="665" spans="1:10" x14ac:dyDescent="0.25">
      <c r="A665" s="1">
        <v>116641</v>
      </c>
      <c r="B665" s="1" t="s">
        <v>1944</v>
      </c>
      <c r="C665" s="1" t="s">
        <v>2341</v>
      </c>
      <c r="D665" s="1" t="s">
        <v>1943</v>
      </c>
      <c r="E665" s="1" t="s">
        <v>2342</v>
      </c>
      <c r="F665" s="1" t="s">
        <v>1945</v>
      </c>
      <c r="G665" s="1" t="s">
        <v>11</v>
      </c>
      <c r="H665" s="1">
        <v>285000867</v>
      </c>
      <c r="I665" s="2">
        <v>43721</v>
      </c>
      <c r="J665" s="4">
        <v>596706.81000000006</v>
      </c>
    </row>
    <row r="666" spans="1:10" x14ac:dyDescent="0.25">
      <c r="A666" s="1">
        <v>116641</v>
      </c>
      <c r="B666" s="1" t="s">
        <v>1944</v>
      </c>
      <c r="C666" s="1" t="s">
        <v>2341</v>
      </c>
      <c r="D666" s="3" t="s">
        <v>2908</v>
      </c>
      <c r="E666" s="1" t="s">
        <v>3093</v>
      </c>
      <c r="F666" s="1" t="s">
        <v>2909</v>
      </c>
      <c r="G666" s="1" t="s">
        <v>11</v>
      </c>
      <c r="H666" s="1">
        <v>285000911</v>
      </c>
      <c r="I666" s="2">
        <v>43728</v>
      </c>
      <c r="J666" s="4">
        <v>175479</v>
      </c>
    </row>
    <row r="667" spans="1:10" x14ac:dyDescent="0.25">
      <c r="A667" s="6" t="s">
        <v>4359</v>
      </c>
      <c r="B667" s="1"/>
      <c r="C667" s="1"/>
      <c r="D667" s="3"/>
      <c r="E667" s="1"/>
      <c r="F667" s="1"/>
      <c r="G667" s="1"/>
      <c r="H667" s="1"/>
      <c r="I667" s="2"/>
      <c r="J667" s="4">
        <v>772185.81</v>
      </c>
    </row>
    <row r="668" spans="1:10" x14ac:dyDescent="0.25">
      <c r="A668" s="1">
        <v>116673</v>
      </c>
      <c r="B668" s="1" t="s">
        <v>648</v>
      </c>
      <c r="C668" s="1" t="s">
        <v>922</v>
      </c>
      <c r="D668" s="1" t="s">
        <v>647</v>
      </c>
      <c r="E668" s="1" t="s">
        <v>923</v>
      </c>
      <c r="F668" s="1" t="s">
        <v>649</v>
      </c>
      <c r="G668" s="1" t="s">
        <v>11</v>
      </c>
      <c r="H668" s="1">
        <v>285000811</v>
      </c>
      <c r="I668" s="2">
        <v>43714</v>
      </c>
      <c r="J668" s="4">
        <v>5250.39</v>
      </c>
    </row>
    <row r="669" spans="1:10" x14ac:dyDescent="0.25">
      <c r="A669" s="1">
        <v>116673</v>
      </c>
      <c r="B669" s="1" t="s">
        <v>648</v>
      </c>
      <c r="C669" s="1" t="s">
        <v>922</v>
      </c>
      <c r="D669" s="1" t="s">
        <v>650</v>
      </c>
      <c r="E669" s="1" t="s">
        <v>924</v>
      </c>
      <c r="F669" s="1" t="s">
        <v>651</v>
      </c>
      <c r="G669" s="1" t="s">
        <v>11</v>
      </c>
      <c r="H669" s="1">
        <v>285000811</v>
      </c>
      <c r="I669" s="2">
        <v>43714</v>
      </c>
      <c r="J669" s="4">
        <v>2100</v>
      </c>
    </row>
    <row r="670" spans="1:10" x14ac:dyDescent="0.25">
      <c r="A670" s="1">
        <v>116673</v>
      </c>
      <c r="B670" s="1" t="s">
        <v>648</v>
      </c>
      <c r="C670" s="1" t="s">
        <v>922</v>
      </c>
      <c r="D670" s="1" t="s">
        <v>652</v>
      </c>
      <c r="E670" s="1" t="s">
        <v>925</v>
      </c>
      <c r="F670" s="1" t="s">
        <v>653</v>
      </c>
      <c r="G670" s="1" t="s">
        <v>11</v>
      </c>
      <c r="H670" s="1">
        <v>285000811</v>
      </c>
      <c r="I670" s="2">
        <v>43714</v>
      </c>
      <c r="J670" s="4">
        <v>6996.41</v>
      </c>
    </row>
    <row r="671" spans="1:10" x14ac:dyDescent="0.25">
      <c r="A671" s="1">
        <v>116673</v>
      </c>
      <c r="B671" s="1" t="s">
        <v>648</v>
      </c>
      <c r="C671" s="1" t="s">
        <v>922</v>
      </c>
      <c r="D671" s="1" t="s">
        <v>654</v>
      </c>
      <c r="E671" s="1" t="s">
        <v>926</v>
      </c>
      <c r="F671" s="1" t="s">
        <v>655</v>
      </c>
      <c r="G671" s="1" t="s">
        <v>11</v>
      </c>
      <c r="H671" s="1">
        <v>285000811</v>
      </c>
      <c r="I671" s="2">
        <v>43714</v>
      </c>
      <c r="J671" s="4">
        <v>6996.41</v>
      </c>
    </row>
    <row r="672" spans="1:10" x14ac:dyDescent="0.25">
      <c r="A672" s="1">
        <v>116673</v>
      </c>
      <c r="B672" s="1" t="s">
        <v>648</v>
      </c>
      <c r="C672" s="1" t="s">
        <v>922</v>
      </c>
      <c r="D672" s="1" t="s">
        <v>656</v>
      </c>
      <c r="E672" s="1" t="s">
        <v>927</v>
      </c>
      <c r="F672" s="1" t="s">
        <v>657</v>
      </c>
      <c r="G672" s="1" t="s">
        <v>11</v>
      </c>
      <c r="H672" s="1">
        <v>285000811</v>
      </c>
      <c r="I672" s="2">
        <v>43714</v>
      </c>
      <c r="J672" s="4">
        <v>2100</v>
      </c>
    </row>
    <row r="673" spans="1:10" x14ac:dyDescent="0.25">
      <c r="A673" s="1">
        <v>116673</v>
      </c>
      <c r="B673" s="1" t="s">
        <v>648</v>
      </c>
      <c r="C673" s="1" t="s">
        <v>922</v>
      </c>
      <c r="D673" s="1" t="s">
        <v>658</v>
      </c>
      <c r="E673" s="1" t="s">
        <v>928</v>
      </c>
      <c r="F673" s="1" t="s">
        <v>659</v>
      </c>
      <c r="G673" s="1" t="s">
        <v>11</v>
      </c>
      <c r="H673" s="1">
        <v>285000811</v>
      </c>
      <c r="I673" s="2">
        <v>43714</v>
      </c>
      <c r="J673" s="4">
        <v>7350.39</v>
      </c>
    </row>
    <row r="674" spans="1:10" x14ac:dyDescent="0.25">
      <c r="A674" s="1">
        <v>116673</v>
      </c>
      <c r="B674" s="1" t="s">
        <v>648</v>
      </c>
      <c r="C674" s="1" t="s">
        <v>922</v>
      </c>
      <c r="D674" s="1" t="s">
        <v>660</v>
      </c>
      <c r="E674" s="1" t="s">
        <v>929</v>
      </c>
      <c r="F674" s="1" t="s">
        <v>661</v>
      </c>
      <c r="G674" s="1" t="s">
        <v>11</v>
      </c>
      <c r="H674" s="1">
        <v>285000811</v>
      </c>
      <c r="I674" s="2">
        <v>43714</v>
      </c>
      <c r="J674" s="4">
        <v>4702.79</v>
      </c>
    </row>
    <row r="675" spans="1:10" x14ac:dyDescent="0.25">
      <c r="A675" s="1">
        <v>116673</v>
      </c>
      <c r="B675" s="1" t="s">
        <v>648</v>
      </c>
      <c r="C675" s="1" t="s">
        <v>922</v>
      </c>
      <c r="D675" s="1" t="s">
        <v>1844</v>
      </c>
      <c r="E675" s="1" t="s">
        <v>2287</v>
      </c>
      <c r="F675" s="1" t="s">
        <v>1845</v>
      </c>
      <c r="G675" s="1" t="s">
        <v>11</v>
      </c>
      <c r="H675" s="1">
        <v>285000858</v>
      </c>
      <c r="I675" s="2">
        <v>43721</v>
      </c>
      <c r="J675" s="4">
        <v>2100</v>
      </c>
    </row>
    <row r="676" spans="1:10" x14ac:dyDescent="0.25">
      <c r="A676" s="1">
        <v>116673</v>
      </c>
      <c r="B676" s="1" t="s">
        <v>648</v>
      </c>
      <c r="C676" s="1" t="s">
        <v>922</v>
      </c>
      <c r="D676" s="1" t="s">
        <v>1846</v>
      </c>
      <c r="E676" s="1" t="s">
        <v>2288</v>
      </c>
      <c r="F676" s="1" t="s">
        <v>1847</v>
      </c>
      <c r="G676" s="1" t="s">
        <v>11</v>
      </c>
      <c r="H676" s="1">
        <v>285000858</v>
      </c>
      <c r="I676" s="2">
        <v>43721</v>
      </c>
      <c r="J676" s="4">
        <v>4702.79</v>
      </c>
    </row>
    <row r="677" spans="1:10" x14ac:dyDescent="0.25">
      <c r="A677" s="1">
        <v>116673</v>
      </c>
      <c r="B677" s="1" t="s">
        <v>648</v>
      </c>
      <c r="C677" s="1" t="s">
        <v>922</v>
      </c>
      <c r="D677" s="1" t="s">
        <v>1848</v>
      </c>
      <c r="E677" s="1" t="s">
        <v>2289</v>
      </c>
      <c r="F677" s="1" t="s">
        <v>1849</v>
      </c>
      <c r="G677" s="1" t="s">
        <v>11</v>
      </c>
      <c r="H677" s="1">
        <v>285000858</v>
      </c>
      <c r="I677" s="2">
        <v>43721</v>
      </c>
      <c r="J677" s="4">
        <v>2100</v>
      </c>
    </row>
    <row r="678" spans="1:10" x14ac:dyDescent="0.25">
      <c r="A678" s="1">
        <v>116673</v>
      </c>
      <c r="B678" s="1" t="s">
        <v>648</v>
      </c>
      <c r="C678" s="1" t="s">
        <v>922</v>
      </c>
      <c r="D678" s="1" t="s">
        <v>1850</v>
      </c>
      <c r="E678" s="1" t="s">
        <v>2290</v>
      </c>
      <c r="F678" s="1" t="s">
        <v>1851</v>
      </c>
      <c r="G678" s="1" t="s">
        <v>11</v>
      </c>
      <c r="H678" s="1">
        <v>285000858</v>
      </c>
      <c r="I678" s="2">
        <v>43721</v>
      </c>
      <c r="J678" s="4">
        <v>2100</v>
      </c>
    </row>
    <row r="679" spans="1:10" x14ac:dyDescent="0.25">
      <c r="A679" s="1">
        <v>116673</v>
      </c>
      <c r="B679" s="1" t="s">
        <v>648</v>
      </c>
      <c r="C679" s="1" t="s">
        <v>922</v>
      </c>
      <c r="D679" s="1" t="s">
        <v>1852</v>
      </c>
      <c r="E679" s="1" t="s">
        <v>2291</v>
      </c>
      <c r="F679" s="1" t="s">
        <v>1853</v>
      </c>
      <c r="G679" s="1" t="s">
        <v>11</v>
      </c>
      <c r="H679" s="1">
        <v>285000858</v>
      </c>
      <c r="I679" s="2">
        <v>43721</v>
      </c>
      <c r="J679" s="4">
        <v>6899.6</v>
      </c>
    </row>
    <row r="680" spans="1:10" x14ac:dyDescent="0.25">
      <c r="A680" s="1">
        <v>116673</v>
      </c>
      <c r="B680" s="1" t="s">
        <v>648</v>
      </c>
      <c r="C680" s="1" t="s">
        <v>922</v>
      </c>
      <c r="D680" s="1" t="s">
        <v>1854</v>
      </c>
      <c r="E680" s="1" t="s">
        <v>2292</v>
      </c>
      <c r="F680" s="1" t="s">
        <v>1855</v>
      </c>
      <c r="G680" s="1" t="s">
        <v>11</v>
      </c>
      <c r="H680" s="1">
        <v>285000858</v>
      </c>
      <c r="I680" s="2">
        <v>43721</v>
      </c>
      <c r="J680" s="4">
        <v>2100</v>
      </c>
    </row>
    <row r="681" spans="1:10" x14ac:dyDescent="0.25">
      <c r="A681" s="1">
        <v>116673</v>
      </c>
      <c r="B681" s="1" t="s">
        <v>648</v>
      </c>
      <c r="C681" s="1" t="s">
        <v>922</v>
      </c>
      <c r="D681" s="1" t="s">
        <v>3794</v>
      </c>
      <c r="E681" s="1" t="s">
        <v>4085</v>
      </c>
      <c r="F681" s="1" t="s">
        <v>3795</v>
      </c>
      <c r="G681" s="1" t="s">
        <v>11</v>
      </c>
      <c r="H681" s="1">
        <v>285000982</v>
      </c>
      <c r="I681" s="2">
        <v>43735</v>
      </c>
      <c r="J681" s="4">
        <v>19963.599999999999</v>
      </c>
    </row>
    <row r="682" spans="1:10" x14ac:dyDescent="0.25">
      <c r="A682" s="1">
        <v>116673</v>
      </c>
      <c r="B682" s="1" t="s">
        <v>648</v>
      </c>
      <c r="C682" s="1" t="s">
        <v>922</v>
      </c>
      <c r="D682" s="1" t="s">
        <v>3796</v>
      </c>
      <c r="E682" s="1" t="s">
        <v>4086</v>
      </c>
      <c r="F682" s="1" t="s">
        <v>3797</v>
      </c>
      <c r="G682" s="1" t="s">
        <v>11</v>
      </c>
      <c r="H682" s="1">
        <v>285000982</v>
      </c>
      <c r="I682" s="2">
        <v>43735</v>
      </c>
      <c r="J682" s="4">
        <v>3654.39</v>
      </c>
    </row>
    <row r="683" spans="1:10" x14ac:dyDescent="0.25">
      <c r="A683" s="1">
        <v>116673</v>
      </c>
      <c r="B683" s="1" t="s">
        <v>648</v>
      </c>
      <c r="C683" s="1" t="s">
        <v>922</v>
      </c>
      <c r="D683" s="1" t="s">
        <v>3798</v>
      </c>
      <c r="E683" s="1" t="s">
        <v>4087</v>
      </c>
      <c r="F683" s="1" t="s">
        <v>3799</v>
      </c>
      <c r="G683" s="1" t="s">
        <v>11</v>
      </c>
      <c r="H683" s="1">
        <v>285000982</v>
      </c>
      <c r="I683" s="2">
        <v>43735</v>
      </c>
      <c r="J683" s="4">
        <v>2100</v>
      </c>
    </row>
    <row r="684" spans="1:10" x14ac:dyDescent="0.25">
      <c r="A684" s="1">
        <v>116673</v>
      </c>
      <c r="B684" s="1" t="s">
        <v>648</v>
      </c>
      <c r="C684" s="1" t="s">
        <v>922</v>
      </c>
      <c r="D684" s="1" t="s">
        <v>3800</v>
      </c>
      <c r="E684" s="1" t="s">
        <v>4088</v>
      </c>
      <c r="F684" s="1" t="s">
        <v>3801</v>
      </c>
      <c r="G684" s="1" t="s">
        <v>11</v>
      </c>
      <c r="H684" s="1">
        <v>285000982</v>
      </c>
      <c r="I684" s="2">
        <v>43735</v>
      </c>
      <c r="J684" s="4">
        <v>2100</v>
      </c>
    </row>
    <row r="685" spans="1:10" x14ac:dyDescent="0.25">
      <c r="A685" s="1">
        <v>116673</v>
      </c>
      <c r="B685" s="1" t="s">
        <v>648</v>
      </c>
      <c r="C685" s="1" t="s">
        <v>922</v>
      </c>
      <c r="D685" s="1" t="s">
        <v>3802</v>
      </c>
      <c r="E685" s="1" t="s">
        <v>4089</v>
      </c>
      <c r="F685" s="1" t="s">
        <v>1847</v>
      </c>
      <c r="G685" s="1" t="s">
        <v>11</v>
      </c>
      <c r="H685" s="1">
        <v>285000982</v>
      </c>
      <c r="I685" s="2">
        <v>43735</v>
      </c>
      <c r="J685" s="4">
        <v>1676.2</v>
      </c>
    </row>
    <row r="686" spans="1:10" x14ac:dyDescent="0.25">
      <c r="A686" s="1">
        <v>116673</v>
      </c>
      <c r="B686" s="1" t="s">
        <v>648</v>
      </c>
      <c r="C686" s="1" t="s">
        <v>922</v>
      </c>
      <c r="D686" s="1" t="s">
        <v>3803</v>
      </c>
      <c r="E686" s="1" t="s">
        <v>4090</v>
      </c>
      <c r="F686" s="1" t="s">
        <v>3649</v>
      </c>
      <c r="G686" s="1" t="s">
        <v>11</v>
      </c>
      <c r="H686" s="1">
        <v>285000982</v>
      </c>
      <c r="I686" s="2">
        <v>43735</v>
      </c>
      <c r="J686" s="4">
        <v>2764.28</v>
      </c>
    </row>
    <row r="687" spans="1:10" x14ac:dyDescent="0.25">
      <c r="A687" s="1">
        <v>116673</v>
      </c>
      <c r="B687" s="1" t="s">
        <v>648</v>
      </c>
      <c r="C687" s="1" t="s">
        <v>922</v>
      </c>
      <c r="D687" s="1" t="s">
        <v>3804</v>
      </c>
      <c r="E687" s="1" t="s">
        <v>4091</v>
      </c>
      <c r="F687" s="1" t="s">
        <v>657</v>
      </c>
      <c r="G687" s="1" t="s">
        <v>11</v>
      </c>
      <c r="H687" s="1">
        <v>285000982</v>
      </c>
      <c r="I687" s="2">
        <v>43735</v>
      </c>
      <c r="J687" s="4">
        <v>36794.879999999997</v>
      </c>
    </row>
    <row r="688" spans="1:10" x14ac:dyDescent="0.25">
      <c r="A688" s="1">
        <v>116673</v>
      </c>
      <c r="B688" s="1" t="s">
        <v>648</v>
      </c>
      <c r="C688" s="1" t="s">
        <v>922</v>
      </c>
      <c r="D688" s="1" t="s">
        <v>3805</v>
      </c>
      <c r="E688" s="1" t="s">
        <v>4092</v>
      </c>
      <c r="F688" s="1" t="s">
        <v>1798</v>
      </c>
      <c r="G688" s="1" t="s">
        <v>11</v>
      </c>
      <c r="H688" s="1">
        <v>285000982</v>
      </c>
      <c r="I688" s="2">
        <v>43735</v>
      </c>
      <c r="J688" s="4">
        <v>2100</v>
      </c>
    </row>
    <row r="689" spans="1:10" x14ac:dyDescent="0.25">
      <c r="A689" s="1">
        <v>116673</v>
      </c>
      <c r="B689" s="1" t="s">
        <v>648</v>
      </c>
      <c r="C689" s="1" t="s">
        <v>922</v>
      </c>
      <c r="D689" s="1" t="s">
        <v>3806</v>
      </c>
      <c r="E689" s="1" t="s">
        <v>4093</v>
      </c>
      <c r="F689" s="1" t="s">
        <v>3807</v>
      </c>
      <c r="G689" s="1" t="s">
        <v>11</v>
      </c>
      <c r="H689" s="1">
        <v>285000982</v>
      </c>
      <c r="I689" s="2">
        <v>43735</v>
      </c>
      <c r="J689" s="4">
        <v>6996.41</v>
      </c>
    </row>
    <row r="690" spans="1:10" x14ac:dyDescent="0.25">
      <c r="A690" s="1">
        <v>116673</v>
      </c>
      <c r="B690" s="1" t="s">
        <v>648</v>
      </c>
      <c r="C690" s="1" t="s">
        <v>922</v>
      </c>
      <c r="D690" s="1" t="s">
        <v>3808</v>
      </c>
      <c r="E690" s="1" t="s">
        <v>4094</v>
      </c>
      <c r="F690" s="1" t="s">
        <v>3809</v>
      </c>
      <c r="G690" s="1" t="s">
        <v>11</v>
      </c>
      <c r="H690" s="1">
        <v>285000982</v>
      </c>
      <c r="I690" s="2">
        <v>43735</v>
      </c>
      <c r="J690" s="4">
        <v>1160</v>
      </c>
    </row>
    <row r="691" spans="1:10" x14ac:dyDescent="0.25">
      <c r="A691" s="1">
        <v>116673</v>
      </c>
      <c r="B691" s="1" t="s">
        <v>648</v>
      </c>
      <c r="C691" s="1" t="s">
        <v>922</v>
      </c>
      <c r="D691" s="1" t="s">
        <v>3810</v>
      </c>
      <c r="E691" s="1" t="s">
        <v>4095</v>
      </c>
      <c r="F691" s="1" t="s">
        <v>3647</v>
      </c>
      <c r="G691" s="1" t="s">
        <v>11</v>
      </c>
      <c r="H691" s="1">
        <v>285000982</v>
      </c>
      <c r="I691" s="2">
        <v>43735</v>
      </c>
      <c r="J691" s="4">
        <v>900.81</v>
      </c>
    </row>
    <row r="692" spans="1:10" x14ac:dyDescent="0.25">
      <c r="A692" s="1">
        <v>116673</v>
      </c>
      <c r="B692" s="1" t="s">
        <v>648</v>
      </c>
      <c r="C692" s="1" t="s">
        <v>922</v>
      </c>
      <c r="D692" s="1" t="s">
        <v>3811</v>
      </c>
      <c r="E692" s="1" t="s">
        <v>4096</v>
      </c>
      <c r="F692" s="1" t="s">
        <v>3812</v>
      </c>
      <c r="G692" s="1" t="s">
        <v>11</v>
      </c>
      <c r="H692" s="1">
        <v>285000982</v>
      </c>
      <c r="I692" s="2">
        <v>43735</v>
      </c>
      <c r="J692" s="4">
        <v>2100</v>
      </c>
    </row>
    <row r="693" spans="1:10" x14ac:dyDescent="0.25">
      <c r="A693" s="1">
        <v>116673</v>
      </c>
      <c r="B693" s="1" t="s">
        <v>648</v>
      </c>
      <c r="C693" s="1" t="s">
        <v>922</v>
      </c>
      <c r="D693" s="1" t="s">
        <v>3813</v>
      </c>
      <c r="E693" s="1" t="s">
        <v>4097</v>
      </c>
      <c r="F693" s="1" t="s">
        <v>3814</v>
      </c>
      <c r="G693" s="1" t="s">
        <v>11</v>
      </c>
      <c r="H693" s="1">
        <v>285000982</v>
      </c>
      <c r="I693" s="2">
        <v>43735</v>
      </c>
      <c r="J693" s="4">
        <v>2100</v>
      </c>
    </row>
    <row r="694" spans="1:10" x14ac:dyDescent="0.25">
      <c r="A694" s="1">
        <v>116673</v>
      </c>
      <c r="B694" s="1" t="s">
        <v>648</v>
      </c>
      <c r="C694" s="1" t="s">
        <v>922</v>
      </c>
      <c r="D694" s="1" t="s">
        <v>3815</v>
      </c>
      <c r="E694" s="1" t="s">
        <v>4098</v>
      </c>
      <c r="F694" s="1" t="s">
        <v>3816</v>
      </c>
      <c r="G694" s="1" t="s">
        <v>11</v>
      </c>
      <c r="H694" s="1">
        <v>285000982</v>
      </c>
      <c r="I694" s="2">
        <v>43735</v>
      </c>
      <c r="J694" s="4">
        <v>13236.01</v>
      </c>
    </row>
    <row r="695" spans="1:10" x14ac:dyDescent="0.25">
      <c r="A695" s="6" t="s">
        <v>4360</v>
      </c>
      <c r="B695" s="1"/>
      <c r="C695" s="1"/>
      <c r="D695" s="1"/>
      <c r="E695" s="1"/>
      <c r="F695" s="1"/>
      <c r="G695" s="1"/>
      <c r="H695" s="1"/>
      <c r="I695" s="2"/>
      <c r="J695" s="4">
        <v>153145.36000000002</v>
      </c>
    </row>
    <row r="696" spans="1:10" x14ac:dyDescent="0.25">
      <c r="A696" s="1">
        <v>116678</v>
      </c>
      <c r="B696" s="1" t="s">
        <v>2974</v>
      </c>
      <c r="C696" s="1" t="s">
        <v>3127</v>
      </c>
      <c r="D696" s="3" t="s">
        <v>2973</v>
      </c>
      <c r="E696" s="1" t="s">
        <v>3128</v>
      </c>
      <c r="F696" s="1" t="s">
        <v>2975</v>
      </c>
      <c r="G696" s="1" t="s">
        <v>11</v>
      </c>
      <c r="H696" s="1">
        <v>285000917</v>
      </c>
      <c r="I696" s="2">
        <v>43728</v>
      </c>
      <c r="J696" s="4">
        <v>18432.400000000001</v>
      </c>
    </row>
    <row r="697" spans="1:10" x14ac:dyDescent="0.25">
      <c r="A697" s="1">
        <v>116678</v>
      </c>
      <c r="B697" s="1" t="s">
        <v>2974</v>
      </c>
      <c r="C697" s="1" t="s">
        <v>3127</v>
      </c>
      <c r="D697" s="3" t="s">
        <v>2976</v>
      </c>
      <c r="E697" s="1" t="s">
        <v>3129</v>
      </c>
      <c r="F697" s="1" t="s">
        <v>2977</v>
      </c>
      <c r="G697" s="1" t="s">
        <v>11</v>
      </c>
      <c r="H697" s="1">
        <v>285000917</v>
      </c>
      <c r="I697" s="2">
        <v>43728</v>
      </c>
      <c r="J697" s="4">
        <v>67558.399999999994</v>
      </c>
    </row>
    <row r="698" spans="1:10" x14ac:dyDescent="0.25">
      <c r="A698" s="1">
        <v>116678</v>
      </c>
      <c r="B698" s="1" t="s">
        <v>2974</v>
      </c>
      <c r="C698" s="1" t="s">
        <v>3127</v>
      </c>
      <c r="D698" s="1" t="s">
        <v>3706</v>
      </c>
      <c r="E698" s="1" t="s">
        <v>4035</v>
      </c>
      <c r="F698" s="1" t="s">
        <v>3707</v>
      </c>
      <c r="G698" s="1" t="s">
        <v>11</v>
      </c>
      <c r="H698" s="1">
        <v>285000956</v>
      </c>
      <c r="I698" s="2">
        <v>43735</v>
      </c>
      <c r="J698" s="4">
        <v>178953.2</v>
      </c>
    </row>
    <row r="699" spans="1:10" x14ac:dyDescent="0.25">
      <c r="A699" s="6" t="s">
        <v>4361</v>
      </c>
      <c r="B699" s="1"/>
      <c r="C699" s="1"/>
      <c r="D699" s="1"/>
      <c r="E699" s="1"/>
      <c r="F699" s="1"/>
      <c r="G699" s="1"/>
      <c r="H699" s="1"/>
      <c r="I699" s="2"/>
      <c r="J699" s="4">
        <v>264944</v>
      </c>
    </row>
    <row r="700" spans="1:10" x14ac:dyDescent="0.25">
      <c r="A700" s="1">
        <v>116684</v>
      </c>
      <c r="B700" s="1" t="s">
        <v>1324</v>
      </c>
      <c r="C700" s="1" t="s">
        <v>1329</v>
      </c>
      <c r="D700" s="1" t="s">
        <v>1326</v>
      </c>
      <c r="E700" s="1" t="s">
        <v>1330</v>
      </c>
      <c r="F700" s="1" t="s">
        <v>1327</v>
      </c>
      <c r="G700" s="1" t="s">
        <v>11</v>
      </c>
      <c r="H700" s="1">
        <v>604000035</v>
      </c>
      <c r="I700" s="2">
        <v>43720</v>
      </c>
      <c r="J700" s="4">
        <v>9000000</v>
      </c>
    </row>
    <row r="701" spans="1:10" x14ac:dyDescent="0.25">
      <c r="A701" s="1">
        <v>116684</v>
      </c>
      <c r="B701" s="1" t="s">
        <v>1324</v>
      </c>
      <c r="C701" s="1" t="s">
        <v>1329</v>
      </c>
      <c r="D701" s="1" t="s">
        <v>1323</v>
      </c>
      <c r="E701" s="1" t="s">
        <v>1330</v>
      </c>
      <c r="F701" s="1" t="s">
        <v>1325</v>
      </c>
      <c r="G701" s="1" t="s">
        <v>11</v>
      </c>
      <c r="H701" s="1">
        <v>604000035</v>
      </c>
      <c r="I701" s="2">
        <v>43720</v>
      </c>
      <c r="J701" s="4">
        <v>3854000.01</v>
      </c>
    </row>
    <row r="702" spans="1:10" x14ac:dyDescent="0.25">
      <c r="A702" s="6" t="s">
        <v>4362</v>
      </c>
      <c r="B702" s="1"/>
      <c r="C702" s="1"/>
      <c r="D702" s="1"/>
      <c r="E702" s="1"/>
      <c r="F702" s="1"/>
      <c r="G702" s="1"/>
      <c r="H702" s="1"/>
      <c r="I702" s="2"/>
      <c r="J702" s="4">
        <v>12854000.01</v>
      </c>
    </row>
    <row r="703" spans="1:10" x14ac:dyDescent="0.25">
      <c r="A703" s="1">
        <v>116685</v>
      </c>
      <c r="B703" s="1" t="s">
        <v>1663</v>
      </c>
      <c r="C703" s="1" t="s">
        <v>2207</v>
      </c>
      <c r="D703" s="1" t="s">
        <v>1662</v>
      </c>
      <c r="E703" s="1" t="s">
        <v>2208</v>
      </c>
      <c r="F703" s="1" t="s">
        <v>1664</v>
      </c>
      <c r="G703" s="1" t="s">
        <v>11</v>
      </c>
      <c r="H703" s="1">
        <v>285000832</v>
      </c>
      <c r="I703" s="2">
        <v>43721</v>
      </c>
      <c r="J703" s="4">
        <v>18000</v>
      </c>
    </row>
    <row r="704" spans="1:10" x14ac:dyDescent="0.25">
      <c r="A704" s="6" t="s">
        <v>4363</v>
      </c>
      <c r="B704" s="1"/>
      <c r="C704" s="1"/>
      <c r="D704" s="1"/>
      <c r="E704" s="1"/>
      <c r="F704" s="1"/>
      <c r="G704" s="1"/>
      <c r="H704" s="1"/>
      <c r="I704" s="2"/>
      <c r="J704" s="4">
        <v>18000</v>
      </c>
    </row>
    <row r="705" spans="1:10" x14ac:dyDescent="0.25">
      <c r="A705" s="1">
        <v>116712</v>
      </c>
      <c r="B705" s="1" t="s">
        <v>1747</v>
      </c>
      <c r="C705" s="1" t="s">
        <v>2236</v>
      </c>
      <c r="D705" s="1" t="s">
        <v>1746</v>
      </c>
      <c r="E705" s="1" t="s">
        <v>2237</v>
      </c>
      <c r="F705" s="1" t="s">
        <v>1748</v>
      </c>
      <c r="G705" s="1" t="s">
        <v>11</v>
      </c>
      <c r="H705" s="1">
        <v>285000847</v>
      </c>
      <c r="I705" s="2">
        <v>43721</v>
      </c>
      <c r="J705" s="4">
        <v>38973.68</v>
      </c>
    </row>
    <row r="706" spans="1:10" x14ac:dyDescent="0.25">
      <c r="A706" s="6" t="s">
        <v>4364</v>
      </c>
      <c r="B706" s="1"/>
      <c r="C706" s="1"/>
      <c r="D706" s="1"/>
      <c r="E706" s="1"/>
      <c r="F706" s="1"/>
      <c r="G706" s="1"/>
      <c r="H706" s="1"/>
      <c r="I706" s="2"/>
      <c r="J706" s="4">
        <v>38973.68</v>
      </c>
    </row>
    <row r="707" spans="1:10" x14ac:dyDescent="0.25">
      <c r="A707" s="1">
        <v>116747</v>
      </c>
      <c r="B707" s="1" t="s">
        <v>519</v>
      </c>
      <c r="C707" s="1" t="s">
        <v>855</v>
      </c>
      <c r="D707" s="1" t="s">
        <v>518</v>
      </c>
      <c r="E707" s="1" t="s">
        <v>856</v>
      </c>
      <c r="F707" s="1" t="s">
        <v>520</v>
      </c>
      <c r="G707" s="1" t="s">
        <v>11</v>
      </c>
      <c r="H707" s="1">
        <v>285000793</v>
      </c>
      <c r="I707" s="2">
        <v>43714</v>
      </c>
      <c r="J707" s="4">
        <v>90121.3</v>
      </c>
    </row>
    <row r="708" spans="1:10" x14ac:dyDescent="0.25">
      <c r="A708" s="1">
        <v>116747</v>
      </c>
      <c r="B708" s="1" t="s">
        <v>519</v>
      </c>
      <c r="C708" s="1" t="s">
        <v>855</v>
      </c>
      <c r="D708" s="1" t="s">
        <v>521</v>
      </c>
      <c r="E708" s="1" t="s">
        <v>857</v>
      </c>
      <c r="F708" s="1" t="s">
        <v>522</v>
      </c>
      <c r="G708" s="1" t="s">
        <v>11</v>
      </c>
      <c r="H708" s="1">
        <v>285000793</v>
      </c>
      <c r="I708" s="2">
        <v>43714</v>
      </c>
      <c r="J708" s="4">
        <v>82735.16</v>
      </c>
    </row>
    <row r="709" spans="1:10" x14ac:dyDescent="0.25">
      <c r="A709" s="1">
        <v>116747</v>
      </c>
      <c r="B709" s="1" t="s">
        <v>519</v>
      </c>
      <c r="C709" s="1" t="s">
        <v>855</v>
      </c>
      <c r="D709" s="1" t="s">
        <v>523</v>
      </c>
      <c r="E709" s="1" t="s">
        <v>858</v>
      </c>
      <c r="F709" s="1" t="s">
        <v>524</v>
      </c>
      <c r="G709" s="1" t="s">
        <v>11</v>
      </c>
      <c r="H709" s="1">
        <v>285000793</v>
      </c>
      <c r="I709" s="2">
        <v>43714</v>
      </c>
      <c r="J709" s="4">
        <v>3282.8</v>
      </c>
    </row>
    <row r="710" spans="1:10" x14ac:dyDescent="0.25">
      <c r="A710" s="1">
        <v>116747</v>
      </c>
      <c r="B710" s="1" t="s">
        <v>519</v>
      </c>
      <c r="C710" s="1" t="s">
        <v>855</v>
      </c>
      <c r="D710" s="1" t="s">
        <v>525</v>
      </c>
      <c r="E710" s="1" t="s">
        <v>859</v>
      </c>
      <c r="F710" s="1" t="s">
        <v>526</v>
      </c>
      <c r="G710" s="1" t="s">
        <v>11</v>
      </c>
      <c r="H710" s="1">
        <v>285000793</v>
      </c>
      <c r="I710" s="2">
        <v>43714</v>
      </c>
      <c r="J710" s="4">
        <v>12393.44</v>
      </c>
    </row>
    <row r="711" spans="1:10" x14ac:dyDescent="0.25">
      <c r="A711" s="1">
        <v>116747</v>
      </c>
      <c r="B711" s="1" t="s">
        <v>519</v>
      </c>
      <c r="C711" s="1" t="s">
        <v>855</v>
      </c>
      <c r="D711" s="1" t="s">
        <v>527</v>
      </c>
      <c r="E711" s="1" t="s">
        <v>860</v>
      </c>
      <c r="F711" s="1" t="s">
        <v>528</v>
      </c>
      <c r="G711" s="1" t="s">
        <v>11</v>
      </c>
      <c r="H711" s="1">
        <v>285000793</v>
      </c>
      <c r="I711" s="2">
        <v>43714</v>
      </c>
      <c r="J711" s="4">
        <v>576</v>
      </c>
    </row>
    <row r="712" spans="1:10" x14ac:dyDescent="0.25">
      <c r="A712" s="1">
        <v>116747</v>
      </c>
      <c r="B712" s="1" t="s">
        <v>519</v>
      </c>
      <c r="C712" s="1" t="s">
        <v>855</v>
      </c>
      <c r="D712" s="1" t="s">
        <v>529</v>
      </c>
      <c r="E712" s="1" t="s">
        <v>861</v>
      </c>
      <c r="F712" s="1" t="s">
        <v>530</v>
      </c>
      <c r="G712" s="1" t="s">
        <v>11</v>
      </c>
      <c r="H712" s="1">
        <v>285000793</v>
      </c>
      <c r="I712" s="2">
        <v>43714</v>
      </c>
      <c r="J712" s="4">
        <v>145</v>
      </c>
    </row>
    <row r="713" spans="1:10" x14ac:dyDescent="0.25">
      <c r="A713" s="1">
        <v>116747</v>
      </c>
      <c r="B713" s="1" t="s">
        <v>519</v>
      </c>
      <c r="C713" s="1" t="s">
        <v>855</v>
      </c>
      <c r="D713" s="1" t="s">
        <v>531</v>
      </c>
      <c r="E713" s="1" t="s">
        <v>862</v>
      </c>
      <c r="F713" s="1" t="s">
        <v>532</v>
      </c>
      <c r="G713" s="1" t="s">
        <v>11</v>
      </c>
      <c r="H713" s="1">
        <v>285000793</v>
      </c>
      <c r="I713" s="2">
        <v>43714</v>
      </c>
      <c r="J713" s="4">
        <v>1948.8</v>
      </c>
    </row>
    <row r="714" spans="1:10" x14ac:dyDescent="0.25">
      <c r="A714" s="1">
        <v>116747</v>
      </c>
      <c r="B714" s="1" t="s">
        <v>519</v>
      </c>
      <c r="C714" s="1" t="s">
        <v>855</v>
      </c>
      <c r="D714" s="1" t="s">
        <v>533</v>
      </c>
      <c r="E714" s="1" t="s">
        <v>863</v>
      </c>
      <c r="F714" s="1" t="s">
        <v>534</v>
      </c>
      <c r="G714" s="1" t="s">
        <v>11</v>
      </c>
      <c r="H714" s="1">
        <v>285000793</v>
      </c>
      <c r="I714" s="2">
        <v>43714</v>
      </c>
      <c r="J714" s="4">
        <v>13920</v>
      </c>
    </row>
    <row r="715" spans="1:10" x14ac:dyDescent="0.25">
      <c r="A715" s="1">
        <v>116747</v>
      </c>
      <c r="B715" s="1" t="s">
        <v>519</v>
      </c>
      <c r="C715" s="1" t="s">
        <v>855</v>
      </c>
      <c r="D715" s="1" t="s">
        <v>535</v>
      </c>
      <c r="E715" s="1" t="s">
        <v>864</v>
      </c>
      <c r="F715" s="1" t="s">
        <v>536</v>
      </c>
      <c r="G715" s="1" t="s">
        <v>11</v>
      </c>
      <c r="H715" s="1">
        <v>285000793</v>
      </c>
      <c r="I715" s="2">
        <v>43714</v>
      </c>
      <c r="J715" s="4">
        <v>2745</v>
      </c>
    </row>
    <row r="716" spans="1:10" x14ac:dyDescent="0.25">
      <c r="A716" s="1">
        <v>116747</v>
      </c>
      <c r="B716" s="1" t="s">
        <v>519</v>
      </c>
      <c r="C716" s="1" t="s">
        <v>855</v>
      </c>
      <c r="D716" s="1" t="s">
        <v>537</v>
      </c>
      <c r="E716" s="1" t="s">
        <v>865</v>
      </c>
      <c r="F716" s="1" t="s">
        <v>538</v>
      </c>
      <c r="G716" s="1" t="s">
        <v>11</v>
      </c>
      <c r="H716" s="1">
        <v>285000793</v>
      </c>
      <c r="I716" s="2">
        <v>43714</v>
      </c>
      <c r="J716" s="4">
        <v>858.4</v>
      </c>
    </row>
    <row r="717" spans="1:10" x14ac:dyDescent="0.25">
      <c r="A717" s="1">
        <v>116747</v>
      </c>
      <c r="B717" s="1" t="s">
        <v>519</v>
      </c>
      <c r="C717" s="1" t="s">
        <v>855</v>
      </c>
      <c r="D717" s="1" t="s">
        <v>539</v>
      </c>
      <c r="E717" s="1" t="s">
        <v>866</v>
      </c>
      <c r="F717" s="1" t="s">
        <v>540</v>
      </c>
      <c r="G717" s="1" t="s">
        <v>11</v>
      </c>
      <c r="H717" s="1">
        <v>285000793</v>
      </c>
      <c r="I717" s="2">
        <v>43714</v>
      </c>
      <c r="J717" s="4">
        <v>174</v>
      </c>
    </row>
    <row r="718" spans="1:10" x14ac:dyDescent="0.25">
      <c r="A718" s="1">
        <v>116747</v>
      </c>
      <c r="B718" s="1" t="s">
        <v>519</v>
      </c>
      <c r="C718" s="1" t="s">
        <v>855</v>
      </c>
      <c r="D718" s="1" t="s">
        <v>541</v>
      </c>
      <c r="E718" s="1" t="s">
        <v>867</v>
      </c>
      <c r="F718" s="1" t="s">
        <v>542</v>
      </c>
      <c r="G718" s="1" t="s">
        <v>11</v>
      </c>
      <c r="H718" s="1">
        <v>285000793</v>
      </c>
      <c r="I718" s="2">
        <v>43714</v>
      </c>
      <c r="J718" s="4">
        <v>11832</v>
      </c>
    </row>
    <row r="719" spans="1:10" x14ac:dyDescent="0.25">
      <c r="A719" s="1">
        <v>116747</v>
      </c>
      <c r="B719" s="1" t="s">
        <v>519</v>
      </c>
      <c r="C719" s="1" t="s">
        <v>855</v>
      </c>
      <c r="D719" s="1" t="s">
        <v>543</v>
      </c>
      <c r="E719" s="1" t="s">
        <v>868</v>
      </c>
      <c r="F719" s="1" t="s">
        <v>544</v>
      </c>
      <c r="G719" s="1" t="s">
        <v>11</v>
      </c>
      <c r="H719" s="1">
        <v>285000793</v>
      </c>
      <c r="I719" s="2">
        <v>43714</v>
      </c>
      <c r="J719" s="4">
        <v>280.72000000000003</v>
      </c>
    </row>
    <row r="720" spans="1:10" x14ac:dyDescent="0.25">
      <c r="A720" s="1">
        <v>116747</v>
      </c>
      <c r="B720" s="1" t="s">
        <v>519</v>
      </c>
      <c r="C720" s="1" t="s">
        <v>855</v>
      </c>
      <c r="D720" s="1" t="s">
        <v>545</v>
      </c>
      <c r="E720" s="1" t="s">
        <v>869</v>
      </c>
      <c r="F720" s="1" t="s">
        <v>542</v>
      </c>
      <c r="G720" s="1" t="s">
        <v>11</v>
      </c>
      <c r="H720" s="1">
        <v>285000793</v>
      </c>
      <c r="I720" s="2">
        <v>43714</v>
      </c>
      <c r="J720" s="4">
        <v>11368</v>
      </c>
    </row>
    <row r="721" spans="1:10" x14ac:dyDescent="0.25">
      <c r="A721" s="1">
        <v>116747</v>
      </c>
      <c r="B721" s="1" t="s">
        <v>519</v>
      </c>
      <c r="C721" s="1" t="s">
        <v>855</v>
      </c>
      <c r="D721" s="1" t="s">
        <v>1946</v>
      </c>
      <c r="E721" s="1" t="s">
        <v>2343</v>
      </c>
      <c r="F721" s="1" t="s">
        <v>1947</v>
      </c>
      <c r="G721" s="1" t="s">
        <v>11</v>
      </c>
      <c r="H721" s="1">
        <v>285000868</v>
      </c>
      <c r="I721" s="2">
        <v>43721</v>
      </c>
      <c r="J721" s="4">
        <v>52432</v>
      </c>
    </row>
    <row r="722" spans="1:10" x14ac:dyDescent="0.25">
      <c r="A722" s="1">
        <v>116747</v>
      </c>
      <c r="B722" s="1" t="s">
        <v>519</v>
      </c>
      <c r="C722" s="1" t="s">
        <v>855</v>
      </c>
      <c r="D722" s="1" t="s">
        <v>1948</v>
      </c>
      <c r="E722" s="1" t="s">
        <v>2344</v>
      </c>
      <c r="F722" s="1" t="s">
        <v>1949</v>
      </c>
      <c r="G722" s="1" t="s">
        <v>11</v>
      </c>
      <c r="H722" s="1">
        <v>285000868</v>
      </c>
      <c r="I722" s="2">
        <v>43721</v>
      </c>
      <c r="J722" s="4">
        <v>98600</v>
      </c>
    </row>
    <row r="723" spans="1:10" x14ac:dyDescent="0.25">
      <c r="A723" s="1">
        <v>116747</v>
      </c>
      <c r="B723" s="1" t="s">
        <v>519</v>
      </c>
      <c r="C723" s="1" t="s">
        <v>855</v>
      </c>
      <c r="D723" s="1" t="s">
        <v>1420</v>
      </c>
      <c r="E723" s="1" t="s">
        <v>2138</v>
      </c>
      <c r="F723" s="1" t="s">
        <v>1421</v>
      </c>
      <c r="G723" s="1" t="s">
        <v>11</v>
      </c>
      <c r="H723" s="1">
        <v>1015542</v>
      </c>
      <c r="I723" s="2">
        <v>43721</v>
      </c>
      <c r="J723" s="4">
        <v>156.6</v>
      </c>
    </row>
    <row r="724" spans="1:10" x14ac:dyDescent="0.25">
      <c r="A724" s="1">
        <v>116747</v>
      </c>
      <c r="B724" s="1" t="s">
        <v>519</v>
      </c>
      <c r="C724" s="1" t="s">
        <v>855</v>
      </c>
      <c r="D724" s="1" t="s">
        <v>1422</v>
      </c>
      <c r="E724" s="1" t="s">
        <v>2139</v>
      </c>
      <c r="F724" s="1" t="s">
        <v>1421</v>
      </c>
      <c r="G724" s="1" t="s">
        <v>11</v>
      </c>
      <c r="H724" s="1">
        <v>1015542</v>
      </c>
      <c r="I724" s="2">
        <v>43721</v>
      </c>
      <c r="J724" s="4">
        <v>4060</v>
      </c>
    </row>
    <row r="725" spans="1:10" x14ac:dyDescent="0.25">
      <c r="A725" s="1">
        <v>116747</v>
      </c>
      <c r="B725" s="1" t="s">
        <v>519</v>
      </c>
      <c r="C725" s="1" t="s">
        <v>855</v>
      </c>
      <c r="D725" s="1" t="s">
        <v>1423</v>
      </c>
      <c r="E725" s="1" t="s">
        <v>2140</v>
      </c>
      <c r="F725" s="1" t="s">
        <v>1421</v>
      </c>
      <c r="G725" s="1" t="s">
        <v>11</v>
      </c>
      <c r="H725" s="1">
        <v>1015542</v>
      </c>
      <c r="I725" s="2">
        <v>43721</v>
      </c>
      <c r="J725" s="4">
        <v>651.91999999999996</v>
      </c>
    </row>
    <row r="726" spans="1:10" x14ac:dyDescent="0.25">
      <c r="A726" s="1">
        <v>116747</v>
      </c>
      <c r="B726" s="1" t="s">
        <v>519</v>
      </c>
      <c r="C726" s="1" t="s">
        <v>855</v>
      </c>
      <c r="D726" s="1" t="s">
        <v>1424</v>
      </c>
      <c r="E726" s="1" t="s">
        <v>2141</v>
      </c>
      <c r="F726" s="1" t="s">
        <v>1421</v>
      </c>
      <c r="G726" s="1" t="s">
        <v>11</v>
      </c>
      <c r="H726" s="1">
        <v>1015542</v>
      </c>
      <c r="I726" s="2">
        <v>43721</v>
      </c>
      <c r="J726" s="4">
        <v>4419.6000000000004</v>
      </c>
    </row>
    <row r="727" spans="1:10" x14ac:dyDescent="0.25">
      <c r="A727" s="1">
        <v>116747</v>
      </c>
      <c r="B727" s="1" t="s">
        <v>519</v>
      </c>
      <c r="C727" s="1" t="s">
        <v>855</v>
      </c>
      <c r="D727" s="1" t="s">
        <v>1425</v>
      </c>
      <c r="E727" s="1" t="s">
        <v>2142</v>
      </c>
      <c r="F727" s="1" t="s">
        <v>1421</v>
      </c>
      <c r="G727" s="1" t="s">
        <v>11</v>
      </c>
      <c r="H727" s="1">
        <v>1015542</v>
      </c>
      <c r="I727" s="2">
        <v>43721</v>
      </c>
      <c r="J727" s="4">
        <v>57582.400000000001</v>
      </c>
    </row>
    <row r="728" spans="1:10" x14ac:dyDescent="0.25">
      <c r="A728" s="1">
        <v>116747</v>
      </c>
      <c r="B728" s="1" t="s">
        <v>519</v>
      </c>
      <c r="C728" s="1" t="s">
        <v>855</v>
      </c>
      <c r="D728" s="1" t="s">
        <v>3369</v>
      </c>
      <c r="E728" s="1" t="s">
        <v>3857</v>
      </c>
      <c r="F728" s="1" t="s">
        <v>1421</v>
      </c>
      <c r="G728" s="1" t="s">
        <v>11</v>
      </c>
      <c r="H728" s="1">
        <v>1015598</v>
      </c>
      <c r="I728" s="2">
        <v>43735</v>
      </c>
      <c r="J728" s="4">
        <v>6965.8</v>
      </c>
    </row>
    <row r="729" spans="1:10" x14ac:dyDescent="0.25">
      <c r="A729" s="1">
        <v>116747</v>
      </c>
      <c r="B729" s="1" t="s">
        <v>519</v>
      </c>
      <c r="C729" s="1" t="s">
        <v>855</v>
      </c>
      <c r="D729" s="1" t="s">
        <v>3370</v>
      </c>
      <c r="E729" s="1" t="s">
        <v>3858</v>
      </c>
      <c r="F729" s="1" t="s">
        <v>1421</v>
      </c>
      <c r="G729" s="1" t="s">
        <v>11</v>
      </c>
      <c r="H729" s="1">
        <v>1015598</v>
      </c>
      <c r="I729" s="2">
        <v>43735</v>
      </c>
      <c r="J729" s="4">
        <v>22736</v>
      </c>
    </row>
    <row r="730" spans="1:10" x14ac:dyDescent="0.25">
      <c r="A730" s="1">
        <v>116747</v>
      </c>
      <c r="B730" s="1" t="s">
        <v>519</v>
      </c>
      <c r="C730" s="1" t="s">
        <v>855</v>
      </c>
      <c r="D730" s="1" t="s">
        <v>3371</v>
      </c>
      <c r="E730" s="1" t="s">
        <v>3859</v>
      </c>
      <c r="F730" s="1" t="s">
        <v>1421</v>
      </c>
      <c r="G730" s="1" t="s">
        <v>11</v>
      </c>
      <c r="H730" s="1">
        <v>1015598</v>
      </c>
      <c r="I730" s="2">
        <v>43735</v>
      </c>
      <c r="J730" s="4">
        <v>2030</v>
      </c>
    </row>
    <row r="731" spans="1:10" x14ac:dyDescent="0.25">
      <c r="A731" s="1">
        <v>116747</v>
      </c>
      <c r="B731" s="1" t="s">
        <v>519</v>
      </c>
      <c r="C731" s="1" t="s">
        <v>855</v>
      </c>
      <c r="D731" s="1" t="s">
        <v>3372</v>
      </c>
      <c r="E731" s="1" t="s">
        <v>3860</v>
      </c>
      <c r="F731" s="1" t="s">
        <v>1421</v>
      </c>
      <c r="G731" s="1" t="s">
        <v>11</v>
      </c>
      <c r="H731" s="1">
        <v>1015598</v>
      </c>
      <c r="I731" s="2">
        <v>43735</v>
      </c>
      <c r="J731" s="4">
        <v>3712</v>
      </c>
    </row>
    <row r="732" spans="1:10" x14ac:dyDescent="0.25">
      <c r="A732" s="1">
        <v>116747</v>
      </c>
      <c r="B732" s="1" t="s">
        <v>519</v>
      </c>
      <c r="C732" s="1" t="s">
        <v>855</v>
      </c>
      <c r="D732" s="1" t="s">
        <v>3373</v>
      </c>
      <c r="E732" s="1" t="s">
        <v>3861</v>
      </c>
      <c r="F732" s="1" t="s">
        <v>1421</v>
      </c>
      <c r="G732" s="1" t="s">
        <v>11</v>
      </c>
      <c r="H732" s="1">
        <v>1015598</v>
      </c>
      <c r="I732" s="2">
        <v>43735</v>
      </c>
      <c r="J732" s="4">
        <v>45878</v>
      </c>
    </row>
    <row r="733" spans="1:10" x14ac:dyDescent="0.25">
      <c r="A733" s="1">
        <v>116747</v>
      </c>
      <c r="B733" s="1" t="s">
        <v>519</v>
      </c>
      <c r="C733" s="1" t="s">
        <v>855</v>
      </c>
      <c r="D733" s="1" t="s">
        <v>3374</v>
      </c>
      <c r="E733" s="1" t="s">
        <v>3862</v>
      </c>
      <c r="F733" s="1" t="s">
        <v>1421</v>
      </c>
      <c r="G733" s="1" t="s">
        <v>11</v>
      </c>
      <c r="H733" s="1">
        <v>1015598</v>
      </c>
      <c r="I733" s="2">
        <v>43735</v>
      </c>
      <c r="J733" s="4">
        <v>23536.400000000001</v>
      </c>
    </row>
    <row r="734" spans="1:10" x14ac:dyDescent="0.25">
      <c r="A734" s="1">
        <v>116747</v>
      </c>
      <c r="B734" s="1" t="s">
        <v>519</v>
      </c>
      <c r="C734" s="1" t="s">
        <v>855</v>
      </c>
      <c r="D734" s="1" t="s">
        <v>3375</v>
      </c>
      <c r="E734" s="1" t="s">
        <v>3863</v>
      </c>
      <c r="F734" s="1" t="s">
        <v>1421</v>
      </c>
      <c r="G734" s="1" t="s">
        <v>11</v>
      </c>
      <c r="H734" s="1">
        <v>1015598</v>
      </c>
      <c r="I734" s="2">
        <v>43735</v>
      </c>
      <c r="J734" s="4">
        <v>41421.86</v>
      </c>
    </row>
    <row r="735" spans="1:10" x14ac:dyDescent="0.25">
      <c r="A735" s="1">
        <v>116747</v>
      </c>
      <c r="B735" s="1" t="s">
        <v>519</v>
      </c>
      <c r="C735" s="1" t="s">
        <v>855</v>
      </c>
      <c r="D735" s="1" t="s">
        <v>3376</v>
      </c>
      <c r="E735" s="1" t="s">
        <v>3864</v>
      </c>
      <c r="F735" s="1" t="s">
        <v>1421</v>
      </c>
      <c r="G735" s="1" t="s">
        <v>11</v>
      </c>
      <c r="H735" s="1">
        <v>1015598</v>
      </c>
      <c r="I735" s="2">
        <v>43735</v>
      </c>
      <c r="J735" s="4">
        <v>12992</v>
      </c>
    </row>
    <row r="736" spans="1:10" x14ac:dyDescent="0.25">
      <c r="A736" s="6" t="s">
        <v>4365</v>
      </c>
      <c r="B736" s="1"/>
      <c r="C736" s="1"/>
      <c r="D736" s="1"/>
      <c r="E736" s="1"/>
      <c r="F736" s="1"/>
      <c r="G736" s="1"/>
      <c r="H736" s="1"/>
      <c r="I736" s="2"/>
      <c r="J736" s="4">
        <v>609555.19999999995</v>
      </c>
    </row>
    <row r="737" spans="1:10" x14ac:dyDescent="0.25">
      <c r="A737" s="1">
        <v>116749</v>
      </c>
      <c r="B737" s="1" t="s">
        <v>1737</v>
      </c>
      <c r="C737" s="1" t="s">
        <v>2231</v>
      </c>
      <c r="D737" s="1" t="s">
        <v>1736</v>
      </c>
      <c r="E737" s="1" t="s">
        <v>14</v>
      </c>
      <c r="F737" s="1" t="s">
        <v>1738</v>
      </c>
      <c r="G737" s="1" t="s">
        <v>11</v>
      </c>
      <c r="H737" s="1">
        <v>285000844</v>
      </c>
      <c r="I737" s="2">
        <v>43721</v>
      </c>
      <c r="J737" s="4">
        <v>30273.599999999999</v>
      </c>
    </row>
    <row r="738" spans="1:10" x14ac:dyDescent="0.25">
      <c r="A738" s="6" t="s">
        <v>4366</v>
      </c>
      <c r="B738" s="1"/>
      <c r="C738" s="1"/>
      <c r="D738" s="1"/>
      <c r="E738" s="1"/>
      <c r="F738" s="1"/>
      <c r="G738" s="1"/>
      <c r="H738" s="1"/>
      <c r="I738" s="2"/>
      <c r="J738" s="4">
        <v>30273.599999999999</v>
      </c>
    </row>
    <row r="739" spans="1:10" x14ac:dyDescent="0.25">
      <c r="A739" s="1">
        <v>118042</v>
      </c>
      <c r="B739" s="1" t="s">
        <v>2902</v>
      </c>
      <c r="C739" s="1" t="s">
        <v>3089</v>
      </c>
      <c r="D739" s="3" t="s">
        <v>2901</v>
      </c>
      <c r="E739" s="1" t="s">
        <v>3090</v>
      </c>
      <c r="F739" s="1" t="s">
        <v>2903</v>
      </c>
      <c r="G739" s="1" t="s">
        <v>11</v>
      </c>
      <c r="H739" s="1">
        <v>285000909</v>
      </c>
      <c r="I739" s="2">
        <v>43728</v>
      </c>
      <c r="J739" s="4">
        <v>42003.6</v>
      </c>
    </row>
    <row r="740" spans="1:10" x14ac:dyDescent="0.25">
      <c r="A740" s="1">
        <v>118042</v>
      </c>
      <c r="B740" s="1" t="s">
        <v>2902</v>
      </c>
      <c r="C740" s="1" t="s">
        <v>3089</v>
      </c>
      <c r="D740" s="3" t="s">
        <v>2904</v>
      </c>
      <c r="E740" s="1" t="s">
        <v>3091</v>
      </c>
      <c r="F740" s="1" t="s">
        <v>2905</v>
      </c>
      <c r="G740" s="1" t="s">
        <v>11</v>
      </c>
      <c r="H740" s="1">
        <v>285000909</v>
      </c>
      <c r="I740" s="2">
        <v>43728</v>
      </c>
      <c r="J740" s="4">
        <v>23988.799999999999</v>
      </c>
    </row>
    <row r="741" spans="1:10" x14ac:dyDescent="0.25">
      <c r="A741" s="1">
        <v>118042</v>
      </c>
      <c r="B741" s="1" t="s">
        <v>2902</v>
      </c>
      <c r="C741" s="1" t="s">
        <v>3089</v>
      </c>
      <c r="D741" s="1" t="s">
        <v>3671</v>
      </c>
      <c r="E741" s="1" t="s">
        <v>4016</v>
      </c>
      <c r="F741" s="1" t="s">
        <v>3672</v>
      </c>
      <c r="G741" s="1" t="s">
        <v>11</v>
      </c>
      <c r="H741" s="1">
        <v>285000953</v>
      </c>
      <c r="I741" s="2">
        <v>43735</v>
      </c>
      <c r="J741" s="4">
        <v>1676.2</v>
      </c>
    </row>
    <row r="742" spans="1:10" x14ac:dyDescent="0.25">
      <c r="A742" s="1">
        <v>118042</v>
      </c>
      <c r="B742" s="1" t="s">
        <v>2902</v>
      </c>
      <c r="C742" s="1" t="s">
        <v>3089</v>
      </c>
      <c r="D742" s="1" t="s">
        <v>3673</v>
      </c>
      <c r="E742" s="1" t="s">
        <v>4017</v>
      </c>
      <c r="F742" s="1" t="s">
        <v>491</v>
      </c>
      <c r="G742" s="1" t="s">
        <v>11</v>
      </c>
      <c r="H742" s="1">
        <v>285000953</v>
      </c>
      <c r="I742" s="2">
        <v>43735</v>
      </c>
      <c r="J742" s="4">
        <v>12296</v>
      </c>
    </row>
    <row r="743" spans="1:10" x14ac:dyDescent="0.25">
      <c r="A743" s="1">
        <v>118042</v>
      </c>
      <c r="B743" s="1" t="s">
        <v>2902</v>
      </c>
      <c r="C743" s="1" t="s">
        <v>3089</v>
      </c>
      <c r="D743" s="1" t="s">
        <v>3674</v>
      </c>
      <c r="E743" s="1" t="s">
        <v>4018</v>
      </c>
      <c r="F743" s="1" t="s">
        <v>3675</v>
      </c>
      <c r="G743" s="1" t="s">
        <v>11</v>
      </c>
      <c r="H743" s="1">
        <v>285000953</v>
      </c>
      <c r="I743" s="2">
        <v>43735</v>
      </c>
      <c r="J743" s="4">
        <v>1676.2</v>
      </c>
    </row>
    <row r="744" spans="1:10" x14ac:dyDescent="0.25">
      <c r="A744" s="1">
        <v>118042</v>
      </c>
      <c r="B744" s="1" t="s">
        <v>2902</v>
      </c>
      <c r="C744" s="1" t="s">
        <v>3089</v>
      </c>
      <c r="D744" s="1" t="s">
        <v>3676</v>
      </c>
      <c r="E744" s="1" t="s">
        <v>4019</v>
      </c>
      <c r="F744" s="1" t="s">
        <v>3677</v>
      </c>
      <c r="G744" s="1" t="s">
        <v>11</v>
      </c>
      <c r="H744" s="1">
        <v>285000953</v>
      </c>
      <c r="I744" s="2">
        <v>43735</v>
      </c>
      <c r="J744" s="4">
        <v>1676.2</v>
      </c>
    </row>
    <row r="745" spans="1:10" x14ac:dyDescent="0.25">
      <c r="A745" s="1">
        <v>118042</v>
      </c>
      <c r="B745" s="1" t="s">
        <v>2902</v>
      </c>
      <c r="C745" s="1" t="s">
        <v>3089</v>
      </c>
      <c r="D745" s="1" t="s">
        <v>3678</v>
      </c>
      <c r="E745" s="1" t="s">
        <v>4020</v>
      </c>
      <c r="F745" s="1" t="s">
        <v>3679</v>
      </c>
      <c r="G745" s="1" t="s">
        <v>11</v>
      </c>
      <c r="H745" s="1">
        <v>285000953</v>
      </c>
      <c r="I745" s="2">
        <v>43735</v>
      </c>
      <c r="J745" s="4">
        <v>1682</v>
      </c>
    </row>
    <row r="746" spans="1:10" x14ac:dyDescent="0.25">
      <c r="A746" s="1">
        <v>118042</v>
      </c>
      <c r="B746" s="1" t="s">
        <v>2902</v>
      </c>
      <c r="C746" s="1" t="s">
        <v>3089</v>
      </c>
      <c r="D746" s="1" t="s">
        <v>3680</v>
      </c>
      <c r="E746" s="1" t="s">
        <v>4021</v>
      </c>
      <c r="F746" s="1" t="s">
        <v>3558</v>
      </c>
      <c r="G746" s="1" t="s">
        <v>11</v>
      </c>
      <c r="H746" s="1">
        <v>285000953</v>
      </c>
      <c r="I746" s="2">
        <v>43735</v>
      </c>
      <c r="J746" s="4">
        <v>1676.2</v>
      </c>
    </row>
    <row r="747" spans="1:10" x14ac:dyDescent="0.25">
      <c r="A747" s="1">
        <v>118042</v>
      </c>
      <c r="B747" s="1" t="s">
        <v>2902</v>
      </c>
      <c r="C747" s="1" t="s">
        <v>3089</v>
      </c>
      <c r="D747" s="1" t="s">
        <v>3681</v>
      </c>
      <c r="E747" s="1" t="s">
        <v>4022</v>
      </c>
      <c r="F747" s="1" t="s">
        <v>3682</v>
      </c>
      <c r="G747" s="1" t="s">
        <v>11</v>
      </c>
      <c r="H747" s="1">
        <v>285000953</v>
      </c>
      <c r="I747" s="2">
        <v>43735</v>
      </c>
      <c r="J747" s="4">
        <v>11542</v>
      </c>
    </row>
    <row r="748" spans="1:10" x14ac:dyDescent="0.25">
      <c r="A748" s="1">
        <v>118042</v>
      </c>
      <c r="B748" s="1" t="s">
        <v>2902</v>
      </c>
      <c r="C748" s="1" t="s">
        <v>3089</v>
      </c>
      <c r="D748" s="1" t="s">
        <v>3683</v>
      </c>
      <c r="E748" s="1" t="s">
        <v>4023</v>
      </c>
      <c r="F748" s="1" t="s">
        <v>3684</v>
      </c>
      <c r="G748" s="1" t="s">
        <v>11</v>
      </c>
      <c r="H748" s="1">
        <v>285000953</v>
      </c>
      <c r="I748" s="2">
        <v>43735</v>
      </c>
      <c r="J748" s="4">
        <v>1566</v>
      </c>
    </row>
    <row r="749" spans="1:10" x14ac:dyDescent="0.25">
      <c r="A749" s="1">
        <v>118042</v>
      </c>
      <c r="B749" s="1" t="s">
        <v>2902</v>
      </c>
      <c r="C749" s="1" t="s">
        <v>3089</v>
      </c>
      <c r="D749" s="1" t="s">
        <v>3685</v>
      </c>
      <c r="E749" s="1" t="s">
        <v>4024</v>
      </c>
      <c r="F749" s="1" t="s">
        <v>3686</v>
      </c>
      <c r="G749" s="1" t="s">
        <v>11</v>
      </c>
      <c r="H749" s="1">
        <v>285000953</v>
      </c>
      <c r="I749" s="2">
        <v>43735</v>
      </c>
      <c r="J749" s="4">
        <v>1566</v>
      </c>
    </row>
    <row r="750" spans="1:10" x14ac:dyDescent="0.25">
      <c r="A750" s="1">
        <v>118042</v>
      </c>
      <c r="B750" s="1" t="s">
        <v>2902</v>
      </c>
      <c r="C750" s="1" t="s">
        <v>3089</v>
      </c>
      <c r="D750" s="1" t="s">
        <v>3687</v>
      </c>
      <c r="E750" s="1" t="s">
        <v>4025</v>
      </c>
      <c r="F750" s="1" t="s">
        <v>3688</v>
      </c>
      <c r="G750" s="1" t="s">
        <v>11</v>
      </c>
      <c r="H750" s="1">
        <v>285000953</v>
      </c>
      <c r="I750" s="2">
        <v>43735</v>
      </c>
      <c r="J750" s="4">
        <v>1566</v>
      </c>
    </row>
    <row r="751" spans="1:10" x14ac:dyDescent="0.25">
      <c r="A751" s="1">
        <v>118042</v>
      </c>
      <c r="B751" s="1" t="s">
        <v>2902</v>
      </c>
      <c r="C751" s="1" t="s">
        <v>3089</v>
      </c>
      <c r="D751" s="1" t="s">
        <v>3689</v>
      </c>
      <c r="E751" s="1" t="s">
        <v>4026</v>
      </c>
      <c r="F751" s="1" t="s">
        <v>3690</v>
      </c>
      <c r="G751" s="1" t="s">
        <v>11</v>
      </c>
      <c r="H751" s="1">
        <v>285000953</v>
      </c>
      <c r="I751" s="2">
        <v>43735</v>
      </c>
      <c r="J751" s="4">
        <v>1676.2</v>
      </c>
    </row>
    <row r="752" spans="1:10" x14ac:dyDescent="0.25">
      <c r="A752" s="1">
        <v>118042</v>
      </c>
      <c r="B752" s="1" t="s">
        <v>2902</v>
      </c>
      <c r="C752" s="1" t="s">
        <v>3089</v>
      </c>
      <c r="D752" s="1" t="s">
        <v>3691</v>
      </c>
      <c r="E752" s="1" t="s">
        <v>4027</v>
      </c>
      <c r="F752" s="1" t="s">
        <v>3692</v>
      </c>
      <c r="G752" s="1" t="s">
        <v>11</v>
      </c>
      <c r="H752" s="1">
        <v>285000953</v>
      </c>
      <c r="I752" s="2">
        <v>43735</v>
      </c>
      <c r="J752" s="4">
        <v>1676.2</v>
      </c>
    </row>
    <row r="753" spans="1:10" x14ac:dyDescent="0.25">
      <c r="A753" s="1">
        <v>118042</v>
      </c>
      <c r="B753" s="1" t="s">
        <v>2902</v>
      </c>
      <c r="C753" s="1" t="s">
        <v>3089</v>
      </c>
      <c r="D753" s="1" t="s">
        <v>3693</v>
      </c>
      <c r="E753" s="1" t="s">
        <v>4028</v>
      </c>
      <c r="F753" s="1" t="s">
        <v>3694</v>
      </c>
      <c r="G753" s="1" t="s">
        <v>11</v>
      </c>
      <c r="H753" s="1">
        <v>285000953</v>
      </c>
      <c r="I753" s="2">
        <v>43735</v>
      </c>
      <c r="J753" s="4">
        <v>1566</v>
      </c>
    </row>
    <row r="754" spans="1:10" x14ac:dyDescent="0.25">
      <c r="A754" s="1">
        <v>118042</v>
      </c>
      <c r="B754" s="1" t="s">
        <v>2902</v>
      </c>
      <c r="C754" s="1" t="s">
        <v>3089</v>
      </c>
      <c r="D754" s="1" t="s">
        <v>3695</v>
      </c>
      <c r="E754" s="1" t="s">
        <v>4029</v>
      </c>
      <c r="F754" s="1" t="s">
        <v>3696</v>
      </c>
      <c r="G754" s="1" t="s">
        <v>11</v>
      </c>
      <c r="H754" s="1">
        <v>285000953</v>
      </c>
      <c r="I754" s="2">
        <v>43735</v>
      </c>
      <c r="J754" s="4">
        <v>17661</v>
      </c>
    </row>
    <row r="755" spans="1:10" x14ac:dyDescent="0.25">
      <c r="A755" s="1">
        <v>118042</v>
      </c>
      <c r="B755" s="1" t="s">
        <v>2902</v>
      </c>
      <c r="C755" s="1" t="s">
        <v>3089</v>
      </c>
      <c r="D755" s="1" t="s">
        <v>3697</v>
      </c>
      <c r="E755" s="1" t="s">
        <v>4030</v>
      </c>
      <c r="F755" s="1" t="s">
        <v>3698</v>
      </c>
      <c r="G755" s="1" t="s">
        <v>11</v>
      </c>
      <c r="H755" s="1">
        <v>285000953</v>
      </c>
      <c r="I755" s="2">
        <v>43735</v>
      </c>
      <c r="J755" s="4">
        <v>7110.8</v>
      </c>
    </row>
    <row r="756" spans="1:10" x14ac:dyDescent="0.25">
      <c r="A756" s="6" t="s">
        <v>4367</v>
      </c>
      <c r="B756" s="1"/>
      <c r="C756" s="1"/>
      <c r="D756" s="1"/>
      <c r="E756" s="1"/>
      <c r="F756" s="1"/>
      <c r="G756" s="1"/>
      <c r="H756" s="1"/>
      <c r="I756" s="2"/>
      <c r="J756" s="4">
        <v>132605.39999999997</v>
      </c>
    </row>
    <row r="757" spans="1:10" x14ac:dyDescent="0.25">
      <c r="A757" s="1">
        <v>118172</v>
      </c>
      <c r="B757" s="1" t="s">
        <v>490</v>
      </c>
      <c r="C757" s="1" t="s">
        <v>840</v>
      </c>
      <c r="D757" s="1" t="s">
        <v>489</v>
      </c>
      <c r="E757" s="1" t="s">
        <v>841</v>
      </c>
      <c r="F757" s="1" t="s">
        <v>491</v>
      </c>
      <c r="G757" s="1" t="s">
        <v>11</v>
      </c>
      <c r="H757" s="1">
        <v>285000792</v>
      </c>
      <c r="I757" s="2">
        <v>43714</v>
      </c>
      <c r="J757" s="4">
        <v>91993.8</v>
      </c>
    </row>
    <row r="758" spans="1:10" x14ac:dyDescent="0.25">
      <c r="A758" s="1">
        <v>118172</v>
      </c>
      <c r="B758" s="1" t="s">
        <v>490</v>
      </c>
      <c r="C758" s="1" t="s">
        <v>840</v>
      </c>
      <c r="D758" s="1" t="s">
        <v>492</v>
      </c>
      <c r="E758" s="1" t="s">
        <v>842</v>
      </c>
      <c r="F758" s="1" t="s">
        <v>493</v>
      </c>
      <c r="G758" s="1" t="s">
        <v>11</v>
      </c>
      <c r="H758" s="1">
        <v>285000792</v>
      </c>
      <c r="I758" s="2">
        <v>43714</v>
      </c>
      <c r="J758" s="4">
        <v>54299.6</v>
      </c>
    </row>
    <row r="759" spans="1:10" x14ac:dyDescent="0.25">
      <c r="A759" s="1">
        <v>118172</v>
      </c>
      <c r="B759" s="1" t="s">
        <v>490</v>
      </c>
      <c r="C759" s="1" t="s">
        <v>840</v>
      </c>
      <c r="D759" s="1" t="s">
        <v>494</v>
      </c>
      <c r="E759" s="1" t="s">
        <v>843</v>
      </c>
      <c r="F759" s="1" t="s">
        <v>495</v>
      </c>
      <c r="G759" s="1" t="s">
        <v>11</v>
      </c>
      <c r="H759" s="1">
        <v>285000792</v>
      </c>
      <c r="I759" s="2">
        <v>43714</v>
      </c>
      <c r="J759" s="4">
        <v>1856</v>
      </c>
    </row>
    <row r="760" spans="1:10" x14ac:dyDescent="0.25">
      <c r="A760" s="1">
        <v>118172</v>
      </c>
      <c r="B760" s="1" t="s">
        <v>490</v>
      </c>
      <c r="C760" s="1" t="s">
        <v>840</v>
      </c>
      <c r="D760" s="1" t="s">
        <v>496</v>
      </c>
      <c r="E760" s="1" t="s">
        <v>844</v>
      </c>
      <c r="F760" s="1" t="s">
        <v>497</v>
      </c>
      <c r="G760" s="1" t="s">
        <v>11</v>
      </c>
      <c r="H760" s="1">
        <v>285000792</v>
      </c>
      <c r="I760" s="2">
        <v>43714</v>
      </c>
      <c r="J760" s="4">
        <v>1856</v>
      </c>
    </row>
    <row r="761" spans="1:10" x14ac:dyDescent="0.25">
      <c r="A761" s="1">
        <v>118172</v>
      </c>
      <c r="B761" s="1" t="s">
        <v>490</v>
      </c>
      <c r="C761" s="1" t="s">
        <v>840</v>
      </c>
      <c r="D761" s="1" t="s">
        <v>498</v>
      </c>
      <c r="E761" s="1" t="s">
        <v>845</v>
      </c>
      <c r="F761" s="1" t="s">
        <v>499</v>
      </c>
      <c r="G761" s="1" t="s">
        <v>11</v>
      </c>
      <c r="H761" s="1">
        <v>285000792</v>
      </c>
      <c r="I761" s="2">
        <v>43714</v>
      </c>
      <c r="J761" s="4">
        <v>11078</v>
      </c>
    </row>
    <row r="762" spans="1:10" x14ac:dyDescent="0.25">
      <c r="A762" s="1">
        <v>118172</v>
      </c>
      <c r="B762" s="1" t="s">
        <v>490</v>
      </c>
      <c r="C762" s="1" t="s">
        <v>840</v>
      </c>
      <c r="D762" s="1" t="s">
        <v>500</v>
      </c>
      <c r="E762" s="1" t="s">
        <v>846</v>
      </c>
      <c r="F762" s="1" t="s">
        <v>501</v>
      </c>
      <c r="G762" s="1" t="s">
        <v>11</v>
      </c>
      <c r="H762" s="1">
        <v>285000792</v>
      </c>
      <c r="I762" s="2">
        <v>43714</v>
      </c>
      <c r="J762" s="4">
        <v>5289.6</v>
      </c>
    </row>
    <row r="763" spans="1:10" x14ac:dyDescent="0.25">
      <c r="A763" s="1">
        <v>118172</v>
      </c>
      <c r="B763" s="1" t="s">
        <v>490</v>
      </c>
      <c r="C763" s="1" t="s">
        <v>840</v>
      </c>
      <c r="D763" s="1" t="s">
        <v>502</v>
      </c>
      <c r="E763" s="1" t="s">
        <v>847</v>
      </c>
      <c r="F763" s="1" t="s">
        <v>503</v>
      </c>
      <c r="G763" s="1" t="s">
        <v>11</v>
      </c>
      <c r="H763" s="1">
        <v>285000792</v>
      </c>
      <c r="I763" s="2">
        <v>43714</v>
      </c>
      <c r="J763" s="4">
        <v>4060</v>
      </c>
    </row>
    <row r="764" spans="1:10" x14ac:dyDescent="0.25">
      <c r="A764" s="1">
        <v>118172</v>
      </c>
      <c r="B764" s="1" t="s">
        <v>490</v>
      </c>
      <c r="C764" s="1" t="s">
        <v>840</v>
      </c>
      <c r="D764" s="1" t="s">
        <v>504</v>
      </c>
      <c r="E764" s="1" t="s">
        <v>848</v>
      </c>
      <c r="F764" s="1" t="s">
        <v>505</v>
      </c>
      <c r="G764" s="1" t="s">
        <v>11</v>
      </c>
      <c r="H764" s="1">
        <v>285000792</v>
      </c>
      <c r="I764" s="2">
        <v>43714</v>
      </c>
      <c r="J764" s="4">
        <v>6020.4</v>
      </c>
    </row>
    <row r="765" spans="1:10" x14ac:dyDescent="0.25">
      <c r="A765" s="1">
        <v>118172</v>
      </c>
      <c r="B765" s="1" t="s">
        <v>490</v>
      </c>
      <c r="C765" s="1" t="s">
        <v>840</v>
      </c>
      <c r="D765" s="1" t="s">
        <v>506</v>
      </c>
      <c r="E765" s="1" t="s">
        <v>849</v>
      </c>
      <c r="F765" s="1" t="s">
        <v>507</v>
      </c>
      <c r="G765" s="1" t="s">
        <v>11</v>
      </c>
      <c r="H765" s="1">
        <v>285000792</v>
      </c>
      <c r="I765" s="2">
        <v>43714</v>
      </c>
      <c r="J765" s="4">
        <v>4060</v>
      </c>
    </row>
    <row r="766" spans="1:10" x14ac:dyDescent="0.25">
      <c r="A766" s="1">
        <v>118172</v>
      </c>
      <c r="B766" s="1" t="s">
        <v>490</v>
      </c>
      <c r="C766" s="1" t="s">
        <v>840</v>
      </c>
      <c r="D766" s="1" t="s">
        <v>508</v>
      </c>
      <c r="E766" s="1" t="s">
        <v>850</v>
      </c>
      <c r="F766" s="1" t="s">
        <v>509</v>
      </c>
      <c r="G766" s="1" t="s">
        <v>11</v>
      </c>
      <c r="H766" s="1">
        <v>285000792</v>
      </c>
      <c r="I766" s="2">
        <v>43714</v>
      </c>
      <c r="J766" s="4">
        <v>2436</v>
      </c>
    </row>
    <row r="767" spans="1:10" x14ac:dyDescent="0.25">
      <c r="A767" s="1">
        <v>118172</v>
      </c>
      <c r="B767" s="1" t="s">
        <v>490</v>
      </c>
      <c r="C767" s="1" t="s">
        <v>840</v>
      </c>
      <c r="D767" s="1" t="s">
        <v>510</v>
      </c>
      <c r="E767" s="1" t="s">
        <v>851</v>
      </c>
      <c r="F767" s="1" t="s">
        <v>511</v>
      </c>
      <c r="G767" s="1" t="s">
        <v>11</v>
      </c>
      <c r="H767" s="1">
        <v>285000792</v>
      </c>
      <c r="I767" s="2">
        <v>43714</v>
      </c>
      <c r="J767" s="4">
        <v>6025.04</v>
      </c>
    </row>
    <row r="768" spans="1:10" x14ac:dyDescent="0.25">
      <c r="A768" s="1">
        <v>118172</v>
      </c>
      <c r="B768" s="1" t="s">
        <v>490</v>
      </c>
      <c r="C768" s="1" t="s">
        <v>840</v>
      </c>
      <c r="D768" s="1" t="s">
        <v>512</v>
      </c>
      <c r="E768" s="1" t="s">
        <v>852</v>
      </c>
      <c r="F768" s="1" t="s">
        <v>513</v>
      </c>
      <c r="G768" s="1" t="s">
        <v>11</v>
      </c>
      <c r="H768" s="1">
        <v>285000792</v>
      </c>
      <c r="I768" s="2">
        <v>43714</v>
      </c>
      <c r="J768" s="4">
        <v>5504.2</v>
      </c>
    </row>
    <row r="769" spans="1:10" x14ac:dyDescent="0.25">
      <c r="A769" s="1">
        <v>118172</v>
      </c>
      <c r="B769" s="1" t="s">
        <v>490</v>
      </c>
      <c r="C769" s="1" t="s">
        <v>840</v>
      </c>
      <c r="D769" s="1" t="s">
        <v>514</v>
      </c>
      <c r="E769" s="1" t="s">
        <v>853</v>
      </c>
      <c r="F769" s="1" t="s">
        <v>515</v>
      </c>
      <c r="G769" s="1" t="s">
        <v>11</v>
      </c>
      <c r="H769" s="1">
        <v>285000792</v>
      </c>
      <c r="I769" s="2">
        <v>43714</v>
      </c>
      <c r="J769" s="4">
        <v>15300.4</v>
      </c>
    </row>
    <row r="770" spans="1:10" x14ac:dyDescent="0.25">
      <c r="A770" s="1">
        <v>118172</v>
      </c>
      <c r="B770" s="1" t="s">
        <v>490</v>
      </c>
      <c r="C770" s="1" t="s">
        <v>840</v>
      </c>
      <c r="D770" s="1" t="s">
        <v>516</v>
      </c>
      <c r="E770" s="1" t="s">
        <v>854</v>
      </c>
      <c r="F770" s="1" t="s">
        <v>517</v>
      </c>
      <c r="G770" s="1" t="s">
        <v>11</v>
      </c>
      <c r="H770" s="1">
        <v>285000792</v>
      </c>
      <c r="I770" s="2">
        <v>43714</v>
      </c>
      <c r="J770" s="4">
        <v>11386.56</v>
      </c>
    </row>
    <row r="771" spans="1:10" x14ac:dyDescent="0.25">
      <c r="A771" s="1">
        <v>118172</v>
      </c>
      <c r="B771" s="1" t="s">
        <v>490</v>
      </c>
      <c r="C771" s="1" t="s">
        <v>840</v>
      </c>
      <c r="D771" s="1" t="s">
        <v>1807</v>
      </c>
      <c r="E771" s="1" t="s">
        <v>2268</v>
      </c>
      <c r="F771" s="1" t="s">
        <v>1808</v>
      </c>
      <c r="G771" s="1" t="s">
        <v>11</v>
      </c>
      <c r="H771" s="1">
        <v>285000856</v>
      </c>
      <c r="I771" s="2">
        <v>43721</v>
      </c>
      <c r="J771" s="4">
        <v>8530.64</v>
      </c>
    </row>
    <row r="772" spans="1:10" x14ac:dyDescent="0.25">
      <c r="A772" s="1">
        <v>118172</v>
      </c>
      <c r="B772" s="1" t="s">
        <v>490</v>
      </c>
      <c r="C772" s="1" t="s">
        <v>840</v>
      </c>
      <c r="D772" s="1" t="s">
        <v>1809</v>
      </c>
      <c r="E772" s="1" t="s">
        <v>2269</v>
      </c>
      <c r="F772" s="1" t="s">
        <v>1810</v>
      </c>
      <c r="G772" s="1" t="s">
        <v>11</v>
      </c>
      <c r="H772" s="1">
        <v>285000856</v>
      </c>
      <c r="I772" s="2">
        <v>43721</v>
      </c>
      <c r="J772" s="4">
        <v>9280</v>
      </c>
    </row>
    <row r="773" spans="1:10" x14ac:dyDescent="0.25">
      <c r="A773" s="1">
        <v>118172</v>
      </c>
      <c r="B773" s="1" t="s">
        <v>490</v>
      </c>
      <c r="C773" s="1" t="s">
        <v>840</v>
      </c>
      <c r="D773" s="1" t="s">
        <v>1811</v>
      </c>
      <c r="E773" s="1" t="s">
        <v>2270</v>
      </c>
      <c r="F773" s="1" t="s">
        <v>1812</v>
      </c>
      <c r="G773" s="1" t="s">
        <v>11</v>
      </c>
      <c r="H773" s="1">
        <v>285000856</v>
      </c>
      <c r="I773" s="2">
        <v>43721</v>
      </c>
      <c r="J773" s="4">
        <v>2743.4</v>
      </c>
    </row>
    <row r="774" spans="1:10" x14ac:dyDescent="0.25">
      <c r="A774" s="1">
        <v>118172</v>
      </c>
      <c r="B774" s="1" t="s">
        <v>490</v>
      </c>
      <c r="C774" s="1" t="s">
        <v>840</v>
      </c>
      <c r="D774" s="1" t="s">
        <v>1813</v>
      </c>
      <c r="E774" s="1" t="s">
        <v>2271</v>
      </c>
      <c r="F774" s="1" t="s">
        <v>1814</v>
      </c>
      <c r="G774" s="1" t="s">
        <v>11</v>
      </c>
      <c r="H774" s="1">
        <v>285000856</v>
      </c>
      <c r="I774" s="2">
        <v>43721</v>
      </c>
      <c r="J774" s="4">
        <v>870</v>
      </c>
    </row>
    <row r="775" spans="1:10" x14ac:dyDescent="0.25">
      <c r="A775" s="1">
        <v>118172</v>
      </c>
      <c r="B775" s="1" t="s">
        <v>490</v>
      </c>
      <c r="C775" s="1" t="s">
        <v>840</v>
      </c>
      <c r="D775" s="1" t="s">
        <v>1815</v>
      </c>
      <c r="E775" s="1" t="s">
        <v>2272</v>
      </c>
      <c r="F775" s="1" t="s">
        <v>1816</v>
      </c>
      <c r="G775" s="1" t="s">
        <v>11</v>
      </c>
      <c r="H775" s="1">
        <v>285000856</v>
      </c>
      <c r="I775" s="2">
        <v>43721</v>
      </c>
      <c r="J775" s="4">
        <v>9645.4</v>
      </c>
    </row>
    <row r="776" spans="1:10" x14ac:dyDescent="0.25">
      <c r="A776" s="1">
        <v>118172</v>
      </c>
      <c r="B776" s="1" t="s">
        <v>490</v>
      </c>
      <c r="C776" s="1" t="s">
        <v>840</v>
      </c>
      <c r="D776" s="1" t="s">
        <v>1817</v>
      </c>
      <c r="E776" s="1" t="s">
        <v>2273</v>
      </c>
      <c r="F776" s="1" t="s">
        <v>1818</v>
      </c>
      <c r="G776" s="1" t="s">
        <v>11</v>
      </c>
      <c r="H776" s="1">
        <v>285000856</v>
      </c>
      <c r="I776" s="2">
        <v>43721</v>
      </c>
      <c r="J776" s="4">
        <v>23524.799999999999</v>
      </c>
    </row>
    <row r="777" spans="1:10" x14ac:dyDescent="0.25">
      <c r="A777" s="1">
        <v>118172</v>
      </c>
      <c r="B777" s="1" t="s">
        <v>490</v>
      </c>
      <c r="C777" s="1" t="s">
        <v>840</v>
      </c>
      <c r="D777" s="1" t="s">
        <v>1819</v>
      </c>
      <c r="E777" s="1" t="s">
        <v>2274</v>
      </c>
      <c r="F777" s="1" t="s">
        <v>1820</v>
      </c>
      <c r="G777" s="1" t="s">
        <v>11</v>
      </c>
      <c r="H777" s="1">
        <v>285000856</v>
      </c>
      <c r="I777" s="2">
        <v>43721</v>
      </c>
      <c r="J777" s="4">
        <v>50827.72</v>
      </c>
    </row>
    <row r="778" spans="1:10" x14ac:dyDescent="0.25">
      <c r="A778" s="1">
        <v>118172</v>
      </c>
      <c r="B778" s="1" t="s">
        <v>490</v>
      </c>
      <c r="C778" s="1" t="s">
        <v>840</v>
      </c>
      <c r="D778" s="1" t="s">
        <v>1821</v>
      </c>
      <c r="E778" s="1" t="s">
        <v>2275</v>
      </c>
      <c r="F778" s="1" t="s">
        <v>1822</v>
      </c>
      <c r="G778" s="1" t="s">
        <v>11</v>
      </c>
      <c r="H778" s="1">
        <v>285000856</v>
      </c>
      <c r="I778" s="2">
        <v>43721</v>
      </c>
      <c r="J778" s="4">
        <v>29092.799999999999</v>
      </c>
    </row>
    <row r="779" spans="1:10" x14ac:dyDescent="0.25">
      <c r="A779" s="1">
        <v>118172</v>
      </c>
      <c r="B779" s="1" t="s">
        <v>490</v>
      </c>
      <c r="C779" s="1" t="s">
        <v>840</v>
      </c>
      <c r="D779" s="3" t="s">
        <v>2899</v>
      </c>
      <c r="E779" s="1" t="s">
        <v>3088</v>
      </c>
      <c r="F779" s="1" t="s">
        <v>2900</v>
      </c>
      <c r="G779" s="1" t="s">
        <v>11</v>
      </c>
      <c r="H779" s="1">
        <v>285000908</v>
      </c>
      <c r="I779" s="2">
        <v>43728</v>
      </c>
      <c r="J779" s="4">
        <v>71885.25</v>
      </c>
    </row>
    <row r="780" spans="1:10" x14ac:dyDescent="0.25">
      <c r="A780" s="1">
        <v>118172</v>
      </c>
      <c r="B780" s="1" t="s">
        <v>490</v>
      </c>
      <c r="C780" s="1" t="s">
        <v>840</v>
      </c>
      <c r="D780" s="1" t="s">
        <v>3715</v>
      </c>
      <c r="E780" s="1" t="s">
        <v>4040</v>
      </c>
      <c r="F780" s="1" t="s">
        <v>3716</v>
      </c>
      <c r="G780" s="1" t="s">
        <v>11</v>
      </c>
      <c r="H780" s="1">
        <v>285000959</v>
      </c>
      <c r="I780" s="2">
        <v>43735</v>
      </c>
      <c r="J780" s="4">
        <v>70446.8</v>
      </c>
    </row>
    <row r="781" spans="1:10" x14ac:dyDescent="0.25">
      <c r="A781" s="6" t="s">
        <v>4368</v>
      </c>
      <c r="B781" s="1"/>
      <c r="C781" s="1"/>
      <c r="D781" s="1"/>
      <c r="E781" s="1"/>
      <c r="F781" s="1"/>
      <c r="G781" s="1"/>
      <c r="H781" s="1"/>
      <c r="I781" s="2"/>
      <c r="J781" s="4">
        <v>498012.40999999992</v>
      </c>
    </row>
    <row r="782" spans="1:10" x14ac:dyDescent="0.25">
      <c r="A782" s="1">
        <v>118177</v>
      </c>
      <c r="B782" s="1" t="s">
        <v>1857</v>
      </c>
      <c r="C782" s="1" t="s">
        <v>2293</v>
      </c>
      <c r="D782" s="1" t="s">
        <v>1856</v>
      </c>
      <c r="E782" s="1" t="s">
        <v>2294</v>
      </c>
      <c r="F782" s="1" t="s">
        <v>1858</v>
      </c>
      <c r="G782" s="1" t="s">
        <v>11</v>
      </c>
      <c r="H782" s="1">
        <v>285000859</v>
      </c>
      <c r="I782" s="2">
        <v>43721</v>
      </c>
      <c r="J782" s="4">
        <v>48114.48</v>
      </c>
    </row>
    <row r="783" spans="1:10" x14ac:dyDescent="0.25">
      <c r="A783" s="1">
        <v>118177</v>
      </c>
      <c r="B783" s="1" t="s">
        <v>1857</v>
      </c>
      <c r="C783" s="1" t="s">
        <v>2293</v>
      </c>
      <c r="D783" s="3" t="s">
        <v>2906</v>
      </c>
      <c r="E783" s="1" t="s">
        <v>3092</v>
      </c>
      <c r="F783" s="1" t="s">
        <v>2907</v>
      </c>
      <c r="G783" s="1" t="s">
        <v>11</v>
      </c>
      <c r="H783" s="1">
        <v>285000910</v>
      </c>
      <c r="I783" s="2">
        <v>43728</v>
      </c>
      <c r="J783" s="4">
        <v>1856</v>
      </c>
    </row>
    <row r="784" spans="1:10" x14ac:dyDescent="0.25">
      <c r="A784" s="6" t="s">
        <v>4369</v>
      </c>
      <c r="B784" s="1"/>
      <c r="C784" s="1"/>
      <c r="D784" s="3"/>
      <c r="E784" s="1"/>
      <c r="F784" s="1"/>
      <c r="G784" s="1"/>
      <c r="H784" s="1"/>
      <c r="I784" s="2"/>
      <c r="J784" s="4">
        <v>49970.48</v>
      </c>
    </row>
    <row r="785" spans="1:10" x14ac:dyDescent="0.25">
      <c r="A785" s="1">
        <v>118288</v>
      </c>
      <c r="B785" s="1" t="s">
        <v>575</v>
      </c>
      <c r="C785" s="1" t="s">
        <v>885</v>
      </c>
      <c r="D785" s="1" t="s">
        <v>574</v>
      </c>
      <c r="E785" s="1" t="s">
        <v>886</v>
      </c>
      <c r="F785" s="1" t="s">
        <v>576</v>
      </c>
      <c r="G785" s="1" t="s">
        <v>11</v>
      </c>
      <c r="H785" s="1">
        <v>285000798</v>
      </c>
      <c r="I785" s="2">
        <v>43714</v>
      </c>
      <c r="J785" s="4">
        <v>17519.990000000002</v>
      </c>
    </row>
    <row r="786" spans="1:10" x14ac:dyDescent="0.25">
      <c r="A786" s="1">
        <v>118288</v>
      </c>
      <c r="B786" s="1" t="s">
        <v>575</v>
      </c>
      <c r="C786" s="1" t="s">
        <v>885</v>
      </c>
      <c r="D786" s="1" t="s">
        <v>577</v>
      </c>
      <c r="E786" s="1" t="s">
        <v>887</v>
      </c>
      <c r="F786" s="1" t="s">
        <v>578</v>
      </c>
      <c r="G786" s="1" t="s">
        <v>11</v>
      </c>
      <c r="H786" s="1">
        <v>285000798</v>
      </c>
      <c r="I786" s="2">
        <v>43714</v>
      </c>
      <c r="J786" s="4">
        <v>7929.76</v>
      </c>
    </row>
    <row r="787" spans="1:10" x14ac:dyDescent="0.25">
      <c r="A787" s="1">
        <v>118288</v>
      </c>
      <c r="B787" s="1" t="s">
        <v>575</v>
      </c>
      <c r="C787" s="1" t="s">
        <v>885</v>
      </c>
      <c r="D787" s="1" t="s">
        <v>1920</v>
      </c>
      <c r="E787" s="1" t="s">
        <v>2328</v>
      </c>
      <c r="F787" s="1" t="s">
        <v>1921</v>
      </c>
      <c r="G787" s="1" t="s">
        <v>11</v>
      </c>
      <c r="H787" s="1">
        <v>285000864</v>
      </c>
      <c r="I787" s="2">
        <v>43721</v>
      </c>
      <c r="J787" s="4">
        <v>7324.24</v>
      </c>
    </row>
    <row r="788" spans="1:10" x14ac:dyDescent="0.25">
      <c r="A788" s="1">
        <v>118288</v>
      </c>
      <c r="B788" s="1" t="s">
        <v>575</v>
      </c>
      <c r="C788" s="1" t="s">
        <v>885</v>
      </c>
      <c r="D788" s="1" t="s">
        <v>1922</v>
      </c>
      <c r="E788" s="1" t="s">
        <v>2329</v>
      </c>
      <c r="F788" s="1" t="s">
        <v>1923</v>
      </c>
      <c r="G788" s="1" t="s">
        <v>11</v>
      </c>
      <c r="H788" s="1">
        <v>285000864</v>
      </c>
      <c r="I788" s="2">
        <v>43721</v>
      </c>
      <c r="J788" s="4">
        <v>9773</v>
      </c>
    </row>
    <row r="789" spans="1:10" x14ac:dyDescent="0.25">
      <c r="A789" s="1">
        <v>118288</v>
      </c>
      <c r="B789" s="1" t="s">
        <v>575</v>
      </c>
      <c r="C789" s="1" t="s">
        <v>885</v>
      </c>
      <c r="D789" s="1" t="s">
        <v>3783</v>
      </c>
      <c r="E789" s="1" t="s">
        <v>4080</v>
      </c>
      <c r="F789" s="1" t="s">
        <v>3784</v>
      </c>
      <c r="G789" s="1" t="s">
        <v>11</v>
      </c>
      <c r="H789" s="1">
        <v>285000977</v>
      </c>
      <c r="I789" s="2">
        <v>43735</v>
      </c>
      <c r="J789" s="4">
        <v>7448.12</v>
      </c>
    </row>
    <row r="790" spans="1:10" x14ac:dyDescent="0.25">
      <c r="A790" s="1">
        <v>118288</v>
      </c>
      <c r="B790" s="1" t="s">
        <v>575</v>
      </c>
      <c r="C790" s="1" t="s">
        <v>885</v>
      </c>
      <c r="D790" s="1" t="s">
        <v>3785</v>
      </c>
      <c r="E790" s="1" t="s">
        <v>4081</v>
      </c>
      <c r="F790" s="1" t="s">
        <v>3541</v>
      </c>
      <c r="G790" s="1" t="s">
        <v>11</v>
      </c>
      <c r="H790" s="1">
        <v>285000977</v>
      </c>
      <c r="I790" s="2">
        <v>43735</v>
      </c>
      <c r="J790" s="4">
        <v>5212.8</v>
      </c>
    </row>
    <row r="791" spans="1:10" x14ac:dyDescent="0.25">
      <c r="A791" s="6" t="s">
        <v>4370</v>
      </c>
      <c r="B791" s="1"/>
      <c r="C791" s="1"/>
      <c r="D791" s="1"/>
      <c r="E791" s="1"/>
      <c r="F791" s="1"/>
      <c r="G791" s="1"/>
      <c r="H791" s="1"/>
      <c r="I791" s="2"/>
      <c r="J791" s="4">
        <v>55207.91</v>
      </c>
    </row>
    <row r="792" spans="1:10" x14ac:dyDescent="0.25">
      <c r="A792" s="1">
        <v>118313</v>
      </c>
      <c r="B792" s="1" t="s">
        <v>1879</v>
      </c>
      <c r="C792" s="1" t="s">
        <v>2306</v>
      </c>
      <c r="D792" s="1" t="s">
        <v>1878</v>
      </c>
      <c r="E792" s="1" t="s">
        <v>2307</v>
      </c>
      <c r="F792" s="1" t="s">
        <v>1880</v>
      </c>
      <c r="G792" s="1" t="s">
        <v>11</v>
      </c>
      <c r="H792" s="1">
        <v>285000863</v>
      </c>
      <c r="I792" s="2">
        <v>43721</v>
      </c>
      <c r="J792" s="4">
        <v>4466</v>
      </c>
    </row>
    <row r="793" spans="1:10" x14ac:dyDescent="0.25">
      <c r="A793" s="1">
        <v>118313</v>
      </c>
      <c r="B793" s="1" t="s">
        <v>1879</v>
      </c>
      <c r="C793" s="1" t="s">
        <v>2306</v>
      </c>
      <c r="D793" s="1" t="s">
        <v>1881</v>
      </c>
      <c r="E793" s="1" t="s">
        <v>2308</v>
      </c>
      <c r="F793" s="1" t="s">
        <v>1882</v>
      </c>
      <c r="G793" s="1" t="s">
        <v>11</v>
      </c>
      <c r="H793" s="1">
        <v>285000863</v>
      </c>
      <c r="I793" s="2">
        <v>43721</v>
      </c>
      <c r="J793" s="4">
        <v>1606.6</v>
      </c>
    </row>
    <row r="794" spans="1:10" x14ac:dyDescent="0.25">
      <c r="A794" s="1">
        <v>118313</v>
      </c>
      <c r="B794" s="1" t="s">
        <v>1879</v>
      </c>
      <c r="C794" s="1" t="s">
        <v>2306</v>
      </c>
      <c r="D794" s="1" t="s">
        <v>1883</v>
      </c>
      <c r="E794" s="1" t="s">
        <v>2309</v>
      </c>
      <c r="F794" s="1" t="s">
        <v>1884</v>
      </c>
      <c r="G794" s="1" t="s">
        <v>11</v>
      </c>
      <c r="H794" s="1">
        <v>285000863</v>
      </c>
      <c r="I794" s="2">
        <v>43721</v>
      </c>
      <c r="J794" s="4">
        <v>29307.4</v>
      </c>
    </row>
    <row r="795" spans="1:10" x14ac:dyDescent="0.25">
      <c r="A795" s="1">
        <v>118313</v>
      </c>
      <c r="B795" s="1" t="s">
        <v>1879</v>
      </c>
      <c r="C795" s="1" t="s">
        <v>2306</v>
      </c>
      <c r="D795" s="1" t="s">
        <v>1885</v>
      </c>
      <c r="E795" s="1" t="s">
        <v>2310</v>
      </c>
      <c r="F795" s="1" t="s">
        <v>1886</v>
      </c>
      <c r="G795" s="1" t="s">
        <v>11</v>
      </c>
      <c r="H795" s="1">
        <v>285000863</v>
      </c>
      <c r="I795" s="2">
        <v>43721</v>
      </c>
      <c r="J795" s="4">
        <v>3944</v>
      </c>
    </row>
    <row r="796" spans="1:10" x14ac:dyDescent="0.25">
      <c r="A796" s="1">
        <v>118313</v>
      </c>
      <c r="B796" s="1" t="s">
        <v>1879</v>
      </c>
      <c r="C796" s="1" t="s">
        <v>2306</v>
      </c>
      <c r="D796" s="1" t="s">
        <v>1887</v>
      </c>
      <c r="E796" s="1" t="s">
        <v>2311</v>
      </c>
      <c r="F796" s="1" t="s">
        <v>1888</v>
      </c>
      <c r="G796" s="1" t="s">
        <v>11</v>
      </c>
      <c r="H796" s="1">
        <v>285000863</v>
      </c>
      <c r="I796" s="2">
        <v>43721</v>
      </c>
      <c r="J796" s="4">
        <v>12910.8</v>
      </c>
    </row>
    <row r="797" spans="1:10" x14ac:dyDescent="0.25">
      <c r="A797" s="1">
        <v>118313</v>
      </c>
      <c r="B797" s="1" t="s">
        <v>1879</v>
      </c>
      <c r="C797" s="1" t="s">
        <v>2306</v>
      </c>
      <c r="D797" s="1" t="s">
        <v>1889</v>
      </c>
      <c r="E797" s="1" t="s">
        <v>2312</v>
      </c>
      <c r="F797" s="1" t="s">
        <v>1890</v>
      </c>
      <c r="G797" s="1" t="s">
        <v>11</v>
      </c>
      <c r="H797" s="1">
        <v>285000863</v>
      </c>
      <c r="I797" s="2">
        <v>43721</v>
      </c>
      <c r="J797" s="4">
        <v>1745.8</v>
      </c>
    </row>
    <row r="798" spans="1:10" x14ac:dyDescent="0.25">
      <c r="A798" s="1">
        <v>118313</v>
      </c>
      <c r="B798" s="1" t="s">
        <v>1879</v>
      </c>
      <c r="C798" s="1" t="s">
        <v>2306</v>
      </c>
      <c r="D798" s="1" t="s">
        <v>1891</v>
      </c>
      <c r="E798" s="1" t="s">
        <v>2313</v>
      </c>
      <c r="F798" s="1" t="s">
        <v>1892</v>
      </c>
      <c r="G798" s="1" t="s">
        <v>11</v>
      </c>
      <c r="H798" s="1">
        <v>285000863</v>
      </c>
      <c r="I798" s="2">
        <v>43721</v>
      </c>
      <c r="J798" s="4">
        <v>5336</v>
      </c>
    </row>
    <row r="799" spans="1:10" x14ac:dyDescent="0.25">
      <c r="A799" s="1">
        <v>118313</v>
      </c>
      <c r="B799" s="1" t="s">
        <v>1879</v>
      </c>
      <c r="C799" s="1" t="s">
        <v>2306</v>
      </c>
      <c r="D799" s="1" t="s">
        <v>1893</v>
      </c>
      <c r="E799" s="1" t="s">
        <v>2314</v>
      </c>
      <c r="F799" s="1" t="s">
        <v>664</v>
      </c>
      <c r="G799" s="1" t="s">
        <v>11</v>
      </c>
      <c r="H799" s="1">
        <v>285000863</v>
      </c>
      <c r="I799" s="2">
        <v>43721</v>
      </c>
      <c r="J799" s="4">
        <v>3306</v>
      </c>
    </row>
    <row r="800" spans="1:10" x14ac:dyDescent="0.25">
      <c r="A800" s="1">
        <v>118313</v>
      </c>
      <c r="B800" s="1" t="s">
        <v>1879</v>
      </c>
      <c r="C800" s="1" t="s">
        <v>2306</v>
      </c>
      <c r="D800" s="1" t="s">
        <v>1894</v>
      </c>
      <c r="E800" s="1" t="s">
        <v>2315</v>
      </c>
      <c r="F800" s="1" t="s">
        <v>1895</v>
      </c>
      <c r="G800" s="1" t="s">
        <v>11</v>
      </c>
      <c r="H800" s="1">
        <v>285000863</v>
      </c>
      <c r="I800" s="2">
        <v>43721</v>
      </c>
      <c r="J800" s="4">
        <v>1745.8</v>
      </c>
    </row>
    <row r="801" spans="1:10" x14ac:dyDescent="0.25">
      <c r="A801" s="1">
        <v>118313</v>
      </c>
      <c r="B801" s="1" t="s">
        <v>1879</v>
      </c>
      <c r="C801" s="1" t="s">
        <v>2306</v>
      </c>
      <c r="D801" s="1" t="s">
        <v>1896</v>
      </c>
      <c r="E801" s="1" t="s">
        <v>2316</v>
      </c>
      <c r="F801" s="1" t="s">
        <v>1897</v>
      </c>
      <c r="G801" s="1" t="s">
        <v>11</v>
      </c>
      <c r="H801" s="1">
        <v>285000863</v>
      </c>
      <c r="I801" s="2">
        <v>43721</v>
      </c>
      <c r="J801" s="4">
        <v>3886</v>
      </c>
    </row>
    <row r="802" spans="1:10" x14ac:dyDescent="0.25">
      <c r="A802" s="1">
        <v>118313</v>
      </c>
      <c r="B802" s="1" t="s">
        <v>1879</v>
      </c>
      <c r="C802" s="1" t="s">
        <v>2306</v>
      </c>
      <c r="D802" s="1" t="s">
        <v>1898</v>
      </c>
      <c r="E802" s="1" t="s">
        <v>2317</v>
      </c>
      <c r="F802" s="1" t="s">
        <v>1899</v>
      </c>
      <c r="G802" s="1" t="s">
        <v>11</v>
      </c>
      <c r="H802" s="1">
        <v>285000863</v>
      </c>
      <c r="I802" s="2">
        <v>43721</v>
      </c>
      <c r="J802" s="4">
        <v>25798.400000000001</v>
      </c>
    </row>
    <row r="803" spans="1:10" x14ac:dyDescent="0.25">
      <c r="A803" s="1">
        <v>118313</v>
      </c>
      <c r="B803" s="1" t="s">
        <v>1879</v>
      </c>
      <c r="C803" s="1" t="s">
        <v>2306</v>
      </c>
      <c r="D803" s="1" t="s">
        <v>1900</v>
      </c>
      <c r="E803" s="1" t="s">
        <v>2318</v>
      </c>
      <c r="F803" s="1" t="s">
        <v>1901</v>
      </c>
      <c r="G803" s="1" t="s">
        <v>11</v>
      </c>
      <c r="H803" s="1">
        <v>285000863</v>
      </c>
      <c r="I803" s="2">
        <v>43721</v>
      </c>
      <c r="J803" s="4">
        <v>31227.200000000001</v>
      </c>
    </row>
    <row r="804" spans="1:10" x14ac:dyDescent="0.25">
      <c r="A804" s="1">
        <v>118313</v>
      </c>
      <c r="B804" s="1" t="s">
        <v>1879</v>
      </c>
      <c r="C804" s="1" t="s">
        <v>2306</v>
      </c>
      <c r="D804" s="1" t="s">
        <v>1902</v>
      </c>
      <c r="E804" s="1" t="s">
        <v>2319</v>
      </c>
      <c r="F804" s="1" t="s">
        <v>1903</v>
      </c>
      <c r="G804" s="1" t="s">
        <v>11</v>
      </c>
      <c r="H804" s="1">
        <v>285000863</v>
      </c>
      <c r="I804" s="2">
        <v>43721</v>
      </c>
      <c r="J804" s="4">
        <v>12441</v>
      </c>
    </row>
    <row r="805" spans="1:10" x14ac:dyDescent="0.25">
      <c r="A805" s="1">
        <v>118313</v>
      </c>
      <c r="B805" s="1" t="s">
        <v>1879</v>
      </c>
      <c r="C805" s="1" t="s">
        <v>2306</v>
      </c>
      <c r="D805" s="1" t="s">
        <v>1904</v>
      </c>
      <c r="E805" s="1" t="s">
        <v>2320</v>
      </c>
      <c r="F805" s="1" t="s">
        <v>1905</v>
      </c>
      <c r="G805" s="1" t="s">
        <v>11</v>
      </c>
      <c r="H805" s="1">
        <v>285000863</v>
      </c>
      <c r="I805" s="2">
        <v>43721</v>
      </c>
      <c r="J805" s="4">
        <v>22388</v>
      </c>
    </row>
    <row r="806" spans="1:10" x14ac:dyDescent="0.25">
      <c r="A806" s="1">
        <v>118313</v>
      </c>
      <c r="B806" s="1" t="s">
        <v>1879</v>
      </c>
      <c r="C806" s="1" t="s">
        <v>2306</v>
      </c>
      <c r="D806" s="1" t="s">
        <v>1906</v>
      </c>
      <c r="E806" s="1" t="s">
        <v>2321</v>
      </c>
      <c r="F806" s="1" t="s">
        <v>1907</v>
      </c>
      <c r="G806" s="1" t="s">
        <v>11</v>
      </c>
      <c r="H806" s="1">
        <v>285000863</v>
      </c>
      <c r="I806" s="2">
        <v>43721</v>
      </c>
      <c r="J806" s="4">
        <v>10904</v>
      </c>
    </row>
    <row r="807" spans="1:10" x14ac:dyDescent="0.25">
      <c r="A807" s="1">
        <v>118313</v>
      </c>
      <c r="B807" s="1" t="s">
        <v>1879</v>
      </c>
      <c r="C807" s="1" t="s">
        <v>2306</v>
      </c>
      <c r="D807" s="1" t="s">
        <v>1908</v>
      </c>
      <c r="E807" s="1" t="s">
        <v>2322</v>
      </c>
      <c r="F807" s="1" t="s">
        <v>1909</v>
      </c>
      <c r="G807" s="1" t="s">
        <v>11</v>
      </c>
      <c r="H807" s="1">
        <v>285000863</v>
      </c>
      <c r="I807" s="2">
        <v>43721</v>
      </c>
      <c r="J807" s="4">
        <v>12452.6</v>
      </c>
    </row>
    <row r="808" spans="1:10" x14ac:dyDescent="0.25">
      <c r="A808" s="1">
        <v>118313</v>
      </c>
      <c r="B808" s="1" t="s">
        <v>1879</v>
      </c>
      <c r="C808" s="1" t="s">
        <v>2306</v>
      </c>
      <c r="D808" s="1" t="s">
        <v>1910</v>
      </c>
      <c r="E808" s="1" t="s">
        <v>2323</v>
      </c>
      <c r="F808" s="1" t="s">
        <v>1911</v>
      </c>
      <c r="G808" s="1" t="s">
        <v>11</v>
      </c>
      <c r="H808" s="1">
        <v>285000863</v>
      </c>
      <c r="I808" s="2">
        <v>43721</v>
      </c>
      <c r="J808" s="4">
        <v>16756.2</v>
      </c>
    </row>
    <row r="809" spans="1:10" x14ac:dyDescent="0.25">
      <c r="A809" s="1">
        <v>118313</v>
      </c>
      <c r="B809" s="1" t="s">
        <v>1879</v>
      </c>
      <c r="C809" s="1" t="s">
        <v>2306</v>
      </c>
      <c r="D809" s="1" t="s">
        <v>1912</v>
      </c>
      <c r="E809" s="1" t="s">
        <v>2324</v>
      </c>
      <c r="F809" s="1" t="s">
        <v>1913</v>
      </c>
      <c r="G809" s="1" t="s">
        <v>11</v>
      </c>
      <c r="H809" s="1">
        <v>285000863</v>
      </c>
      <c r="I809" s="2">
        <v>43721</v>
      </c>
      <c r="J809" s="4">
        <v>42142.8</v>
      </c>
    </row>
    <row r="810" spans="1:10" x14ac:dyDescent="0.25">
      <c r="A810" s="1">
        <v>118313</v>
      </c>
      <c r="B810" s="1" t="s">
        <v>1879</v>
      </c>
      <c r="C810" s="1" t="s">
        <v>2306</v>
      </c>
      <c r="D810" s="1" t="s">
        <v>1914</v>
      </c>
      <c r="E810" s="1" t="s">
        <v>2325</v>
      </c>
      <c r="F810" s="1" t="s">
        <v>1915</v>
      </c>
      <c r="G810" s="1" t="s">
        <v>11</v>
      </c>
      <c r="H810" s="1">
        <v>285000863</v>
      </c>
      <c r="I810" s="2">
        <v>43721</v>
      </c>
      <c r="J810" s="4">
        <v>4002</v>
      </c>
    </row>
    <row r="811" spans="1:10" x14ac:dyDescent="0.25">
      <c r="A811" s="1">
        <v>118313</v>
      </c>
      <c r="B811" s="1" t="s">
        <v>1879</v>
      </c>
      <c r="C811" s="1" t="s">
        <v>2306</v>
      </c>
      <c r="D811" s="1" t="s">
        <v>1916</v>
      </c>
      <c r="E811" s="1" t="s">
        <v>2326</v>
      </c>
      <c r="F811" s="1" t="s">
        <v>1917</v>
      </c>
      <c r="G811" s="1" t="s">
        <v>11</v>
      </c>
      <c r="H811" s="1">
        <v>285000863</v>
      </c>
      <c r="I811" s="2">
        <v>43721</v>
      </c>
      <c r="J811" s="4">
        <v>14964</v>
      </c>
    </row>
    <row r="812" spans="1:10" x14ac:dyDescent="0.25">
      <c r="A812" s="1">
        <v>118313</v>
      </c>
      <c r="B812" s="1" t="s">
        <v>1879</v>
      </c>
      <c r="C812" s="1" t="s">
        <v>2306</v>
      </c>
      <c r="D812" s="1" t="s">
        <v>1918</v>
      </c>
      <c r="E812" s="1" t="s">
        <v>2327</v>
      </c>
      <c r="F812" s="1" t="s">
        <v>1919</v>
      </c>
      <c r="G812" s="1" t="s">
        <v>11</v>
      </c>
      <c r="H812" s="1">
        <v>285000863</v>
      </c>
      <c r="I812" s="2">
        <v>43721</v>
      </c>
      <c r="J812" s="4">
        <v>13229.8</v>
      </c>
    </row>
    <row r="813" spans="1:10" x14ac:dyDescent="0.25">
      <c r="A813" s="1">
        <v>118313</v>
      </c>
      <c r="B813" s="1" t="s">
        <v>1879</v>
      </c>
      <c r="C813" s="1" t="s">
        <v>2306</v>
      </c>
      <c r="D813" s="3" t="s">
        <v>2832</v>
      </c>
      <c r="E813" s="1" t="s">
        <v>3064</v>
      </c>
      <c r="F813" s="1" t="s">
        <v>2833</v>
      </c>
      <c r="G813" s="1" t="s">
        <v>11</v>
      </c>
      <c r="H813" s="1">
        <v>285000900</v>
      </c>
      <c r="I813" s="2">
        <v>43728</v>
      </c>
      <c r="J813" s="4">
        <v>24354.2</v>
      </c>
    </row>
    <row r="814" spans="1:10" x14ac:dyDescent="0.25">
      <c r="A814" s="1">
        <v>118313</v>
      </c>
      <c r="B814" s="1" t="s">
        <v>1879</v>
      </c>
      <c r="C814" s="1" t="s">
        <v>2306</v>
      </c>
      <c r="D814" s="3" t="s">
        <v>2834</v>
      </c>
      <c r="E814" s="1" t="s">
        <v>3065</v>
      </c>
      <c r="F814" s="1" t="s">
        <v>1812</v>
      </c>
      <c r="G814" s="1" t="s">
        <v>11</v>
      </c>
      <c r="H814" s="1">
        <v>285000900</v>
      </c>
      <c r="I814" s="2">
        <v>43728</v>
      </c>
      <c r="J814" s="4">
        <v>71525.600000000006</v>
      </c>
    </row>
    <row r="815" spans="1:10" x14ac:dyDescent="0.25">
      <c r="A815" s="1">
        <v>118313</v>
      </c>
      <c r="B815" s="1" t="s">
        <v>1879</v>
      </c>
      <c r="C815" s="1" t="s">
        <v>2306</v>
      </c>
      <c r="D815" s="1" t="s">
        <v>3516</v>
      </c>
      <c r="E815" s="1" t="s">
        <v>3942</v>
      </c>
      <c r="F815" s="1" t="s">
        <v>3517</v>
      </c>
      <c r="G815" s="1" t="s">
        <v>11</v>
      </c>
      <c r="H815" s="1">
        <v>285000946</v>
      </c>
      <c r="I815" s="2">
        <v>43735</v>
      </c>
      <c r="J815" s="4">
        <v>1635.6</v>
      </c>
    </row>
    <row r="816" spans="1:10" x14ac:dyDescent="0.25">
      <c r="A816" s="1">
        <v>118313</v>
      </c>
      <c r="B816" s="1" t="s">
        <v>1879</v>
      </c>
      <c r="C816" s="1" t="s">
        <v>2306</v>
      </c>
      <c r="D816" s="1" t="s">
        <v>3518</v>
      </c>
      <c r="E816" s="1" t="s">
        <v>3943</v>
      </c>
      <c r="F816" s="1" t="s">
        <v>3519</v>
      </c>
      <c r="G816" s="1" t="s">
        <v>11</v>
      </c>
      <c r="H816" s="1">
        <v>285000946</v>
      </c>
      <c r="I816" s="2">
        <v>43735</v>
      </c>
      <c r="J816" s="4">
        <v>1745.8</v>
      </c>
    </row>
    <row r="817" spans="1:10" x14ac:dyDescent="0.25">
      <c r="A817" s="1">
        <v>118313</v>
      </c>
      <c r="B817" s="1" t="s">
        <v>1879</v>
      </c>
      <c r="C817" s="1" t="s">
        <v>2306</v>
      </c>
      <c r="D817" s="1" t="s">
        <v>3520</v>
      </c>
      <c r="E817" s="1" t="s">
        <v>3944</v>
      </c>
      <c r="F817" s="1" t="s">
        <v>3521</v>
      </c>
      <c r="G817" s="1" t="s">
        <v>11</v>
      </c>
      <c r="H817" s="1">
        <v>285000946</v>
      </c>
      <c r="I817" s="2">
        <v>43735</v>
      </c>
      <c r="J817" s="4">
        <v>1745.8</v>
      </c>
    </row>
    <row r="818" spans="1:10" x14ac:dyDescent="0.25">
      <c r="A818" s="1">
        <v>118313</v>
      </c>
      <c r="B818" s="1" t="s">
        <v>1879</v>
      </c>
      <c r="C818" s="1" t="s">
        <v>2306</v>
      </c>
      <c r="D818" s="1" t="s">
        <v>3522</v>
      </c>
      <c r="E818" s="1" t="s">
        <v>3945</v>
      </c>
      <c r="F818" s="1" t="s">
        <v>3523</v>
      </c>
      <c r="G818" s="1" t="s">
        <v>11</v>
      </c>
      <c r="H818" s="1">
        <v>285000946</v>
      </c>
      <c r="I818" s="2">
        <v>43735</v>
      </c>
      <c r="J818" s="4">
        <v>1415.2</v>
      </c>
    </row>
    <row r="819" spans="1:10" x14ac:dyDescent="0.25">
      <c r="A819" s="1">
        <v>118313</v>
      </c>
      <c r="B819" s="1" t="s">
        <v>1879</v>
      </c>
      <c r="C819" s="1" t="s">
        <v>2306</v>
      </c>
      <c r="D819" s="1" t="s">
        <v>3524</v>
      </c>
      <c r="E819" s="1" t="s">
        <v>3946</v>
      </c>
      <c r="F819" s="1" t="s">
        <v>3525</v>
      </c>
      <c r="G819" s="1" t="s">
        <v>11</v>
      </c>
      <c r="H819" s="1">
        <v>285000946</v>
      </c>
      <c r="I819" s="2">
        <v>43735</v>
      </c>
      <c r="J819" s="4">
        <v>7192</v>
      </c>
    </row>
    <row r="820" spans="1:10" x14ac:dyDescent="0.25">
      <c r="A820" s="1">
        <v>118313</v>
      </c>
      <c r="B820" s="1" t="s">
        <v>1879</v>
      </c>
      <c r="C820" s="1" t="s">
        <v>2306</v>
      </c>
      <c r="D820" s="1" t="s">
        <v>3526</v>
      </c>
      <c r="E820" s="1" t="s">
        <v>3947</v>
      </c>
      <c r="F820" s="1" t="s">
        <v>3527</v>
      </c>
      <c r="G820" s="1" t="s">
        <v>11</v>
      </c>
      <c r="H820" s="1">
        <v>285000946</v>
      </c>
      <c r="I820" s="2">
        <v>43735</v>
      </c>
      <c r="J820" s="4">
        <v>1635.6</v>
      </c>
    </row>
    <row r="821" spans="1:10" x14ac:dyDescent="0.25">
      <c r="A821" s="1">
        <v>118313</v>
      </c>
      <c r="B821" s="1" t="s">
        <v>1879</v>
      </c>
      <c r="C821" s="1" t="s">
        <v>2306</v>
      </c>
      <c r="D821" s="1" t="s">
        <v>3528</v>
      </c>
      <c r="E821" s="1" t="s">
        <v>3948</v>
      </c>
      <c r="F821" s="1" t="s">
        <v>1609</v>
      </c>
      <c r="G821" s="1" t="s">
        <v>11</v>
      </c>
      <c r="H821" s="1">
        <v>285000946</v>
      </c>
      <c r="I821" s="2">
        <v>43735</v>
      </c>
      <c r="J821" s="4">
        <v>1635.6</v>
      </c>
    </row>
    <row r="822" spans="1:10" x14ac:dyDescent="0.25">
      <c r="A822" s="1">
        <v>118313</v>
      </c>
      <c r="B822" s="1" t="s">
        <v>1879</v>
      </c>
      <c r="C822" s="1" t="s">
        <v>2306</v>
      </c>
      <c r="D822" s="1" t="s">
        <v>3529</v>
      </c>
      <c r="E822" s="1" t="s">
        <v>3949</v>
      </c>
      <c r="F822" s="1" t="s">
        <v>3530</v>
      </c>
      <c r="G822" s="1" t="s">
        <v>11</v>
      </c>
      <c r="H822" s="1">
        <v>285000946</v>
      </c>
      <c r="I822" s="2">
        <v>43735</v>
      </c>
      <c r="J822" s="4">
        <v>1635.6</v>
      </c>
    </row>
    <row r="823" spans="1:10" x14ac:dyDescent="0.25">
      <c r="A823" s="1">
        <v>118313</v>
      </c>
      <c r="B823" s="1" t="s">
        <v>1879</v>
      </c>
      <c r="C823" s="1" t="s">
        <v>2306</v>
      </c>
      <c r="D823" s="1" t="s">
        <v>3531</v>
      </c>
      <c r="E823" s="1" t="s">
        <v>3950</v>
      </c>
      <c r="F823" s="1" t="s">
        <v>3532</v>
      </c>
      <c r="G823" s="1" t="s">
        <v>11</v>
      </c>
      <c r="H823" s="1">
        <v>285000946</v>
      </c>
      <c r="I823" s="2">
        <v>43735</v>
      </c>
      <c r="J823" s="4">
        <v>3886</v>
      </c>
    </row>
    <row r="824" spans="1:10" x14ac:dyDescent="0.25">
      <c r="A824" s="1">
        <v>118313</v>
      </c>
      <c r="B824" s="1" t="s">
        <v>1879</v>
      </c>
      <c r="C824" s="1" t="s">
        <v>2306</v>
      </c>
      <c r="D824" s="1" t="s">
        <v>3533</v>
      </c>
      <c r="E824" s="1" t="s">
        <v>3951</v>
      </c>
      <c r="F824" s="1" t="s">
        <v>3534</v>
      </c>
      <c r="G824" s="1" t="s">
        <v>11</v>
      </c>
      <c r="H824" s="1">
        <v>285000946</v>
      </c>
      <c r="I824" s="2">
        <v>43735</v>
      </c>
      <c r="J824" s="4">
        <v>4466</v>
      </c>
    </row>
    <row r="825" spans="1:10" x14ac:dyDescent="0.25">
      <c r="A825" s="1">
        <v>118313</v>
      </c>
      <c r="B825" s="1" t="s">
        <v>1879</v>
      </c>
      <c r="C825" s="1" t="s">
        <v>2306</v>
      </c>
      <c r="D825" s="1" t="s">
        <v>3535</v>
      </c>
      <c r="E825" s="1" t="s">
        <v>3952</v>
      </c>
      <c r="F825" s="1" t="s">
        <v>3536</v>
      </c>
      <c r="G825" s="1" t="s">
        <v>11</v>
      </c>
      <c r="H825" s="1">
        <v>285000946</v>
      </c>
      <c r="I825" s="2">
        <v>43735</v>
      </c>
      <c r="J825" s="4">
        <v>1745.8</v>
      </c>
    </row>
    <row r="826" spans="1:10" x14ac:dyDescent="0.25">
      <c r="A826" s="1">
        <v>118313</v>
      </c>
      <c r="B826" s="1" t="s">
        <v>1879</v>
      </c>
      <c r="C826" s="1" t="s">
        <v>2306</v>
      </c>
      <c r="D826" s="1" t="s">
        <v>3537</v>
      </c>
      <c r="E826" s="1" t="s">
        <v>3953</v>
      </c>
      <c r="F826" s="1" t="s">
        <v>2840</v>
      </c>
      <c r="G826" s="1" t="s">
        <v>11</v>
      </c>
      <c r="H826" s="1">
        <v>285000946</v>
      </c>
      <c r="I826" s="2">
        <v>43735</v>
      </c>
      <c r="J826" s="4">
        <v>1635.6</v>
      </c>
    </row>
    <row r="827" spans="1:10" x14ac:dyDescent="0.25">
      <c r="A827" s="1">
        <v>118313</v>
      </c>
      <c r="B827" s="1" t="s">
        <v>1879</v>
      </c>
      <c r="C827" s="1" t="s">
        <v>2306</v>
      </c>
      <c r="D827" s="1" t="s">
        <v>3538</v>
      </c>
      <c r="E827" s="1" t="s">
        <v>3954</v>
      </c>
      <c r="F827" s="1" t="s">
        <v>3539</v>
      </c>
      <c r="G827" s="1" t="s">
        <v>11</v>
      </c>
      <c r="H827" s="1">
        <v>285000946</v>
      </c>
      <c r="I827" s="2">
        <v>43735</v>
      </c>
      <c r="J827" s="4">
        <v>4535.6000000000004</v>
      </c>
    </row>
    <row r="828" spans="1:10" x14ac:dyDescent="0.25">
      <c r="A828" s="1">
        <v>118313</v>
      </c>
      <c r="B828" s="1" t="s">
        <v>1879</v>
      </c>
      <c r="C828" s="1" t="s">
        <v>2306</v>
      </c>
      <c r="D828" s="1" t="s">
        <v>3540</v>
      </c>
      <c r="E828" s="1" t="s">
        <v>3955</v>
      </c>
      <c r="F828" s="1" t="s">
        <v>3541</v>
      </c>
      <c r="G828" s="1" t="s">
        <v>11</v>
      </c>
      <c r="H828" s="1">
        <v>285000946</v>
      </c>
      <c r="I828" s="2">
        <v>43735</v>
      </c>
      <c r="J828" s="4">
        <v>14801.6</v>
      </c>
    </row>
    <row r="829" spans="1:10" x14ac:dyDescent="0.25">
      <c r="A829" s="1">
        <v>118313</v>
      </c>
      <c r="B829" s="1" t="s">
        <v>1879</v>
      </c>
      <c r="C829" s="1" t="s">
        <v>2306</v>
      </c>
      <c r="D829" s="1" t="s">
        <v>3542</v>
      </c>
      <c r="E829" s="1" t="s">
        <v>3956</v>
      </c>
      <c r="F829" s="1" t="s">
        <v>3543</v>
      </c>
      <c r="G829" s="1" t="s">
        <v>11</v>
      </c>
      <c r="H829" s="1">
        <v>285000946</v>
      </c>
      <c r="I829" s="2">
        <v>43735</v>
      </c>
      <c r="J829" s="4">
        <v>1745.8</v>
      </c>
    </row>
    <row r="830" spans="1:10" x14ac:dyDescent="0.25">
      <c r="A830" s="1">
        <v>118313</v>
      </c>
      <c r="B830" s="1" t="s">
        <v>1879</v>
      </c>
      <c r="C830" s="1" t="s">
        <v>2306</v>
      </c>
      <c r="D830" s="1" t="s">
        <v>3544</v>
      </c>
      <c r="E830" s="1" t="s">
        <v>3957</v>
      </c>
      <c r="F830" s="1" t="s">
        <v>3545</v>
      </c>
      <c r="G830" s="1" t="s">
        <v>11</v>
      </c>
      <c r="H830" s="1">
        <v>285000946</v>
      </c>
      <c r="I830" s="2">
        <v>43735</v>
      </c>
      <c r="J830" s="4">
        <v>24394.799999999999</v>
      </c>
    </row>
    <row r="831" spans="1:10" x14ac:dyDescent="0.25">
      <c r="A831" s="1">
        <v>118313</v>
      </c>
      <c r="B831" s="1" t="s">
        <v>1879</v>
      </c>
      <c r="C831" s="1" t="s">
        <v>2306</v>
      </c>
      <c r="D831" s="1" t="s">
        <v>3546</v>
      </c>
      <c r="E831" s="1" t="s">
        <v>3958</v>
      </c>
      <c r="F831" s="1" t="s">
        <v>1769</v>
      </c>
      <c r="G831" s="1" t="s">
        <v>11</v>
      </c>
      <c r="H831" s="1">
        <v>285000946</v>
      </c>
      <c r="I831" s="2">
        <v>43735</v>
      </c>
      <c r="J831" s="4">
        <v>7540</v>
      </c>
    </row>
    <row r="832" spans="1:10" x14ac:dyDescent="0.25">
      <c r="A832" s="1">
        <v>118313</v>
      </c>
      <c r="B832" s="1" t="s">
        <v>1879</v>
      </c>
      <c r="C832" s="1" t="s">
        <v>2306</v>
      </c>
      <c r="D832" s="1" t="s">
        <v>3547</v>
      </c>
      <c r="E832" s="1" t="s">
        <v>3959</v>
      </c>
      <c r="F832" s="1" t="s">
        <v>3548</v>
      </c>
      <c r="G832" s="1" t="s">
        <v>11</v>
      </c>
      <c r="H832" s="1">
        <v>285000946</v>
      </c>
      <c r="I832" s="2">
        <v>43735</v>
      </c>
      <c r="J832" s="4">
        <v>1078.8</v>
      </c>
    </row>
    <row r="833" spans="1:10" x14ac:dyDescent="0.25">
      <c r="A833" s="1">
        <v>118313</v>
      </c>
      <c r="B833" s="1" t="s">
        <v>1879</v>
      </c>
      <c r="C833" s="1" t="s">
        <v>2306</v>
      </c>
      <c r="D833" s="1" t="s">
        <v>3549</v>
      </c>
      <c r="E833" s="1" t="s">
        <v>3960</v>
      </c>
      <c r="F833" s="1" t="s">
        <v>3550</v>
      </c>
      <c r="G833" s="1" t="s">
        <v>11</v>
      </c>
      <c r="H833" s="1">
        <v>285000946</v>
      </c>
      <c r="I833" s="2">
        <v>43735</v>
      </c>
      <c r="J833" s="4">
        <v>17632</v>
      </c>
    </row>
    <row r="834" spans="1:10" x14ac:dyDescent="0.25">
      <c r="A834" s="1">
        <v>118313</v>
      </c>
      <c r="B834" s="1" t="s">
        <v>1879</v>
      </c>
      <c r="C834" s="1" t="s">
        <v>2306</v>
      </c>
      <c r="D834" s="1" t="s">
        <v>3551</v>
      </c>
      <c r="E834" s="1" t="s">
        <v>3961</v>
      </c>
      <c r="F834" s="1" t="s">
        <v>3552</v>
      </c>
      <c r="G834" s="1" t="s">
        <v>11</v>
      </c>
      <c r="H834" s="1">
        <v>285000946</v>
      </c>
      <c r="I834" s="2">
        <v>43735</v>
      </c>
      <c r="J834" s="4">
        <v>4466</v>
      </c>
    </row>
    <row r="835" spans="1:10" x14ac:dyDescent="0.25">
      <c r="A835" s="1">
        <v>118313</v>
      </c>
      <c r="B835" s="1" t="s">
        <v>1879</v>
      </c>
      <c r="C835" s="1" t="s">
        <v>2306</v>
      </c>
      <c r="D835" s="1" t="s">
        <v>3553</v>
      </c>
      <c r="E835" s="1" t="s">
        <v>3962</v>
      </c>
      <c r="F835" s="1" t="s">
        <v>3554</v>
      </c>
      <c r="G835" s="1" t="s">
        <v>11</v>
      </c>
      <c r="H835" s="1">
        <v>285000946</v>
      </c>
      <c r="I835" s="2">
        <v>43735</v>
      </c>
      <c r="J835" s="4">
        <v>4466</v>
      </c>
    </row>
    <row r="836" spans="1:10" x14ac:dyDescent="0.25">
      <c r="A836" s="1">
        <v>118313</v>
      </c>
      <c r="B836" s="1" t="s">
        <v>1879</v>
      </c>
      <c r="C836" s="1" t="s">
        <v>2306</v>
      </c>
      <c r="D836" s="1" t="s">
        <v>3555</v>
      </c>
      <c r="E836" s="1" t="s">
        <v>3963</v>
      </c>
      <c r="F836" s="1" t="s">
        <v>3556</v>
      </c>
      <c r="G836" s="1" t="s">
        <v>11</v>
      </c>
      <c r="H836" s="1">
        <v>285000946</v>
      </c>
      <c r="I836" s="2">
        <v>43735</v>
      </c>
      <c r="J836" s="4">
        <v>19981</v>
      </c>
    </row>
    <row r="837" spans="1:10" x14ac:dyDescent="0.25">
      <c r="A837" s="1">
        <v>118313</v>
      </c>
      <c r="B837" s="1" t="s">
        <v>1879</v>
      </c>
      <c r="C837" s="1" t="s">
        <v>2306</v>
      </c>
      <c r="D837" s="1" t="s">
        <v>3557</v>
      </c>
      <c r="E837" s="1" t="s">
        <v>3964</v>
      </c>
      <c r="F837" s="1" t="s">
        <v>3558</v>
      </c>
      <c r="G837" s="1" t="s">
        <v>11</v>
      </c>
      <c r="H837" s="1">
        <v>285000946</v>
      </c>
      <c r="I837" s="2">
        <v>43735</v>
      </c>
      <c r="J837" s="4">
        <v>3886</v>
      </c>
    </row>
    <row r="838" spans="1:10" x14ac:dyDescent="0.25">
      <c r="A838" s="1">
        <v>118313</v>
      </c>
      <c r="B838" s="1" t="s">
        <v>1879</v>
      </c>
      <c r="C838" s="1" t="s">
        <v>2306</v>
      </c>
      <c r="D838" s="1" t="s">
        <v>3559</v>
      </c>
      <c r="E838" s="1" t="s">
        <v>3965</v>
      </c>
      <c r="F838" s="1" t="s">
        <v>3560</v>
      </c>
      <c r="G838" s="1" t="s">
        <v>11</v>
      </c>
      <c r="H838" s="1">
        <v>285000946</v>
      </c>
      <c r="I838" s="2">
        <v>43735</v>
      </c>
      <c r="J838" s="4">
        <v>1745.8</v>
      </c>
    </row>
    <row r="839" spans="1:10" x14ac:dyDescent="0.25">
      <c r="A839" s="1">
        <v>118313</v>
      </c>
      <c r="B839" s="1" t="s">
        <v>1879</v>
      </c>
      <c r="C839" s="1" t="s">
        <v>2306</v>
      </c>
      <c r="D839" s="1" t="s">
        <v>3561</v>
      </c>
      <c r="E839" s="1" t="s">
        <v>3966</v>
      </c>
      <c r="F839" s="1" t="s">
        <v>559</v>
      </c>
      <c r="G839" s="1" t="s">
        <v>11</v>
      </c>
      <c r="H839" s="1">
        <v>285000946</v>
      </c>
      <c r="I839" s="2">
        <v>43735</v>
      </c>
      <c r="J839" s="4">
        <v>17777</v>
      </c>
    </row>
    <row r="840" spans="1:10" x14ac:dyDescent="0.25">
      <c r="A840" s="1">
        <v>118313</v>
      </c>
      <c r="B840" s="1" t="s">
        <v>1879</v>
      </c>
      <c r="C840" s="1" t="s">
        <v>2306</v>
      </c>
      <c r="D840" s="1" t="s">
        <v>3562</v>
      </c>
      <c r="E840" s="1" t="s">
        <v>3967</v>
      </c>
      <c r="F840" s="1" t="s">
        <v>3563</v>
      </c>
      <c r="G840" s="1" t="s">
        <v>11</v>
      </c>
      <c r="H840" s="1">
        <v>285000946</v>
      </c>
      <c r="I840" s="2">
        <v>43735</v>
      </c>
      <c r="J840" s="4">
        <v>23571.200000000001</v>
      </c>
    </row>
    <row r="841" spans="1:10" x14ac:dyDescent="0.25">
      <c r="A841" s="1">
        <v>118313</v>
      </c>
      <c r="B841" s="1" t="s">
        <v>1879</v>
      </c>
      <c r="C841" s="1" t="s">
        <v>2306</v>
      </c>
      <c r="D841" s="1" t="s">
        <v>3564</v>
      </c>
      <c r="E841" s="1" t="s">
        <v>3968</v>
      </c>
      <c r="F841" s="1" t="s">
        <v>3565</v>
      </c>
      <c r="G841" s="1" t="s">
        <v>11</v>
      </c>
      <c r="H841" s="1">
        <v>285000946</v>
      </c>
      <c r="I841" s="2">
        <v>43735</v>
      </c>
      <c r="J841" s="4">
        <v>1745.8</v>
      </c>
    </row>
    <row r="842" spans="1:10" x14ac:dyDescent="0.25">
      <c r="A842" s="1">
        <v>118313</v>
      </c>
      <c r="B842" s="1" t="s">
        <v>1879</v>
      </c>
      <c r="C842" s="1" t="s">
        <v>2306</v>
      </c>
      <c r="D842" s="1" t="s">
        <v>3566</v>
      </c>
      <c r="E842" s="1" t="s">
        <v>3969</v>
      </c>
      <c r="F842" s="1" t="s">
        <v>3567</v>
      </c>
      <c r="G842" s="1" t="s">
        <v>11</v>
      </c>
      <c r="H842" s="1">
        <v>285000946</v>
      </c>
      <c r="I842" s="2">
        <v>43735</v>
      </c>
      <c r="J842" s="4">
        <v>4466</v>
      </c>
    </row>
    <row r="843" spans="1:10" x14ac:dyDescent="0.25">
      <c r="A843" s="6" t="s">
        <v>4371</v>
      </c>
      <c r="B843" s="1"/>
      <c r="C843" s="1"/>
      <c r="D843" s="1"/>
      <c r="E843" s="1"/>
      <c r="F843" s="1"/>
      <c r="G843" s="1"/>
      <c r="H843" s="1"/>
      <c r="I843" s="2"/>
      <c r="J843" s="4">
        <v>554648.19999999984</v>
      </c>
    </row>
    <row r="844" spans="1:10" x14ac:dyDescent="0.25">
      <c r="A844" s="1">
        <v>120642</v>
      </c>
      <c r="B844" s="1" t="s">
        <v>599</v>
      </c>
      <c r="C844" s="1" t="s">
        <v>899</v>
      </c>
      <c r="D844" s="1" t="s">
        <v>598</v>
      </c>
      <c r="E844" s="1" t="s">
        <v>900</v>
      </c>
      <c r="F844" s="1" t="s">
        <v>600</v>
      </c>
      <c r="G844" s="1" t="s">
        <v>11</v>
      </c>
      <c r="H844" s="1">
        <v>285000802</v>
      </c>
      <c r="I844" s="2">
        <v>43714</v>
      </c>
      <c r="J844" s="4">
        <v>66387.5</v>
      </c>
    </row>
    <row r="845" spans="1:10" x14ac:dyDescent="0.25">
      <c r="A845" s="1">
        <v>120642</v>
      </c>
      <c r="B845" s="1" t="s">
        <v>599</v>
      </c>
      <c r="C845" s="1" t="s">
        <v>899</v>
      </c>
      <c r="D845" s="1" t="s">
        <v>601</v>
      </c>
      <c r="E845" s="1" t="s">
        <v>900</v>
      </c>
      <c r="F845" s="1" t="s">
        <v>602</v>
      </c>
      <c r="G845" s="1" t="s">
        <v>11</v>
      </c>
      <c r="H845" s="1">
        <v>285000802</v>
      </c>
      <c r="I845" s="2">
        <v>43714</v>
      </c>
      <c r="J845" s="4">
        <v>32649.82</v>
      </c>
    </row>
    <row r="846" spans="1:10" x14ac:dyDescent="0.25">
      <c r="A846" s="1">
        <v>120642</v>
      </c>
      <c r="B846" s="1" t="s">
        <v>599</v>
      </c>
      <c r="C846" s="1" t="s">
        <v>899</v>
      </c>
      <c r="D846" s="1" t="s">
        <v>1676</v>
      </c>
      <c r="E846" s="1" t="s">
        <v>900</v>
      </c>
      <c r="F846" s="1" t="s">
        <v>602</v>
      </c>
      <c r="G846" s="1" t="s">
        <v>11</v>
      </c>
      <c r="H846" s="1">
        <v>285000834</v>
      </c>
      <c r="I846" s="2">
        <v>43721</v>
      </c>
      <c r="J846" s="4">
        <v>83898.5</v>
      </c>
    </row>
    <row r="847" spans="1:10" x14ac:dyDescent="0.25">
      <c r="A847" s="1">
        <v>120642</v>
      </c>
      <c r="B847" s="1" t="s">
        <v>599</v>
      </c>
      <c r="C847" s="1" t="s">
        <v>899</v>
      </c>
      <c r="D847" s="1" t="s">
        <v>1677</v>
      </c>
      <c r="E847" s="1" t="s">
        <v>900</v>
      </c>
      <c r="F847" s="1" t="s">
        <v>602</v>
      </c>
      <c r="G847" s="1" t="s">
        <v>11</v>
      </c>
      <c r="H847" s="1">
        <v>285000834</v>
      </c>
      <c r="I847" s="2">
        <v>43721</v>
      </c>
      <c r="J847" s="4">
        <v>310400</v>
      </c>
    </row>
    <row r="848" spans="1:10" x14ac:dyDescent="0.25">
      <c r="A848" s="1">
        <v>120642</v>
      </c>
      <c r="B848" s="1" t="s">
        <v>599</v>
      </c>
      <c r="C848" s="1" t="s">
        <v>899</v>
      </c>
      <c r="D848" s="1" t="s">
        <v>1678</v>
      </c>
      <c r="E848" s="1" t="s">
        <v>900</v>
      </c>
      <c r="F848" s="1" t="s">
        <v>602</v>
      </c>
      <c r="G848" s="1" t="s">
        <v>11</v>
      </c>
      <c r="H848" s="1">
        <v>285000834</v>
      </c>
      <c r="I848" s="2">
        <v>43721</v>
      </c>
      <c r="J848" s="4">
        <v>243700</v>
      </c>
    </row>
    <row r="849" spans="1:10" x14ac:dyDescent="0.25">
      <c r="A849" s="1">
        <v>120642</v>
      </c>
      <c r="B849" s="1" t="s">
        <v>599</v>
      </c>
      <c r="C849" s="1" t="s">
        <v>899</v>
      </c>
      <c r="D849" s="1" t="s">
        <v>1679</v>
      </c>
      <c r="E849" s="1" t="s">
        <v>900</v>
      </c>
      <c r="F849" s="1" t="s">
        <v>1680</v>
      </c>
      <c r="G849" s="1" t="s">
        <v>11</v>
      </c>
      <c r="H849" s="1">
        <v>285000834</v>
      </c>
      <c r="I849" s="2">
        <v>43721</v>
      </c>
      <c r="J849" s="4">
        <v>16275</v>
      </c>
    </row>
    <row r="850" spans="1:10" x14ac:dyDescent="0.25">
      <c r="A850" s="1">
        <v>120642</v>
      </c>
      <c r="B850" s="1" t="s">
        <v>599</v>
      </c>
      <c r="C850" s="1" t="s">
        <v>899</v>
      </c>
      <c r="D850" s="1" t="s">
        <v>1681</v>
      </c>
      <c r="E850" s="1" t="s">
        <v>900</v>
      </c>
      <c r="F850" s="1" t="s">
        <v>600</v>
      </c>
      <c r="G850" s="1" t="s">
        <v>11</v>
      </c>
      <c r="H850" s="1">
        <v>285000834</v>
      </c>
      <c r="I850" s="2">
        <v>43721</v>
      </c>
      <c r="J850" s="4">
        <v>27045.06</v>
      </c>
    </row>
    <row r="851" spans="1:10" x14ac:dyDescent="0.25">
      <c r="A851" s="6" t="s">
        <v>4372</v>
      </c>
      <c r="B851" s="1"/>
      <c r="C851" s="1"/>
      <c r="D851" s="1"/>
      <c r="E851" s="1"/>
      <c r="F851" s="1"/>
      <c r="G851" s="1"/>
      <c r="H851" s="1"/>
      <c r="I851" s="2"/>
      <c r="J851" s="4">
        <v>780355.88000000012</v>
      </c>
    </row>
    <row r="852" spans="1:10" x14ac:dyDescent="0.25">
      <c r="A852" s="1">
        <v>126020</v>
      </c>
      <c r="B852" s="1" t="s">
        <v>212</v>
      </c>
      <c r="C852" s="1" t="s">
        <v>736</v>
      </c>
      <c r="D852" s="1" t="s">
        <v>211</v>
      </c>
      <c r="E852" s="1" t="s">
        <v>10</v>
      </c>
      <c r="F852" s="1" t="s">
        <v>213</v>
      </c>
      <c r="G852" s="1" t="s">
        <v>11</v>
      </c>
      <c r="H852" s="1">
        <v>1015471</v>
      </c>
      <c r="I852" s="2">
        <v>43714</v>
      </c>
      <c r="J852" s="4">
        <v>667333.32999999996</v>
      </c>
    </row>
    <row r="853" spans="1:10" x14ac:dyDescent="0.25">
      <c r="A853" s="1">
        <v>126020</v>
      </c>
      <c r="B853" s="1" t="s">
        <v>212</v>
      </c>
      <c r="C853" s="1" t="s">
        <v>736</v>
      </c>
      <c r="D853" s="1" t="s">
        <v>3442</v>
      </c>
      <c r="E853" s="1" t="s">
        <v>10</v>
      </c>
      <c r="F853" s="1" t="s">
        <v>3443</v>
      </c>
      <c r="G853" s="1" t="s">
        <v>11</v>
      </c>
      <c r="H853" s="1">
        <v>1015619</v>
      </c>
      <c r="I853" s="2">
        <v>43735</v>
      </c>
      <c r="J853" s="4">
        <v>3500000</v>
      </c>
    </row>
    <row r="854" spans="1:10" x14ac:dyDescent="0.25">
      <c r="A854" s="6" t="s">
        <v>4373</v>
      </c>
      <c r="B854" s="1"/>
      <c r="C854" s="1"/>
      <c r="D854" s="1"/>
      <c r="E854" s="1"/>
      <c r="F854" s="1"/>
      <c r="G854" s="1"/>
      <c r="H854" s="1"/>
      <c r="I854" s="2"/>
      <c r="J854" s="4">
        <v>4167333.33</v>
      </c>
    </row>
    <row r="855" spans="1:10" x14ac:dyDescent="0.25">
      <c r="A855" s="1">
        <v>126224</v>
      </c>
      <c r="B855" s="1" t="s">
        <v>1321</v>
      </c>
      <c r="C855" s="1" t="s">
        <v>1328</v>
      </c>
      <c r="D855" s="1" t="s">
        <v>1320</v>
      </c>
      <c r="E855" s="1" t="s">
        <v>10</v>
      </c>
      <c r="F855" s="1" t="s">
        <v>1322</v>
      </c>
      <c r="G855" s="1" t="s">
        <v>11</v>
      </c>
      <c r="H855" s="1">
        <v>1015523</v>
      </c>
      <c r="I855" s="2">
        <v>43720</v>
      </c>
      <c r="J855" s="4">
        <v>9213286.8599999994</v>
      </c>
    </row>
    <row r="856" spans="1:10" x14ac:dyDescent="0.25">
      <c r="A856" s="1">
        <v>126224</v>
      </c>
      <c r="B856" s="1" t="s">
        <v>1321</v>
      </c>
      <c r="C856" s="1" t="s">
        <v>1328</v>
      </c>
      <c r="D856" s="1" t="s">
        <v>1394</v>
      </c>
      <c r="E856" s="1" t="s">
        <v>10</v>
      </c>
      <c r="F856" s="1" t="s">
        <v>1395</v>
      </c>
      <c r="G856" s="1" t="s">
        <v>11</v>
      </c>
      <c r="H856" s="1">
        <v>1015535</v>
      </c>
      <c r="I856" s="2">
        <v>43721</v>
      </c>
      <c r="J856" s="4">
        <v>320948.78999999998</v>
      </c>
    </row>
    <row r="857" spans="1:10" x14ac:dyDescent="0.25">
      <c r="A857" s="1">
        <v>126224</v>
      </c>
      <c r="B857" s="1" t="s">
        <v>1321</v>
      </c>
      <c r="C857" s="1" t="s">
        <v>1328</v>
      </c>
      <c r="D857" s="1" t="s">
        <v>3444</v>
      </c>
      <c r="E857" s="1" t="s">
        <v>10</v>
      </c>
      <c r="F857" s="1" t="s">
        <v>3445</v>
      </c>
      <c r="G857" s="1" t="s">
        <v>11</v>
      </c>
      <c r="H857" s="1">
        <v>1015620</v>
      </c>
      <c r="I857" s="2">
        <v>43735</v>
      </c>
      <c r="J857" s="4">
        <v>9196705.1699999999</v>
      </c>
    </row>
    <row r="858" spans="1:10" x14ac:dyDescent="0.25">
      <c r="A858" s="6" t="s">
        <v>4374</v>
      </c>
      <c r="B858" s="1"/>
      <c r="C858" s="1"/>
      <c r="D858" s="1"/>
      <c r="E858" s="1"/>
      <c r="F858" s="1"/>
      <c r="G858" s="1"/>
      <c r="H858" s="1"/>
      <c r="I858" s="2"/>
      <c r="J858" s="4">
        <v>18730940.82</v>
      </c>
    </row>
    <row r="859" spans="1:10" x14ac:dyDescent="0.25">
      <c r="A859" s="1">
        <v>126371</v>
      </c>
      <c r="B859" s="1" t="s">
        <v>1399</v>
      </c>
      <c r="C859" s="1" t="s">
        <v>2133</v>
      </c>
      <c r="D859" s="1" t="s">
        <v>1398</v>
      </c>
      <c r="E859" s="1" t="s">
        <v>10</v>
      </c>
      <c r="F859" s="1" t="s">
        <v>1400</v>
      </c>
      <c r="G859" s="1" t="s">
        <v>11</v>
      </c>
      <c r="H859" s="1">
        <v>1015537</v>
      </c>
      <c r="I859" s="2">
        <v>43721</v>
      </c>
      <c r="J859" s="4">
        <v>667333.32999999996</v>
      </c>
    </row>
    <row r="860" spans="1:10" x14ac:dyDescent="0.25">
      <c r="A860" s="6" t="s">
        <v>4375</v>
      </c>
      <c r="B860" s="1"/>
      <c r="C860" s="1"/>
      <c r="D860" s="1"/>
      <c r="E860" s="1"/>
      <c r="F860" s="1"/>
      <c r="G860" s="1"/>
      <c r="H860" s="1"/>
      <c r="I860" s="2"/>
      <c r="J860" s="4">
        <v>667333.32999999996</v>
      </c>
    </row>
    <row r="861" spans="1:10" x14ac:dyDescent="0.25">
      <c r="A861" s="1">
        <v>126690</v>
      </c>
      <c r="B861" s="1" t="s">
        <v>1392</v>
      </c>
      <c r="C861" s="1" t="s">
        <v>2132</v>
      </c>
      <c r="D861" s="1" t="s">
        <v>1391</v>
      </c>
      <c r="E861" s="1" t="s">
        <v>10</v>
      </c>
      <c r="F861" s="1" t="s">
        <v>1393</v>
      </c>
      <c r="G861" s="1" t="s">
        <v>11</v>
      </c>
      <c r="H861" s="1">
        <v>1015534</v>
      </c>
      <c r="I861" s="2">
        <v>43721</v>
      </c>
      <c r="J861" s="4">
        <v>20000000</v>
      </c>
    </row>
    <row r="862" spans="1:10" x14ac:dyDescent="0.25">
      <c r="A862" s="6" t="s">
        <v>4376</v>
      </c>
      <c r="B862" s="1"/>
      <c r="C862" s="1"/>
      <c r="D862" s="1"/>
      <c r="E862" s="1"/>
      <c r="F862" s="1"/>
      <c r="G862" s="1"/>
      <c r="H862" s="1"/>
      <c r="I862" s="2"/>
      <c r="J862" s="4">
        <v>20000000</v>
      </c>
    </row>
    <row r="863" spans="1:10" x14ac:dyDescent="0.25">
      <c r="A863" s="1">
        <v>205005</v>
      </c>
      <c r="B863" s="1" t="s">
        <v>2744</v>
      </c>
      <c r="C863" s="1" t="s">
        <v>3043</v>
      </c>
      <c r="D863" s="3" t="s">
        <v>2743</v>
      </c>
      <c r="E863" s="1" t="s">
        <v>3044</v>
      </c>
      <c r="F863" s="1" t="s">
        <v>2745</v>
      </c>
      <c r="G863" s="1" t="s">
        <v>11</v>
      </c>
      <c r="H863" s="1">
        <v>285000894</v>
      </c>
      <c r="I863" s="2">
        <v>43728</v>
      </c>
      <c r="J863" s="4">
        <v>107119.17</v>
      </c>
    </row>
    <row r="864" spans="1:10" x14ac:dyDescent="0.25">
      <c r="A864" s="6" t="s">
        <v>4377</v>
      </c>
      <c r="B864" s="1"/>
      <c r="C864" s="1"/>
      <c r="D864" s="3"/>
      <c r="E864" s="1"/>
      <c r="F864" s="1"/>
      <c r="G864" s="1"/>
      <c r="H864" s="1"/>
      <c r="I864" s="2"/>
      <c r="J864" s="4">
        <v>107119.17</v>
      </c>
    </row>
    <row r="865" spans="1:10" x14ac:dyDescent="0.25">
      <c r="A865" s="1">
        <v>206019</v>
      </c>
      <c r="B865" s="1" t="s">
        <v>151</v>
      </c>
      <c r="C865" s="1" t="s">
        <v>705</v>
      </c>
      <c r="D865" s="1" t="s">
        <v>422</v>
      </c>
      <c r="E865" s="1" t="s">
        <v>820</v>
      </c>
      <c r="F865" s="1" t="s">
        <v>423</v>
      </c>
      <c r="G865" s="1" t="s">
        <v>11</v>
      </c>
      <c r="H865" s="1">
        <v>1015515</v>
      </c>
      <c r="I865" s="2">
        <v>43714</v>
      </c>
      <c r="J865" s="4">
        <v>340000</v>
      </c>
    </row>
    <row r="866" spans="1:10" x14ac:dyDescent="0.25">
      <c r="A866" s="1">
        <v>206019</v>
      </c>
      <c r="B866" s="1" t="s">
        <v>151</v>
      </c>
      <c r="C866" s="1" t="s">
        <v>705</v>
      </c>
      <c r="D866" s="1" t="s">
        <v>150</v>
      </c>
      <c r="E866" s="1" t="s">
        <v>10</v>
      </c>
      <c r="F866" s="1" t="s">
        <v>152</v>
      </c>
      <c r="G866" s="1" t="s">
        <v>11</v>
      </c>
      <c r="H866" s="1">
        <v>1015452</v>
      </c>
      <c r="I866" s="2">
        <v>43714</v>
      </c>
      <c r="J866" s="4">
        <v>4500527.96</v>
      </c>
    </row>
    <row r="867" spans="1:10" x14ac:dyDescent="0.25">
      <c r="A867" s="1">
        <v>206019</v>
      </c>
      <c r="B867" s="1" t="s">
        <v>151</v>
      </c>
      <c r="C867" s="1" t="s">
        <v>705</v>
      </c>
      <c r="D867" s="3" t="s">
        <v>2641</v>
      </c>
      <c r="E867" s="1" t="s">
        <v>10</v>
      </c>
      <c r="F867" s="1" t="s">
        <v>2634</v>
      </c>
      <c r="G867" s="1" t="s">
        <v>11</v>
      </c>
      <c r="H867" s="1">
        <v>1015564</v>
      </c>
      <c r="I867" s="2">
        <v>43728</v>
      </c>
      <c r="J867" s="4">
        <v>5041128.72</v>
      </c>
    </row>
    <row r="868" spans="1:10" x14ac:dyDescent="0.25">
      <c r="A868" s="6" t="s">
        <v>4378</v>
      </c>
      <c r="B868" s="1"/>
      <c r="C868" s="1"/>
      <c r="D868" s="3"/>
      <c r="E868" s="1"/>
      <c r="F868" s="1"/>
      <c r="G868" s="1"/>
      <c r="H868" s="1"/>
      <c r="I868" s="2"/>
      <c r="J868" s="4">
        <v>9881656.6799999997</v>
      </c>
    </row>
    <row r="869" spans="1:10" x14ac:dyDescent="0.25">
      <c r="A869" s="1">
        <v>206894</v>
      </c>
      <c r="B869" s="1" t="s">
        <v>3358</v>
      </c>
      <c r="C869" s="1" t="s">
        <v>3364</v>
      </c>
      <c r="D869" s="1" t="s">
        <v>3357</v>
      </c>
      <c r="E869" s="1" t="s">
        <v>10</v>
      </c>
      <c r="F869" s="1" t="s">
        <v>3359</v>
      </c>
      <c r="G869" s="1" t="s">
        <v>11</v>
      </c>
      <c r="H869" s="1">
        <v>11000149</v>
      </c>
      <c r="I869" s="2">
        <v>43734</v>
      </c>
      <c r="J869" s="4">
        <v>20014885.949999999</v>
      </c>
    </row>
    <row r="870" spans="1:10" x14ac:dyDescent="0.25">
      <c r="A870" s="1">
        <v>206894</v>
      </c>
      <c r="B870" s="1" t="s">
        <v>3358</v>
      </c>
      <c r="C870" s="1" t="s">
        <v>3364</v>
      </c>
      <c r="D870" s="1" t="s">
        <v>3360</v>
      </c>
      <c r="E870" s="1" t="s">
        <v>10</v>
      </c>
      <c r="F870" s="1" t="s">
        <v>3361</v>
      </c>
      <c r="G870" s="1" t="s">
        <v>11</v>
      </c>
      <c r="H870" s="1">
        <v>231000057</v>
      </c>
      <c r="I870" s="2">
        <v>43734</v>
      </c>
      <c r="J870" s="4">
        <v>24007298.27</v>
      </c>
    </row>
    <row r="871" spans="1:10" x14ac:dyDescent="0.25">
      <c r="A871" s="1">
        <v>206894</v>
      </c>
      <c r="B871" s="1" t="s">
        <v>3358</v>
      </c>
      <c r="C871" s="1" t="s">
        <v>3364</v>
      </c>
      <c r="D871" s="1" t="s">
        <v>3362</v>
      </c>
      <c r="E871" s="1" t="s">
        <v>10</v>
      </c>
      <c r="F871" s="1" t="s">
        <v>3363</v>
      </c>
      <c r="G871" s="1" t="s">
        <v>11</v>
      </c>
      <c r="H871" s="1">
        <v>240000060</v>
      </c>
      <c r="I871" s="2">
        <v>43734</v>
      </c>
      <c r="J871" s="4">
        <v>7329114.5</v>
      </c>
    </row>
    <row r="872" spans="1:10" x14ac:dyDescent="0.25">
      <c r="A872" s="1">
        <v>206894</v>
      </c>
      <c r="B872" s="1" t="s">
        <v>3358</v>
      </c>
      <c r="C872" s="1" t="s">
        <v>3364</v>
      </c>
      <c r="D872" s="1" t="s">
        <v>4232</v>
      </c>
      <c r="E872" s="1" t="s">
        <v>10</v>
      </c>
      <c r="F872" s="1" t="s">
        <v>4233</v>
      </c>
      <c r="G872" s="1" t="s">
        <v>11</v>
      </c>
      <c r="H872" s="1">
        <v>11000150</v>
      </c>
      <c r="I872" s="2">
        <v>43738</v>
      </c>
      <c r="J872" s="4">
        <v>15781671.779999999</v>
      </c>
    </row>
    <row r="873" spans="1:10" x14ac:dyDescent="0.25">
      <c r="A873" s="1">
        <v>206894</v>
      </c>
      <c r="B873" s="1" t="s">
        <v>3358</v>
      </c>
      <c r="C873" s="1" t="s">
        <v>3364</v>
      </c>
      <c r="D873" s="1" t="s">
        <v>4234</v>
      </c>
      <c r="E873" s="1" t="s">
        <v>10</v>
      </c>
      <c r="F873" s="1" t="s">
        <v>4235</v>
      </c>
      <c r="G873" s="1" t="s">
        <v>11</v>
      </c>
      <c r="H873" s="1">
        <v>11000151</v>
      </c>
      <c r="I873" s="2">
        <v>43738</v>
      </c>
      <c r="J873" s="4">
        <v>5238.7</v>
      </c>
    </row>
    <row r="874" spans="1:10" x14ac:dyDescent="0.25">
      <c r="A874" s="1">
        <v>206894</v>
      </c>
      <c r="B874" s="1" t="s">
        <v>3358</v>
      </c>
      <c r="C874" s="1" t="s">
        <v>3364</v>
      </c>
      <c r="D874" s="1" t="s">
        <v>4236</v>
      </c>
      <c r="E874" s="1" t="s">
        <v>10</v>
      </c>
      <c r="F874" s="1" t="s">
        <v>4237</v>
      </c>
      <c r="G874" s="1" t="s">
        <v>11</v>
      </c>
      <c r="H874" s="1">
        <v>231000058</v>
      </c>
      <c r="I874" s="2">
        <v>43738</v>
      </c>
      <c r="J874" s="4">
        <v>21231471.390000001</v>
      </c>
    </row>
    <row r="875" spans="1:10" x14ac:dyDescent="0.25">
      <c r="A875" s="1">
        <v>206894</v>
      </c>
      <c r="B875" s="1" t="s">
        <v>3358</v>
      </c>
      <c r="C875" s="1" t="s">
        <v>3364</v>
      </c>
      <c r="D875" s="1" t="s">
        <v>4238</v>
      </c>
      <c r="E875" s="1" t="s">
        <v>10</v>
      </c>
      <c r="F875" s="1" t="s">
        <v>4239</v>
      </c>
      <c r="G875" s="1" t="s">
        <v>11</v>
      </c>
      <c r="H875" s="1">
        <v>231000059</v>
      </c>
      <c r="I875" s="2">
        <v>43738</v>
      </c>
      <c r="J875" s="4">
        <v>157177.92000000001</v>
      </c>
    </row>
    <row r="876" spans="1:10" x14ac:dyDescent="0.25">
      <c r="A876" s="1">
        <v>206894</v>
      </c>
      <c r="B876" s="1" t="s">
        <v>3358</v>
      </c>
      <c r="C876" s="1" t="s">
        <v>3364</v>
      </c>
      <c r="D876" s="1" t="s">
        <v>4240</v>
      </c>
      <c r="E876" s="1" t="s">
        <v>10</v>
      </c>
      <c r="F876" s="1" t="s">
        <v>4241</v>
      </c>
      <c r="G876" s="1" t="s">
        <v>11</v>
      </c>
      <c r="H876" s="1">
        <v>240000061</v>
      </c>
      <c r="I876" s="2">
        <v>43738</v>
      </c>
      <c r="J876" s="4">
        <v>6463772.9500000002</v>
      </c>
    </row>
    <row r="877" spans="1:10" x14ac:dyDescent="0.25">
      <c r="A877" s="1">
        <v>206894</v>
      </c>
      <c r="B877" s="1" t="s">
        <v>3358</v>
      </c>
      <c r="C877" s="1" t="s">
        <v>3364</v>
      </c>
      <c r="D877" s="1" t="s">
        <v>4242</v>
      </c>
      <c r="E877" s="1" t="s">
        <v>10</v>
      </c>
      <c r="F877" s="1" t="s">
        <v>4243</v>
      </c>
      <c r="G877" s="1" t="s">
        <v>11</v>
      </c>
      <c r="H877" s="1">
        <v>240000062</v>
      </c>
      <c r="I877" s="2">
        <v>43738</v>
      </c>
      <c r="J877" s="4">
        <v>14430.82</v>
      </c>
    </row>
    <row r="878" spans="1:10" x14ac:dyDescent="0.25">
      <c r="A878" s="6" t="s">
        <v>4379</v>
      </c>
      <c r="B878" s="1"/>
      <c r="C878" s="1"/>
      <c r="D878" s="1"/>
      <c r="E878" s="1"/>
      <c r="F878" s="1"/>
      <c r="G878" s="1"/>
      <c r="H878" s="1"/>
      <c r="I878" s="2"/>
      <c r="J878" s="4">
        <v>95005062.280000001</v>
      </c>
    </row>
    <row r="879" spans="1:10" x14ac:dyDescent="0.25">
      <c r="A879" s="1">
        <v>207003</v>
      </c>
      <c r="B879" s="1" t="s">
        <v>1387</v>
      </c>
      <c r="C879" s="1" t="s">
        <v>2130</v>
      </c>
      <c r="D879" s="1" t="s">
        <v>1386</v>
      </c>
      <c r="E879" s="1" t="s">
        <v>2131</v>
      </c>
      <c r="F879" s="1" t="s">
        <v>1388</v>
      </c>
      <c r="G879" s="1" t="s">
        <v>11</v>
      </c>
      <c r="H879" s="1">
        <v>1015532</v>
      </c>
      <c r="I879" s="2">
        <v>43721</v>
      </c>
      <c r="J879" s="4">
        <v>650000</v>
      </c>
    </row>
    <row r="880" spans="1:10" x14ac:dyDescent="0.25">
      <c r="A880" s="6" t="s">
        <v>4380</v>
      </c>
      <c r="B880" s="1"/>
      <c r="C880" s="1"/>
      <c r="D880" s="1"/>
      <c r="E880" s="1"/>
      <c r="F880" s="1"/>
      <c r="G880" s="1"/>
      <c r="H880" s="1"/>
      <c r="I880" s="2"/>
      <c r="J880" s="4">
        <v>650000</v>
      </c>
    </row>
    <row r="881" spans="1:10" x14ac:dyDescent="0.25">
      <c r="A881" s="1">
        <v>210000</v>
      </c>
      <c r="B881" s="1" t="s">
        <v>19</v>
      </c>
      <c r="C881" s="1" t="s">
        <v>16</v>
      </c>
      <c r="D881" s="1" t="s">
        <v>98</v>
      </c>
      <c r="E881" s="1" t="s">
        <v>10</v>
      </c>
      <c r="F881" s="1" t="s">
        <v>99</v>
      </c>
      <c r="G881" s="1" t="s">
        <v>11</v>
      </c>
      <c r="H881" s="1">
        <v>1015451</v>
      </c>
      <c r="I881" s="2">
        <v>43711</v>
      </c>
      <c r="J881" s="4">
        <v>8628</v>
      </c>
    </row>
    <row r="882" spans="1:10" x14ac:dyDescent="0.25">
      <c r="A882" s="1">
        <v>210000</v>
      </c>
      <c r="B882" s="1" t="s">
        <v>1300</v>
      </c>
      <c r="C882" s="1" t="s">
        <v>16</v>
      </c>
      <c r="D882" s="1" t="s">
        <v>1298</v>
      </c>
      <c r="E882" s="1" t="s">
        <v>10</v>
      </c>
      <c r="F882" s="1" t="s">
        <v>1299</v>
      </c>
      <c r="G882" s="1" t="s">
        <v>11</v>
      </c>
      <c r="H882" s="1">
        <v>1015522</v>
      </c>
      <c r="I882" s="2">
        <v>43719</v>
      </c>
      <c r="J882" s="4">
        <v>13082</v>
      </c>
    </row>
    <row r="883" spans="1:10" x14ac:dyDescent="0.25">
      <c r="A883" s="1">
        <v>210000</v>
      </c>
      <c r="B883" s="1" t="s">
        <v>1300</v>
      </c>
      <c r="C883" s="1" t="s">
        <v>16</v>
      </c>
      <c r="D883" s="1" t="s">
        <v>1438</v>
      </c>
      <c r="E883" s="1" t="s">
        <v>10</v>
      </c>
      <c r="F883" s="1" t="s">
        <v>1439</v>
      </c>
      <c r="G883" s="1" t="s">
        <v>11</v>
      </c>
      <c r="H883" s="1">
        <v>1015547</v>
      </c>
      <c r="I883" s="2">
        <v>43721</v>
      </c>
      <c r="J883" s="4">
        <v>423</v>
      </c>
    </row>
    <row r="884" spans="1:10" x14ac:dyDescent="0.25">
      <c r="A884" s="1">
        <v>210000</v>
      </c>
      <c r="B884" s="1" t="s">
        <v>1300</v>
      </c>
      <c r="C884" s="1" t="s">
        <v>16</v>
      </c>
      <c r="D884" s="1" t="s">
        <v>1446</v>
      </c>
      <c r="E884" s="1" t="s">
        <v>2148</v>
      </c>
      <c r="F884" s="1" t="s">
        <v>1447</v>
      </c>
      <c r="G884" s="1" t="s">
        <v>11</v>
      </c>
      <c r="H884" s="1">
        <v>1015551</v>
      </c>
      <c r="I884" s="2">
        <v>43721</v>
      </c>
      <c r="J884" s="4">
        <v>4975</v>
      </c>
    </row>
    <row r="885" spans="1:10" x14ac:dyDescent="0.25">
      <c r="A885" s="1">
        <v>210000</v>
      </c>
      <c r="B885" s="1" t="s">
        <v>1300</v>
      </c>
      <c r="C885" s="1" t="s">
        <v>16</v>
      </c>
      <c r="D885" s="1" t="s">
        <v>1440</v>
      </c>
      <c r="E885" s="1" t="s">
        <v>10</v>
      </c>
      <c r="F885" s="1" t="s">
        <v>1441</v>
      </c>
      <c r="G885" s="1" t="s">
        <v>11</v>
      </c>
      <c r="H885" s="1">
        <v>1015548</v>
      </c>
      <c r="I885" s="2">
        <v>43721</v>
      </c>
      <c r="J885" s="4">
        <v>4877</v>
      </c>
    </row>
    <row r="886" spans="1:10" x14ac:dyDescent="0.25">
      <c r="A886" s="1">
        <v>210000</v>
      </c>
      <c r="B886" s="1" t="s">
        <v>1300</v>
      </c>
      <c r="C886" s="1" t="s">
        <v>16</v>
      </c>
      <c r="D886" s="1" t="s">
        <v>1444</v>
      </c>
      <c r="E886" s="1" t="s">
        <v>10</v>
      </c>
      <c r="F886" s="1" t="s">
        <v>1445</v>
      </c>
      <c r="G886" s="1" t="s">
        <v>11</v>
      </c>
      <c r="H886" s="1">
        <v>1015550</v>
      </c>
      <c r="I886" s="2">
        <v>43721</v>
      </c>
      <c r="J886" s="4">
        <v>399</v>
      </c>
    </row>
    <row r="887" spans="1:10" x14ac:dyDescent="0.25">
      <c r="A887" s="1">
        <v>210000</v>
      </c>
      <c r="B887" s="1" t="s">
        <v>19</v>
      </c>
      <c r="C887" s="1" t="s">
        <v>16</v>
      </c>
      <c r="D887" s="1" t="s">
        <v>1436</v>
      </c>
      <c r="E887" s="1" t="s">
        <v>10</v>
      </c>
      <c r="F887" s="1" t="s">
        <v>1437</v>
      </c>
      <c r="G887" s="1" t="s">
        <v>11</v>
      </c>
      <c r="H887" s="1">
        <v>1015546</v>
      </c>
      <c r="I887" s="2">
        <v>43721</v>
      </c>
      <c r="J887" s="4">
        <v>3168</v>
      </c>
    </row>
    <row r="888" spans="1:10" x14ac:dyDescent="0.25">
      <c r="A888" s="1">
        <v>210000</v>
      </c>
      <c r="B888" s="1" t="s">
        <v>1300</v>
      </c>
      <c r="C888" s="1" t="s">
        <v>16</v>
      </c>
      <c r="D888" s="1" t="s">
        <v>1442</v>
      </c>
      <c r="E888" s="1" t="s">
        <v>10</v>
      </c>
      <c r="F888" s="1" t="s">
        <v>1443</v>
      </c>
      <c r="G888" s="1" t="s">
        <v>11</v>
      </c>
      <c r="H888" s="1">
        <v>1015549</v>
      </c>
      <c r="I888" s="2">
        <v>43721</v>
      </c>
      <c r="J888" s="4">
        <v>1156</v>
      </c>
    </row>
    <row r="889" spans="1:10" x14ac:dyDescent="0.25">
      <c r="A889" s="1">
        <v>210000</v>
      </c>
      <c r="B889" s="1" t="s">
        <v>19</v>
      </c>
      <c r="C889" s="1" t="s">
        <v>16</v>
      </c>
      <c r="D889" s="1" t="s">
        <v>3189</v>
      </c>
      <c r="E889" s="1" t="s">
        <v>10</v>
      </c>
      <c r="F889" s="1" t="s">
        <v>3190</v>
      </c>
      <c r="G889" s="1" t="s">
        <v>11</v>
      </c>
      <c r="H889" s="1">
        <v>285000928</v>
      </c>
      <c r="I889" s="2">
        <v>43731</v>
      </c>
      <c r="J889" s="4">
        <v>3394</v>
      </c>
    </row>
    <row r="890" spans="1:10" x14ac:dyDescent="0.25">
      <c r="A890" s="1">
        <v>210000</v>
      </c>
      <c r="B890" s="1" t="s">
        <v>19</v>
      </c>
      <c r="C890" s="1" t="s">
        <v>16</v>
      </c>
      <c r="D890" s="1" t="s">
        <v>3191</v>
      </c>
      <c r="E890" s="1" t="s">
        <v>10</v>
      </c>
      <c r="F890" s="1" t="s">
        <v>3192</v>
      </c>
      <c r="G890" s="1" t="s">
        <v>11</v>
      </c>
      <c r="H890" s="1">
        <v>285000929</v>
      </c>
      <c r="I890" s="2">
        <v>43731</v>
      </c>
      <c r="J890" s="4">
        <v>288049</v>
      </c>
    </row>
    <row r="891" spans="1:10" x14ac:dyDescent="0.25">
      <c r="A891" s="1">
        <v>210000</v>
      </c>
      <c r="B891" s="1" t="s">
        <v>19</v>
      </c>
      <c r="C891" s="1" t="s">
        <v>16</v>
      </c>
      <c r="D891" s="1" t="s">
        <v>3185</v>
      </c>
      <c r="E891" s="1" t="s">
        <v>10</v>
      </c>
      <c r="F891" s="1" t="s">
        <v>3186</v>
      </c>
      <c r="G891" s="1" t="s">
        <v>11</v>
      </c>
      <c r="H891" s="1">
        <v>285000926</v>
      </c>
      <c r="I891" s="2">
        <v>43731</v>
      </c>
      <c r="J891" s="4">
        <v>720079</v>
      </c>
    </row>
    <row r="892" spans="1:10" x14ac:dyDescent="0.25">
      <c r="A892" s="1">
        <v>210000</v>
      </c>
      <c r="B892" s="1" t="s">
        <v>1300</v>
      </c>
      <c r="C892" s="1" t="s">
        <v>16</v>
      </c>
      <c r="D892" s="1" t="s">
        <v>3193</v>
      </c>
      <c r="E892" s="1" t="s">
        <v>10</v>
      </c>
      <c r="F892" s="1" t="s">
        <v>3194</v>
      </c>
      <c r="G892" s="1" t="s">
        <v>11</v>
      </c>
      <c r="H892" s="1">
        <v>285000930</v>
      </c>
      <c r="I892" s="2">
        <v>43731</v>
      </c>
      <c r="J892" s="4">
        <v>235220</v>
      </c>
    </row>
    <row r="893" spans="1:10" x14ac:dyDescent="0.25">
      <c r="A893" s="1">
        <v>210000</v>
      </c>
      <c r="B893" s="1" t="s">
        <v>1300</v>
      </c>
      <c r="C893" s="1" t="s">
        <v>16</v>
      </c>
      <c r="D893" s="1" t="s">
        <v>3187</v>
      </c>
      <c r="E893" s="1" t="s">
        <v>10</v>
      </c>
      <c r="F893" s="1" t="s">
        <v>3188</v>
      </c>
      <c r="G893" s="1" t="s">
        <v>11</v>
      </c>
      <c r="H893" s="1">
        <v>285000927</v>
      </c>
      <c r="I893" s="2">
        <v>43731</v>
      </c>
      <c r="J893" s="4">
        <v>1317813</v>
      </c>
    </row>
    <row r="894" spans="1:10" x14ac:dyDescent="0.25">
      <c r="A894" s="1">
        <v>210000</v>
      </c>
      <c r="B894" s="1" t="s">
        <v>19</v>
      </c>
      <c r="C894" s="1" t="s">
        <v>16</v>
      </c>
      <c r="D894" s="1" t="s">
        <v>3183</v>
      </c>
      <c r="E894" s="1" t="s">
        <v>10</v>
      </c>
      <c r="F894" s="1" t="s">
        <v>3184</v>
      </c>
      <c r="G894" s="1" t="s">
        <v>11</v>
      </c>
      <c r="H894" s="1">
        <v>285000925</v>
      </c>
      <c r="I894" s="2">
        <v>43731</v>
      </c>
      <c r="J894" s="4">
        <v>1117039</v>
      </c>
    </row>
    <row r="895" spans="1:10" x14ac:dyDescent="0.25">
      <c r="A895" s="1">
        <v>210000</v>
      </c>
      <c r="B895" s="1" t="s">
        <v>19</v>
      </c>
      <c r="C895" s="1" t="s">
        <v>16</v>
      </c>
      <c r="D895" s="1" t="s">
        <v>3286</v>
      </c>
      <c r="E895" s="1" t="s">
        <v>10</v>
      </c>
      <c r="F895" s="1" t="s">
        <v>3287</v>
      </c>
      <c r="G895" s="1" t="s">
        <v>11</v>
      </c>
      <c r="H895" s="1">
        <v>285000939</v>
      </c>
      <c r="I895" s="2">
        <v>43732</v>
      </c>
      <c r="J895" s="4">
        <v>1159035</v>
      </c>
    </row>
    <row r="896" spans="1:10" x14ac:dyDescent="0.25">
      <c r="A896" s="1">
        <v>210000</v>
      </c>
      <c r="B896" s="1" t="s">
        <v>1300</v>
      </c>
      <c r="C896" s="1" t="s">
        <v>16</v>
      </c>
      <c r="D896" s="1" t="s">
        <v>3281</v>
      </c>
      <c r="E896" s="1" t="s">
        <v>10</v>
      </c>
      <c r="F896" s="1" t="s">
        <v>3282</v>
      </c>
      <c r="G896" s="1" t="s">
        <v>11</v>
      </c>
      <c r="H896" s="1">
        <v>285000937</v>
      </c>
      <c r="I896" s="2">
        <v>43732</v>
      </c>
      <c r="J896" s="4">
        <v>5017</v>
      </c>
    </row>
    <row r="897" spans="1:10" x14ac:dyDescent="0.25">
      <c r="A897" s="1">
        <v>210000</v>
      </c>
      <c r="B897" s="1" t="s">
        <v>1300</v>
      </c>
      <c r="C897" s="1" t="s">
        <v>16</v>
      </c>
      <c r="D897" s="1" t="s">
        <v>3277</v>
      </c>
      <c r="E897" s="1" t="s">
        <v>10</v>
      </c>
      <c r="F897" s="1" t="s">
        <v>3278</v>
      </c>
      <c r="G897" s="1" t="s">
        <v>11</v>
      </c>
      <c r="H897" s="1">
        <v>285000935</v>
      </c>
      <c r="I897" s="2">
        <v>43732</v>
      </c>
      <c r="J897" s="4">
        <v>398404</v>
      </c>
    </row>
    <row r="898" spans="1:10" x14ac:dyDescent="0.25">
      <c r="A898" s="1">
        <v>210000</v>
      </c>
      <c r="B898" s="1" t="s">
        <v>19</v>
      </c>
      <c r="C898" s="1" t="s">
        <v>16</v>
      </c>
      <c r="D898" s="1" t="s">
        <v>3275</v>
      </c>
      <c r="E898" s="1" t="s">
        <v>10</v>
      </c>
      <c r="F898" s="1" t="s">
        <v>3276</v>
      </c>
      <c r="G898" s="1" t="s">
        <v>11</v>
      </c>
      <c r="H898" s="1">
        <v>285000934</v>
      </c>
      <c r="I898" s="2">
        <v>43732</v>
      </c>
      <c r="J898" s="4">
        <v>667363</v>
      </c>
    </row>
    <row r="899" spans="1:10" x14ac:dyDescent="0.25">
      <c r="A899" s="1">
        <v>210000</v>
      </c>
      <c r="B899" s="1" t="s">
        <v>19</v>
      </c>
      <c r="C899" s="1" t="s">
        <v>16</v>
      </c>
      <c r="D899" s="1" t="s">
        <v>3279</v>
      </c>
      <c r="E899" s="1" t="s">
        <v>10</v>
      </c>
      <c r="F899" s="1" t="s">
        <v>3280</v>
      </c>
      <c r="G899" s="1" t="s">
        <v>11</v>
      </c>
      <c r="H899" s="1">
        <v>285000936</v>
      </c>
      <c r="I899" s="2">
        <v>43732</v>
      </c>
      <c r="J899" s="4">
        <v>826302</v>
      </c>
    </row>
    <row r="900" spans="1:10" x14ac:dyDescent="0.25">
      <c r="A900" s="1">
        <v>210000</v>
      </c>
      <c r="B900" s="1" t="s">
        <v>1300</v>
      </c>
      <c r="C900" s="1" t="s">
        <v>16</v>
      </c>
      <c r="D900" s="1" t="s">
        <v>3269</v>
      </c>
      <c r="E900" s="1" t="s">
        <v>10</v>
      </c>
      <c r="F900" s="1" t="s">
        <v>3270</v>
      </c>
      <c r="G900" s="1" t="s">
        <v>11</v>
      </c>
      <c r="H900" s="1">
        <v>285000931</v>
      </c>
      <c r="I900" s="2">
        <v>43732</v>
      </c>
      <c r="J900" s="4">
        <v>665004</v>
      </c>
    </row>
    <row r="901" spans="1:10" x14ac:dyDescent="0.25">
      <c r="A901" s="1">
        <v>210000</v>
      </c>
      <c r="B901" s="1" t="s">
        <v>1300</v>
      </c>
      <c r="C901" s="1" t="s">
        <v>16</v>
      </c>
      <c r="D901" s="1" t="s">
        <v>3273</v>
      </c>
      <c r="E901" s="1" t="s">
        <v>10</v>
      </c>
      <c r="F901" s="1" t="s">
        <v>3274</v>
      </c>
      <c r="G901" s="1" t="s">
        <v>11</v>
      </c>
      <c r="H901" s="1">
        <v>285000933</v>
      </c>
      <c r="I901" s="2">
        <v>43732</v>
      </c>
      <c r="J901" s="4">
        <v>135886</v>
      </c>
    </row>
    <row r="902" spans="1:10" x14ac:dyDescent="0.25">
      <c r="A902" s="1">
        <v>210000</v>
      </c>
      <c r="B902" s="1" t="s">
        <v>1300</v>
      </c>
      <c r="C902" s="1" t="s">
        <v>16</v>
      </c>
      <c r="D902" s="1" t="s">
        <v>3271</v>
      </c>
      <c r="E902" s="1" t="s">
        <v>10</v>
      </c>
      <c r="F902" s="1" t="s">
        <v>3272</v>
      </c>
      <c r="G902" s="1" t="s">
        <v>11</v>
      </c>
      <c r="H902" s="1">
        <v>285000932</v>
      </c>
      <c r="I902" s="2">
        <v>43732</v>
      </c>
      <c r="J902" s="4">
        <v>108122</v>
      </c>
    </row>
    <row r="903" spans="1:10" x14ac:dyDescent="0.25">
      <c r="A903" s="1">
        <v>210000</v>
      </c>
      <c r="B903" s="1" t="s">
        <v>1300</v>
      </c>
      <c r="C903" s="1" t="s">
        <v>16</v>
      </c>
      <c r="D903" s="1" t="s">
        <v>4266</v>
      </c>
      <c r="E903" s="1" t="s">
        <v>10</v>
      </c>
      <c r="F903" s="1" t="s">
        <v>4267</v>
      </c>
      <c r="G903" s="1" t="s">
        <v>11</v>
      </c>
      <c r="H903" s="1">
        <v>285000991</v>
      </c>
      <c r="I903" s="2">
        <v>43738</v>
      </c>
      <c r="J903" s="4">
        <v>774131</v>
      </c>
    </row>
    <row r="904" spans="1:10" x14ac:dyDescent="0.25">
      <c r="A904" s="1">
        <v>210000</v>
      </c>
      <c r="B904" s="1" t="s">
        <v>19</v>
      </c>
      <c r="C904" s="1" t="s">
        <v>16</v>
      </c>
      <c r="D904" s="1" t="s">
        <v>4262</v>
      </c>
      <c r="E904" s="1" t="s">
        <v>10</v>
      </c>
      <c r="F904" s="1" t="s">
        <v>4263</v>
      </c>
      <c r="G904" s="1" t="s">
        <v>11</v>
      </c>
      <c r="H904" s="1">
        <v>285000989</v>
      </c>
      <c r="I904" s="2">
        <v>43738</v>
      </c>
      <c r="J904" s="4">
        <v>1096</v>
      </c>
    </row>
    <row r="905" spans="1:10" x14ac:dyDescent="0.25">
      <c r="A905" s="1">
        <v>210000</v>
      </c>
      <c r="B905" s="1" t="s">
        <v>19</v>
      </c>
      <c r="C905" s="1" t="s">
        <v>16</v>
      </c>
      <c r="D905" s="1" t="s">
        <v>4268</v>
      </c>
      <c r="E905" s="1" t="s">
        <v>10</v>
      </c>
      <c r="F905" s="1" t="s">
        <v>4269</v>
      </c>
      <c r="G905" s="1" t="s">
        <v>11</v>
      </c>
      <c r="H905" s="1">
        <v>285000992</v>
      </c>
      <c r="I905" s="2">
        <v>43738</v>
      </c>
      <c r="J905" s="4">
        <v>2492193</v>
      </c>
    </row>
    <row r="906" spans="1:10" x14ac:dyDescent="0.25">
      <c r="A906" s="1">
        <v>210000</v>
      </c>
      <c r="B906" s="1" t="s">
        <v>1300</v>
      </c>
      <c r="C906" s="1" t="s">
        <v>16</v>
      </c>
      <c r="D906" s="1" t="s">
        <v>4258</v>
      </c>
      <c r="E906" s="1" t="s">
        <v>10</v>
      </c>
      <c r="F906" s="1" t="s">
        <v>4259</v>
      </c>
      <c r="G906" s="1" t="s">
        <v>11</v>
      </c>
      <c r="H906" s="1">
        <v>285000987</v>
      </c>
      <c r="I906" s="2">
        <v>43738</v>
      </c>
      <c r="J906" s="4">
        <v>139025</v>
      </c>
    </row>
    <row r="907" spans="1:10" x14ac:dyDescent="0.25">
      <c r="A907" s="1">
        <v>210000</v>
      </c>
      <c r="B907" s="1" t="s">
        <v>1300</v>
      </c>
      <c r="C907" s="1" t="s">
        <v>16</v>
      </c>
      <c r="D907" s="1" t="s">
        <v>4256</v>
      </c>
      <c r="E907" s="1" t="s">
        <v>3039</v>
      </c>
      <c r="F907" s="1" t="s">
        <v>4257</v>
      </c>
      <c r="G907" s="1" t="s">
        <v>11</v>
      </c>
      <c r="H907" s="1">
        <v>285000986</v>
      </c>
      <c r="I907" s="2">
        <v>43738</v>
      </c>
      <c r="J907" s="4">
        <v>32114</v>
      </c>
    </row>
    <row r="908" spans="1:10" x14ac:dyDescent="0.25">
      <c r="A908" s="1">
        <v>210000</v>
      </c>
      <c r="B908" s="1" t="s">
        <v>1300</v>
      </c>
      <c r="C908" s="1" t="s">
        <v>16</v>
      </c>
      <c r="D908" s="1" t="s">
        <v>4264</v>
      </c>
      <c r="E908" s="1" t="s">
        <v>10</v>
      </c>
      <c r="F908" s="1" t="s">
        <v>4265</v>
      </c>
      <c r="G908" s="1" t="s">
        <v>11</v>
      </c>
      <c r="H908" s="1">
        <v>285000990</v>
      </c>
      <c r="I908" s="2">
        <v>43738</v>
      </c>
      <c r="J908" s="4">
        <v>2625</v>
      </c>
    </row>
    <row r="909" spans="1:10" x14ac:dyDescent="0.25">
      <c r="A909" s="1">
        <v>210000</v>
      </c>
      <c r="B909" s="1" t="s">
        <v>19</v>
      </c>
      <c r="C909" s="1" t="s">
        <v>16</v>
      </c>
      <c r="D909" s="1" t="s">
        <v>4260</v>
      </c>
      <c r="E909" s="1" t="s">
        <v>10</v>
      </c>
      <c r="F909" s="1" t="s">
        <v>4261</v>
      </c>
      <c r="G909" s="1" t="s">
        <v>11</v>
      </c>
      <c r="H909" s="1">
        <v>285000988</v>
      </c>
      <c r="I909" s="2">
        <v>43738</v>
      </c>
      <c r="J909" s="4">
        <v>1844401</v>
      </c>
    </row>
    <row r="910" spans="1:10" x14ac:dyDescent="0.25">
      <c r="A910" s="6" t="s">
        <v>4381</v>
      </c>
      <c r="B910" s="1"/>
      <c r="C910" s="1"/>
      <c r="D910" s="1"/>
      <c r="E910" s="1"/>
      <c r="F910" s="1"/>
      <c r="G910" s="1"/>
      <c r="H910" s="1"/>
      <c r="I910" s="2"/>
      <c r="J910" s="4">
        <v>12969020</v>
      </c>
    </row>
    <row r="911" spans="1:10" x14ac:dyDescent="0.25">
      <c r="A911" s="1">
        <v>210001</v>
      </c>
      <c r="B911" s="1" t="s">
        <v>20</v>
      </c>
      <c r="C911" s="1" t="s">
        <v>21</v>
      </c>
      <c r="D911" s="1" t="s">
        <v>96</v>
      </c>
      <c r="E911" s="1" t="s">
        <v>14</v>
      </c>
      <c r="F911" s="1" t="s">
        <v>97</v>
      </c>
      <c r="G911" s="1" t="s">
        <v>11</v>
      </c>
      <c r="H911" s="1">
        <v>1015450</v>
      </c>
      <c r="I911" s="2">
        <v>43711</v>
      </c>
      <c r="J911" s="4">
        <v>231</v>
      </c>
    </row>
    <row r="912" spans="1:10" x14ac:dyDescent="0.25">
      <c r="A912" s="1">
        <v>210001</v>
      </c>
      <c r="B912" s="1" t="s">
        <v>20</v>
      </c>
      <c r="C912" s="1" t="s">
        <v>21</v>
      </c>
      <c r="D912" s="1" t="s">
        <v>94</v>
      </c>
      <c r="E912" s="1" t="s">
        <v>10</v>
      </c>
      <c r="F912" s="1" t="s">
        <v>95</v>
      </c>
      <c r="G912" s="1" t="s">
        <v>11</v>
      </c>
      <c r="H912" s="1">
        <v>1015449</v>
      </c>
      <c r="I912" s="2">
        <v>43711</v>
      </c>
      <c r="J912" s="4">
        <v>33657</v>
      </c>
    </row>
    <row r="913" spans="1:10" x14ac:dyDescent="0.25">
      <c r="A913" s="1">
        <v>210001</v>
      </c>
      <c r="B913" s="1" t="s">
        <v>20</v>
      </c>
      <c r="C913" s="1" t="s">
        <v>21</v>
      </c>
      <c r="D913" s="1" t="s">
        <v>1036</v>
      </c>
      <c r="E913" s="1" t="s">
        <v>1027</v>
      </c>
      <c r="F913" s="1" t="s">
        <v>1037</v>
      </c>
      <c r="G913" s="1" t="s">
        <v>11</v>
      </c>
      <c r="H913" s="1">
        <v>1015520</v>
      </c>
      <c r="I913" s="2">
        <v>43717</v>
      </c>
      <c r="J913" s="4">
        <v>152</v>
      </c>
    </row>
    <row r="914" spans="1:10" x14ac:dyDescent="0.25">
      <c r="A914" s="1">
        <v>210001</v>
      </c>
      <c r="B914" s="1" t="s">
        <v>20</v>
      </c>
      <c r="C914" s="1" t="s">
        <v>21</v>
      </c>
      <c r="D914" s="1" t="s">
        <v>1034</v>
      </c>
      <c r="E914" s="1" t="s">
        <v>1026</v>
      </c>
      <c r="F914" s="1" t="s">
        <v>1035</v>
      </c>
      <c r="G914" s="1" t="s">
        <v>11</v>
      </c>
      <c r="H914" s="1">
        <v>1015519</v>
      </c>
      <c r="I914" s="2">
        <v>43717</v>
      </c>
      <c r="J914" s="4">
        <v>291</v>
      </c>
    </row>
    <row r="915" spans="1:10" x14ac:dyDescent="0.25">
      <c r="A915" s="6" t="s">
        <v>4382</v>
      </c>
      <c r="B915" s="1"/>
      <c r="C915" s="1"/>
      <c r="D915" s="1"/>
      <c r="E915" s="1"/>
      <c r="F915" s="1"/>
      <c r="G915" s="1"/>
      <c r="H915" s="1"/>
      <c r="I915" s="2"/>
      <c r="J915" s="4">
        <v>34331</v>
      </c>
    </row>
    <row r="916" spans="1:10" ht="60" x14ac:dyDescent="0.25">
      <c r="A916" s="1">
        <v>212000</v>
      </c>
      <c r="B916" s="1" t="s">
        <v>12</v>
      </c>
      <c r="C916" s="1" t="s">
        <v>13</v>
      </c>
      <c r="D916" s="1" t="s">
        <v>44</v>
      </c>
      <c r="E916" s="1" t="s">
        <v>15</v>
      </c>
      <c r="F916" s="5" t="s">
        <v>45</v>
      </c>
      <c r="G916" s="1" t="s">
        <v>9</v>
      </c>
      <c r="H916" s="1">
        <v>1101820</v>
      </c>
      <c r="I916" s="2">
        <v>43711</v>
      </c>
      <c r="J916" s="4">
        <v>1781</v>
      </c>
    </row>
    <row r="917" spans="1:10" x14ac:dyDescent="0.25">
      <c r="A917" s="1">
        <v>212000</v>
      </c>
      <c r="B917" s="1" t="s">
        <v>12</v>
      </c>
      <c r="C917" s="1" t="s">
        <v>13</v>
      </c>
      <c r="D917" s="1" t="s">
        <v>1006</v>
      </c>
      <c r="E917" s="1" t="s">
        <v>1026</v>
      </c>
      <c r="F917" s="1" t="s">
        <v>1007</v>
      </c>
      <c r="G917" s="1" t="s">
        <v>9</v>
      </c>
      <c r="H917" s="1">
        <v>1101854</v>
      </c>
      <c r="I917" s="2">
        <v>43717</v>
      </c>
      <c r="J917" s="4">
        <v>1221</v>
      </c>
    </row>
    <row r="918" spans="1:10" x14ac:dyDescent="0.25">
      <c r="A918" s="1">
        <v>212000</v>
      </c>
      <c r="B918" s="1" t="s">
        <v>12</v>
      </c>
      <c r="C918" s="1" t="s">
        <v>13</v>
      </c>
      <c r="D918" s="1" t="s">
        <v>1008</v>
      </c>
      <c r="E918" s="1" t="s">
        <v>1027</v>
      </c>
      <c r="F918" s="1" t="s">
        <v>1009</v>
      </c>
      <c r="G918" s="1" t="s">
        <v>9</v>
      </c>
      <c r="H918" s="1">
        <v>1101855</v>
      </c>
      <c r="I918" s="2">
        <v>43717</v>
      </c>
      <c r="J918" s="4">
        <v>261</v>
      </c>
    </row>
    <row r="919" spans="1:10" x14ac:dyDescent="0.25">
      <c r="A919" s="1">
        <v>212000</v>
      </c>
      <c r="B919" s="1" t="s">
        <v>12</v>
      </c>
      <c r="C919" s="1" t="s">
        <v>13</v>
      </c>
      <c r="D919" s="1" t="s">
        <v>1004</v>
      </c>
      <c r="E919" s="1" t="s">
        <v>1025</v>
      </c>
      <c r="F919" s="1" t="s">
        <v>1005</v>
      </c>
      <c r="G919" s="1" t="s">
        <v>9</v>
      </c>
      <c r="H919" s="1">
        <v>1101853</v>
      </c>
      <c r="I919" s="2">
        <v>43717</v>
      </c>
      <c r="J919" s="4">
        <v>609</v>
      </c>
    </row>
    <row r="920" spans="1:10" x14ac:dyDescent="0.25">
      <c r="A920" s="1">
        <v>212000</v>
      </c>
      <c r="B920" s="1" t="s">
        <v>12</v>
      </c>
      <c r="C920" s="1" t="s">
        <v>13</v>
      </c>
      <c r="D920" s="1" t="s">
        <v>1401</v>
      </c>
      <c r="E920" s="1" t="s">
        <v>10</v>
      </c>
      <c r="F920" s="1" t="s">
        <v>1402</v>
      </c>
      <c r="G920" s="1" t="s">
        <v>11</v>
      </c>
      <c r="H920" s="1">
        <v>1015538</v>
      </c>
      <c r="I920" s="2">
        <v>43721</v>
      </c>
      <c r="J920" s="4">
        <v>1695768</v>
      </c>
    </row>
    <row r="921" spans="1:10" x14ac:dyDescent="0.25">
      <c r="A921" s="1">
        <v>212000</v>
      </c>
      <c r="B921" s="1" t="s">
        <v>12</v>
      </c>
      <c r="C921" s="1" t="s">
        <v>13</v>
      </c>
      <c r="D921" s="1" t="s">
        <v>1336</v>
      </c>
      <c r="E921" s="1" t="s">
        <v>1351</v>
      </c>
      <c r="F921" s="1" t="s">
        <v>1337</v>
      </c>
      <c r="G921" s="1" t="s">
        <v>9</v>
      </c>
      <c r="H921" s="1">
        <v>1101902</v>
      </c>
      <c r="I921" s="2">
        <v>43721</v>
      </c>
      <c r="J921" s="4">
        <v>1233</v>
      </c>
    </row>
    <row r="922" spans="1:10" x14ac:dyDescent="0.25">
      <c r="A922" s="1">
        <v>212000</v>
      </c>
      <c r="B922" s="1" t="s">
        <v>12</v>
      </c>
      <c r="C922" s="1" t="s">
        <v>13</v>
      </c>
      <c r="D922" s="1" t="s">
        <v>4200</v>
      </c>
      <c r="E922" s="1" t="s">
        <v>3039</v>
      </c>
      <c r="F922" s="1" t="s">
        <v>4201</v>
      </c>
      <c r="G922" s="1" t="s">
        <v>9</v>
      </c>
      <c r="H922" s="1">
        <v>285000205</v>
      </c>
      <c r="I922" s="2">
        <v>43738</v>
      </c>
      <c r="J922" s="4">
        <v>9927</v>
      </c>
    </row>
    <row r="923" spans="1:10" x14ac:dyDescent="0.25">
      <c r="A923" s="6" t="s">
        <v>4383</v>
      </c>
      <c r="B923" s="1"/>
      <c r="C923" s="1"/>
      <c r="D923" s="1"/>
      <c r="E923" s="1"/>
      <c r="F923" s="1"/>
      <c r="G923" s="1"/>
      <c r="H923" s="1"/>
      <c r="I923" s="2"/>
      <c r="J923" s="4">
        <v>1710800</v>
      </c>
    </row>
    <row r="924" spans="1:10" x14ac:dyDescent="0.25">
      <c r="A924" s="1">
        <v>214872</v>
      </c>
      <c r="B924" s="1" t="s">
        <v>2379</v>
      </c>
      <c r="C924" s="1" t="s">
        <v>2396</v>
      </c>
      <c r="D924" s="1" t="s">
        <v>2378</v>
      </c>
      <c r="E924" s="1" t="s">
        <v>10</v>
      </c>
      <c r="F924" s="1" t="s">
        <v>2380</v>
      </c>
      <c r="G924" s="1" t="s">
        <v>9</v>
      </c>
      <c r="H924" s="1">
        <v>1101907</v>
      </c>
      <c r="I924" s="2">
        <v>43725</v>
      </c>
      <c r="J924" s="4">
        <v>764.71</v>
      </c>
    </row>
    <row r="925" spans="1:10" x14ac:dyDescent="0.25">
      <c r="A925" s="1">
        <v>214872</v>
      </c>
      <c r="B925" s="1" t="s">
        <v>4103</v>
      </c>
      <c r="C925" s="1" t="s">
        <v>4202</v>
      </c>
      <c r="D925" s="1" t="s">
        <v>4102</v>
      </c>
      <c r="E925" s="1" t="s">
        <v>10</v>
      </c>
      <c r="F925" s="1" t="s">
        <v>4104</v>
      </c>
      <c r="G925" s="1" t="s">
        <v>9</v>
      </c>
      <c r="H925" s="1">
        <v>1102001</v>
      </c>
      <c r="I925" s="2">
        <v>43738</v>
      </c>
      <c r="J925" s="4">
        <v>3000</v>
      </c>
    </row>
    <row r="926" spans="1:10" x14ac:dyDescent="0.25">
      <c r="A926" s="1">
        <v>214872</v>
      </c>
      <c r="B926" s="1" t="s">
        <v>957</v>
      </c>
      <c r="C926" s="1" t="s">
        <v>1010</v>
      </c>
      <c r="D926" s="1" t="s">
        <v>956</v>
      </c>
      <c r="E926" s="1" t="s">
        <v>10</v>
      </c>
      <c r="F926" s="1" t="s">
        <v>958</v>
      </c>
      <c r="G926" s="1" t="s">
        <v>9</v>
      </c>
      <c r="H926" s="1">
        <v>1101828</v>
      </c>
      <c r="I926" s="2">
        <v>43717</v>
      </c>
      <c r="J926" s="4">
        <v>108371.67</v>
      </c>
    </row>
    <row r="927" spans="1:10" x14ac:dyDescent="0.25">
      <c r="A927" s="1">
        <v>214872</v>
      </c>
      <c r="B927" s="1" t="s">
        <v>957</v>
      </c>
      <c r="C927" s="1" t="s">
        <v>1010</v>
      </c>
      <c r="D927" s="1" t="s">
        <v>975</v>
      </c>
      <c r="E927" s="1" t="s">
        <v>10</v>
      </c>
      <c r="F927" s="1" t="s">
        <v>958</v>
      </c>
      <c r="G927" s="1" t="s">
        <v>9</v>
      </c>
      <c r="H927" s="1">
        <v>1101837</v>
      </c>
      <c r="I927" s="2">
        <v>43717</v>
      </c>
      <c r="J927" s="4">
        <v>49801.19</v>
      </c>
    </row>
    <row r="928" spans="1:10" x14ac:dyDescent="0.25">
      <c r="A928" s="1">
        <v>214872</v>
      </c>
      <c r="B928" s="1" t="s">
        <v>960</v>
      </c>
      <c r="C928" s="1" t="s">
        <v>1011</v>
      </c>
      <c r="D928" s="1" t="s">
        <v>959</v>
      </c>
      <c r="E928" s="1" t="s">
        <v>10</v>
      </c>
      <c r="F928" s="1" t="s">
        <v>958</v>
      </c>
      <c r="G928" s="1" t="s">
        <v>9</v>
      </c>
      <c r="H928" s="1">
        <v>1101829</v>
      </c>
      <c r="I928" s="2">
        <v>43717</v>
      </c>
      <c r="J928" s="4">
        <v>3347.74</v>
      </c>
    </row>
    <row r="929" spans="1:10" x14ac:dyDescent="0.25">
      <c r="A929" s="1">
        <v>214872</v>
      </c>
      <c r="B929" s="1" t="s">
        <v>960</v>
      </c>
      <c r="C929" s="1" t="s">
        <v>1011</v>
      </c>
      <c r="D929" s="1" t="s">
        <v>976</v>
      </c>
      <c r="E929" s="1" t="s">
        <v>10</v>
      </c>
      <c r="F929" s="1" t="s">
        <v>958</v>
      </c>
      <c r="G929" s="1" t="s">
        <v>9</v>
      </c>
      <c r="H929" s="1">
        <v>1101838</v>
      </c>
      <c r="I929" s="2">
        <v>43717</v>
      </c>
      <c r="J929" s="4">
        <v>1538.42</v>
      </c>
    </row>
    <row r="930" spans="1:10" x14ac:dyDescent="0.25">
      <c r="A930" s="1">
        <v>214872</v>
      </c>
      <c r="B930" s="1" t="s">
        <v>4106</v>
      </c>
      <c r="C930" s="1" t="s">
        <v>4203</v>
      </c>
      <c r="D930" s="1" t="s">
        <v>4105</v>
      </c>
      <c r="E930" s="1" t="s">
        <v>10</v>
      </c>
      <c r="F930" s="1" t="s">
        <v>4107</v>
      </c>
      <c r="G930" s="1" t="s">
        <v>9</v>
      </c>
      <c r="H930" s="1">
        <v>1102002</v>
      </c>
      <c r="I930" s="2">
        <v>43738</v>
      </c>
      <c r="J930" s="4">
        <v>2000</v>
      </c>
    </row>
    <row r="931" spans="1:10" x14ac:dyDescent="0.25">
      <c r="A931" s="1">
        <v>214872</v>
      </c>
      <c r="B931" s="1" t="s">
        <v>1226</v>
      </c>
      <c r="C931" s="1" t="s">
        <v>1280</v>
      </c>
      <c r="D931" s="1" t="s">
        <v>1225</v>
      </c>
      <c r="E931" s="1" t="s">
        <v>10</v>
      </c>
      <c r="F931" s="1" t="s">
        <v>1227</v>
      </c>
      <c r="G931" s="1" t="s">
        <v>9</v>
      </c>
      <c r="H931" s="1">
        <v>1101878</v>
      </c>
      <c r="I931" s="2">
        <v>43719</v>
      </c>
      <c r="J931" s="4">
        <v>401.73</v>
      </c>
    </row>
    <row r="932" spans="1:10" x14ac:dyDescent="0.25">
      <c r="A932" s="1">
        <v>214872</v>
      </c>
      <c r="B932" s="1" t="s">
        <v>1226</v>
      </c>
      <c r="C932" s="1" t="s">
        <v>1280</v>
      </c>
      <c r="D932" s="1" t="s">
        <v>1230</v>
      </c>
      <c r="E932" s="1" t="s">
        <v>10</v>
      </c>
      <c r="F932" s="1" t="s">
        <v>1227</v>
      </c>
      <c r="G932" s="1" t="s">
        <v>9</v>
      </c>
      <c r="H932" s="1">
        <v>1101880</v>
      </c>
      <c r="I932" s="2">
        <v>43719</v>
      </c>
      <c r="J932" s="4">
        <v>241.06</v>
      </c>
    </row>
    <row r="933" spans="1:10" x14ac:dyDescent="0.25">
      <c r="A933" s="1">
        <v>214872</v>
      </c>
      <c r="B933" s="1" t="s">
        <v>4109</v>
      </c>
      <c r="C933" s="1" t="s">
        <v>4204</v>
      </c>
      <c r="D933" s="1" t="s">
        <v>4108</v>
      </c>
      <c r="E933" s="1" t="s">
        <v>10</v>
      </c>
      <c r="F933" s="1" t="s">
        <v>4110</v>
      </c>
      <c r="G933" s="1" t="s">
        <v>9</v>
      </c>
      <c r="H933" s="1">
        <v>1102003</v>
      </c>
      <c r="I933" s="2">
        <v>43738</v>
      </c>
      <c r="J933" s="4">
        <v>16936.36</v>
      </c>
    </row>
    <row r="934" spans="1:10" x14ac:dyDescent="0.25">
      <c r="A934" s="1">
        <v>214872</v>
      </c>
      <c r="B934" s="1" t="s">
        <v>962</v>
      </c>
      <c r="C934" s="1" t="s">
        <v>1012</v>
      </c>
      <c r="D934" s="1" t="s">
        <v>961</v>
      </c>
      <c r="E934" s="1" t="s">
        <v>10</v>
      </c>
      <c r="F934" s="1" t="s">
        <v>958</v>
      </c>
      <c r="G934" s="1" t="s">
        <v>9</v>
      </c>
      <c r="H934" s="1">
        <v>1101830</v>
      </c>
      <c r="I934" s="2">
        <v>43717</v>
      </c>
      <c r="J934" s="4">
        <v>742.44</v>
      </c>
    </row>
    <row r="935" spans="1:10" x14ac:dyDescent="0.25">
      <c r="A935" s="1">
        <v>214872</v>
      </c>
      <c r="B935" s="1" t="s">
        <v>962</v>
      </c>
      <c r="C935" s="1" t="s">
        <v>1012</v>
      </c>
      <c r="D935" s="1" t="s">
        <v>977</v>
      </c>
      <c r="E935" s="1" t="s">
        <v>10</v>
      </c>
      <c r="F935" s="1" t="s">
        <v>958</v>
      </c>
      <c r="G935" s="1" t="s">
        <v>9</v>
      </c>
      <c r="H935" s="1">
        <v>1101839</v>
      </c>
      <c r="I935" s="2">
        <v>43717</v>
      </c>
      <c r="J935" s="4">
        <v>341.19</v>
      </c>
    </row>
    <row r="936" spans="1:10" x14ac:dyDescent="0.25">
      <c r="A936" s="1">
        <v>214872</v>
      </c>
      <c r="B936" s="1" t="s">
        <v>964</v>
      </c>
      <c r="C936" s="1" t="s">
        <v>1013</v>
      </c>
      <c r="D936" s="1" t="s">
        <v>963</v>
      </c>
      <c r="E936" s="1" t="s">
        <v>10</v>
      </c>
      <c r="F936" s="1" t="s">
        <v>958</v>
      </c>
      <c r="G936" s="1" t="s">
        <v>9</v>
      </c>
      <c r="H936" s="1">
        <v>1101831</v>
      </c>
      <c r="I936" s="2">
        <v>43717</v>
      </c>
      <c r="J936" s="4">
        <v>2381.3200000000002</v>
      </c>
    </row>
    <row r="937" spans="1:10" x14ac:dyDescent="0.25">
      <c r="A937" s="1">
        <v>214872</v>
      </c>
      <c r="B937" s="1" t="s">
        <v>964</v>
      </c>
      <c r="C937" s="1" t="s">
        <v>1013</v>
      </c>
      <c r="D937" s="1" t="s">
        <v>978</v>
      </c>
      <c r="E937" s="1" t="s">
        <v>10</v>
      </c>
      <c r="F937" s="1" t="s">
        <v>958</v>
      </c>
      <c r="G937" s="1" t="s">
        <v>9</v>
      </c>
      <c r="H937" s="1">
        <v>1101840</v>
      </c>
      <c r="I937" s="2">
        <v>43717</v>
      </c>
      <c r="J937" s="4">
        <v>1094.32</v>
      </c>
    </row>
    <row r="938" spans="1:10" x14ac:dyDescent="0.25">
      <c r="A938" s="1">
        <v>214872</v>
      </c>
      <c r="B938" s="1" t="s">
        <v>966</v>
      </c>
      <c r="C938" s="1" t="s">
        <v>1014</v>
      </c>
      <c r="D938" s="1" t="s">
        <v>965</v>
      </c>
      <c r="E938" s="1" t="s">
        <v>10</v>
      </c>
      <c r="F938" s="1" t="s">
        <v>958</v>
      </c>
      <c r="G938" s="1" t="s">
        <v>9</v>
      </c>
      <c r="H938" s="1">
        <v>1101832</v>
      </c>
      <c r="I938" s="2">
        <v>43717</v>
      </c>
      <c r="J938" s="4">
        <v>1815.14</v>
      </c>
    </row>
    <row r="939" spans="1:10" x14ac:dyDescent="0.25">
      <c r="A939" s="1">
        <v>214872</v>
      </c>
      <c r="B939" s="1" t="s">
        <v>966</v>
      </c>
      <c r="C939" s="1" t="s">
        <v>1014</v>
      </c>
      <c r="D939" s="1" t="s">
        <v>979</v>
      </c>
      <c r="E939" s="1" t="s">
        <v>10</v>
      </c>
      <c r="F939" s="1" t="s">
        <v>958</v>
      </c>
      <c r="G939" s="1" t="s">
        <v>9</v>
      </c>
      <c r="H939" s="1">
        <v>1101841</v>
      </c>
      <c r="I939" s="2">
        <v>43717</v>
      </c>
      <c r="J939" s="4">
        <v>834.13</v>
      </c>
    </row>
    <row r="940" spans="1:10" x14ac:dyDescent="0.25">
      <c r="A940" s="1">
        <v>214872</v>
      </c>
      <c r="B940" s="1" t="s">
        <v>968</v>
      </c>
      <c r="C940" s="1" t="s">
        <v>1015</v>
      </c>
      <c r="D940" s="1" t="s">
        <v>967</v>
      </c>
      <c r="E940" s="1" t="s">
        <v>10</v>
      </c>
      <c r="F940" s="1" t="s">
        <v>958</v>
      </c>
      <c r="G940" s="1" t="s">
        <v>9</v>
      </c>
      <c r="H940" s="1">
        <v>1101833</v>
      </c>
      <c r="I940" s="2">
        <v>43717</v>
      </c>
      <c r="J940" s="4">
        <v>23606.14</v>
      </c>
    </row>
    <row r="941" spans="1:10" x14ac:dyDescent="0.25">
      <c r="A941" s="1">
        <v>214872</v>
      </c>
      <c r="B941" s="1" t="s">
        <v>968</v>
      </c>
      <c r="C941" s="1" t="s">
        <v>1015</v>
      </c>
      <c r="D941" s="1" t="s">
        <v>980</v>
      </c>
      <c r="E941" s="1" t="s">
        <v>10</v>
      </c>
      <c r="F941" s="1" t="s">
        <v>958</v>
      </c>
      <c r="G941" s="1" t="s">
        <v>9</v>
      </c>
      <c r="H941" s="1">
        <v>1101842</v>
      </c>
      <c r="I941" s="2">
        <v>43717</v>
      </c>
      <c r="J941" s="4">
        <v>19207.97</v>
      </c>
    </row>
    <row r="942" spans="1:10" x14ac:dyDescent="0.25">
      <c r="A942" s="1">
        <v>214872</v>
      </c>
      <c r="B942" s="1" t="s">
        <v>970</v>
      </c>
      <c r="C942" s="1" t="s">
        <v>1016</v>
      </c>
      <c r="D942" s="1" t="s">
        <v>969</v>
      </c>
      <c r="E942" s="1" t="s">
        <v>10</v>
      </c>
      <c r="F942" s="1" t="s">
        <v>958</v>
      </c>
      <c r="G942" s="1" t="s">
        <v>9</v>
      </c>
      <c r="H942" s="1">
        <v>1101834</v>
      </c>
      <c r="I942" s="2">
        <v>43717</v>
      </c>
      <c r="J942" s="4">
        <v>9722.31</v>
      </c>
    </row>
    <row r="943" spans="1:10" x14ac:dyDescent="0.25">
      <c r="A943" s="1">
        <v>214872</v>
      </c>
      <c r="B943" s="1" t="s">
        <v>970</v>
      </c>
      <c r="C943" s="1" t="s">
        <v>1016</v>
      </c>
      <c r="D943" s="1" t="s">
        <v>981</v>
      </c>
      <c r="E943" s="1" t="s">
        <v>10</v>
      </c>
      <c r="F943" s="1" t="s">
        <v>958</v>
      </c>
      <c r="G943" s="1" t="s">
        <v>9</v>
      </c>
      <c r="H943" s="1">
        <v>1101843</v>
      </c>
      <c r="I943" s="2">
        <v>43717</v>
      </c>
      <c r="J943" s="4">
        <v>4467.82</v>
      </c>
    </row>
    <row r="944" spans="1:10" x14ac:dyDescent="0.25">
      <c r="A944" s="1">
        <v>214872</v>
      </c>
      <c r="B944" s="1" t="s">
        <v>972</v>
      </c>
      <c r="C944" s="1" t="s">
        <v>1017</v>
      </c>
      <c r="D944" s="1" t="s">
        <v>971</v>
      </c>
      <c r="E944" s="1" t="s">
        <v>10</v>
      </c>
      <c r="F944" s="1" t="s">
        <v>958</v>
      </c>
      <c r="G944" s="1" t="s">
        <v>9</v>
      </c>
      <c r="H944" s="1">
        <v>1101835</v>
      </c>
      <c r="I944" s="2">
        <v>43717</v>
      </c>
      <c r="J944" s="4">
        <v>949.29</v>
      </c>
    </row>
    <row r="945" spans="1:10" x14ac:dyDescent="0.25">
      <c r="A945" s="1">
        <v>214872</v>
      </c>
      <c r="B945" s="1" t="s">
        <v>972</v>
      </c>
      <c r="C945" s="1" t="s">
        <v>1017</v>
      </c>
      <c r="D945" s="1" t="s">
        <v>982</v>
      </c>
      <c r="E945" s="1" t="s">
        <v>10</v>
      </c>
      <c r="F945" s="1" t="s">
        <v>958</v>
      </c>
      <c r="G945" s="1" t="s">
        <v>9</v>
      </c>
      <c r="H945" s="1">
        <v>1101844</v>
      </c>
      <c r="I945" s="2">
        <v>43717</v>
      </c>
      <c r="J945" s="4">
        <v>436.25</v>
      </c>
    </row>
    <row r="946" spans="1:10" x14ac:dyDescent="0.25">
      <c r="A946" s="1">
        <v>214872</v>
      </c>
      <c r="B946" s="1" t="s">
        <v>974</v>
      </c>
      <c r="C946" s="1" t="s">
        <v>1018</v>
      </c>
      <c r="D946" s="1" t="s">
        <v>973</v>
      </c>
      <c r="E946" s="1" t="s">
        <v>10</v>
      </c>
      <c r="F946" s="1" t="s">
        <v>958</v>
      </c>
      <c r="G946" s="1" t="s">
        <v>9</v>
      </c>
      <c r="H946" s="1">
        <v>1101836</v>
      </c>
      <c r="I946" s="2">
        <v>43717</v>
      </c>
      <c r="J946" s="4">
        <v>13021.39</v>
      </c>
    </row>
    <row r="947" spans="1:10" x14ac:dyDescent="0.25">
      <c r="A947" s="1">
        <v>214872</v>
      </c>
      <c r="B947" s="1" t="s">
        <v>974</v>
      </c>
      <c r="C947" s="1" t="s">
        <v>1018</v>
      </c>
      <c r="D947" s="1" t="s">
        <v>983</v>
      </c>
      <c r="E947" s="1" t="s">
        <v>10</v>
      </c>
      <c r="F947" s="1" t="s">
        <v>958</v>
      </c>
      <c r="G947" s="1" t="s">
        <v>9</v>
      </c>
      <c r="H947" s="1">
        <v>1101845</v>
      </c>
      <c r="I947" s="2">
        <v>43717</v>
      </c>
      <c r="J947" s="4">
        <v>5983.85</v>
      </c>
    </row>
    <row r="948" spans="1:10" x14ac:dyDescent="0.25">
      <c r="A948" s="1">
        <v>214872</v>
      </c>
      <c r="B948" s="1" t="s">
        <v>2576</v>
      </c>
      <c r="C948" s="1" t="s">
        <v>2612</v>
      </c>
      <c r="D948" s="1" t="s">
        <v>2575</v>
      </c>
      <c r="E948" s="1" t="s">
        <v>10</v>
      </c>
      <c r="F948" s="1" t="s">
        <v>2577</v>
      </c>
      <c r="G948" s="1" t="s">
        <v>9</v>
      </c>
      <c r="H948" s="1">
        <v>1101957</v>
      </c>
      <c r="I948" s="2">
        <v>43727</v>
      </c>
      <c r="J948" s="4">
        <v>23858.57</v>
      </c>
    </row>
    <row r="949" spans="1:10" x14ac:dyDescent="0.25">
      <c r="A949" s="1">
        <v>214872</v>
      </c>
      <c r="B949" s="1" t="s">
        <v>3145</v>
      </c>
      <c r="C949" s="1" t="s">
        <v>3195</v>
      </c>
      <c r="D949" s="1" t="s">
        <v>3144</v>
      </c>
      <c r="E949" s="1" t="s">
        <v>10</v>
      </c>
      <c r="F949" s="1" t="s">
        <v>3146</v>
      </c>
      <c r="G949" s="1" t="s">
        <v>11</v>
      </c>
      <c r="H949" s="1">
        <v>1015584</v>
      </c>
      <c r="I949" s="2">
        <v>43731</v>
      </c>
      <c r="J949" s="4">
        <v>577541.73</v>
      </c>
    </row>
    <row r="950" spans="1:10" x14ac:dyDescent="0.25">
      <c r="A950" s="1">
        <v>214872</v>
      </c>
      <c r="B950" s="1" t="s">
        <v>2618</v>
      </c>
      <c r="C950" s="1" t="s">
        <v>2629</v>
      </c>
      <c r="D950" s="3" t="s">
        <v>2617</v>
      </c>
      <c r="E950" s="1" t="s">
        <v>10</v>
      </c>
      <c r="F950" s="1" t="s">
        <v>2619</v>
      </c>
      <c r="G950" s="1" t="s">
        <v>9</v>
      </c>
      <c r="H950" s="1">
        <v>1101967</v>
      </c>
      <c r="I950" s="2">
        <v>43728</v>
      </c>
      <c r="J950" s="4">
        <v>9199.24</v>
      </c>
    </row>
    <row r="951" spans="1:10" x14ac:dyDescent="0.25">
      <c r="A951" s="1">
        <v>214872</v>
      </c>
      <c r="B951" s="1" t="s">
        <v>1339</v>
      </c>
      <c r="C951" s="1" t="s">
        <v>1352</v>
      </c>
      <c r="D951" s="1" t="s">
        <v>1338</v>
      </c>
      <c r="E951" s="1" t="s">
        <v>10</v>
      </c>
      <c r="F951" s="1" t="s">
        <v>1340</v>
      </c>
      <c r="G951" s="1" t="s">
        <v>9</v>
      </c>
      <c r="H951" s="1">
        <v>1101903</v>
      </c>
      <c r="I951" s="2">
        <v>43721</v>
      </c>
      <c r="J951" s="4">
        <v>19407.689999999999</v>
      </c>
    </row>
    <row r="952" spans="1:10" x14ac:dyDescent="0.25">
      <c r="A952" s="1">
        <v>214872</v>
      </c>
      <c r="B952" s="1" t="s">
        <v>4112</v>
      </c>
      <c r="C952" s="1" t="s">
        <v>4205</v>
      </c>
      <c r="D952" s="1" t="s">
        <v>4111</v>
      </c>
      <c r="E952" s="1" t="s">
        <v>10</v>
      </c>
      <c r="F952" s="1" t="s">
        <v>4113</v>
      </c>
      <c r="G952" s="1" t="s">
        <v>9</v>
      </c>
      <c r="H952" s="1">
        <v>1102004</v>
      </c>
      <c r="I952" s="2">
        <v>43738</v>
      </c>
      <c r="J952" s="4">
        <v>16873.400000000001</v>
      </c>
    </row>
    <row r="953" spans="1:10" x14ac:dyDescent="0.25">
      <c r="A953" s="1">
        <v>214872</v>
      </c>
      <c r="B953" s="1" t="s">
        <v>118</v>
      </c>
      <c r="C953" s="1" t="s">
        <v>137</v>
      </c>
      <c r="D953" s="1" t="s">
        <v>117</v>
      </c>
      <c r="E953" s="1" t="s">
        <v>10</v>
      </c>
      <c r="F953" s="1" t="s">
        <v>119</v>
      </c>
      <c r="G953" s="1" t="s">
        <v>9</v>
      </c>
      <c r="H953" s="1">
        <v>1101826</v>
      </c>
      <c r="I953" s="2">
        <v>43713</v>
      </c>
      <c r="J953" s="4">
        <v>17194.09</v>
      </c>
    </row>
    <row r="954" spans="1:10" x14ac:dyDescent="0.25">
      <c r="A954" s="1">
        <v>214872</v>
      </c>
      <c r="B954" s="1" t="s">
        <v>2621</v>
      </c>
      <c r="C954" s="1" t="s">
        <v>2630</v>
      </c>
      <c r="D954" s="3" t="s">
        <v>2620</v>
      </c>
      <c r="E954" s="1" t="s">
        <v>10</v>
      </c>
      <c r="F954" s="1" t="s">
        <v>2622</v>
      </c>
      <c r="G954" s="1" t="s">
        <v>9</v>
      </c>
      <c r="H954" s="1">
        <v>1101968</v>
      </c>
      <c r="I954" s="2">
        <v>43728</v>
      </c>
      <c r="J954" s="4">
        <v>349032.56</v>
      </c>
    </row>
    <row r="955" spans="1:10" x14ac:dyDescent="0.25">
      <c r="A955" s="1">
        <v>214872</v>
      </c>
      <c r="B955" s="1" t="s">
        <v>3337</v>
      </c>
      <c r="C955" s="1" t="s">
        <v>3349</v>
      </c>
      <c r="D955" s="1" t="s">
        <v>3336</v>
      </c>
      <c r="E955" s="1" t="s">
        <v>10</v>
      </c>
      <c r="F955" s="1" t="s">
        <v>3338</v>
      </c>
      <c r="G955" s="1" t="s">
        <v>9</v>
      </c>
      <c r="H955" s="1">
        <v>1101997</v>
      </c>
      <c r="I955" s="2">
        <v>43734</v>
      </c>
      <c r="J955" s="4">
        <v>35805</v>
      </c>
    </row>
    <row r="956" spans="1:10" x14ac:dyDescent="0.25">
      <c r="A956" s="1">
        <v>214872</v>
      </c>
      <c r="B956" s="1" t="s">
        <v>1229</v>
      </c>
      <c r="C956" s="1" t="s">
        <v>1281</v>
      </c>
      <c r="D956" s="1" t="s">
        <v>1228</v>
      </c>
      <c r="E956" s="1" t="s">
        <v>10</v>
      </c>
      <c r="F956" s="1" t="s">
        <v>1227</v>
      </c>
      <c r="G956" s="1" t="s">
        <v>9</v>
      </c>
      <c r="H956" s="1">
        <v>1101879</v>
      </c>
      <c r="I956" s="2">
        <v>43719</v>
      </c>
      <c r="J956" s="4">
        <v>287.66000000000003</v>
      </c>
    </row>
    <row r="957" spans="1:10" x14ac:dyDescent="0.25">
      <c r="A957" s="1">
        <v>214872</v>
      </c>
      <c r="B957" s="1" t="s">
        <v>1229</v>
      </c>
      <c r="C957" s="1" t="s">
        <v>1281</v>
      </c>
      <c r="D957" s="1" t="s">
        <v>1231</v>
      </c>
      <c r="E957" s="1" t="s">
        <v>10</v>
      </c>
      <c r="F957" s="1" t="s">
        <v>1227</v>
      </c>
      <c r="G957" s="1" t="s">
        <v>9</v>
      </c>
      <c r="H957" s="1">
        <v>1101881</v>
      </c>
      <c r="I957" s="2">
        <v>43719</v>
      </c>
      <c r="J957" s="4">
        <v>172.61</v>
      </c>
    </row>
    <row r="958" spans="1:10" x14ac:dyDescent="0.25">
      <c r="A958" s="1">
        <v>214872</v>
      </c>
      <c r="B958" s="1" t="s">
        <v>3340</v>
      </c>
      <c r="C958" s="1" t="s">
        <v>3350</v>
      </c>
      <c r="D958" s="1" t="s">
        <v>3339</v>
      </c>
      <c r="E958" s="1" t="s">
        <v>10</v>
      </c>
      <c r="F958" s="1" t="s">
        <v>3341</v>
      </c>
      <c r="G958" s="1" t="s">
        <v>9</v>
      </c>
      <c r="H958" s="1">
        <v>1101998</v>
      </c>
      <c r="I958" s="2">
        <v>43734</v>
      </c>
      <c r="J958" s="4">
        <v>2371.98</v>
      </c>
    </row>
    <row r="959" spans="1:10" x14ac:dyDescent="0.25">
      <c r="A959" s="1">
        <v>214872</v>
      </c>
      <c r="B959" s="1" t="s">
        <v>3340</v>
      </c>
      <c r="C959" s="1" t="s">
        <v>3350</v>
      </c>
      <c r="D959" s="1" t="s">
        <v>3342</v>
      </c>
      <c r="E959" s="1" t="s">
        <v>10</v>
      </c>
      <c r="F959" s="1" t="s">
        <v>3341</v>
      </c>
      <c r="G959" s="1" t="s">
        <v>9</v>
      </c>
      <c r="H959" s="1">
        <v>1101999</v>
      </c>
      <c r="I959" s="2">
        <v>43734</v>
      </c>
      <c r="J959" s="4">
        <v>1093.55</v>
      </c>
    </row>
    <row r="960" spans="1:10" x14ac:dyDescent="0.25">
      <c r="A960" s="1">
        <v>214872</v>
      </c>
      <c r="B960" s="1" t="s">
        <v>1233</v>
      </c>
      <c r="C960" s="1" t="s">
        <v>1282</v>
      </c>
      <c r="D960" s="1" t="s">
        <v>1232</v>
      </c>
      <c r="E960" s="1" t="s">
        <v>10</v>
      </c>
      <c r="F960" s="1" t="s">
        <v>1234</v>
      </c>
      <c r="G960" s="1" t="s">
        <v>9</v>
      </c>
      <c r="H960" s="1">
        <v>1101882</v>
      </c>
      <c r="I960" s="2">
        <v>43719</v>
      </c>
      <c r="J960" s="4">
        <v>6380.05</v>
      </c>
    </row>
    <row r="961" spans="1:10" x14ac:dyDescent="0.25">
      <c r="A961" s="1">
        <v>214872</v>
      </c>
      <c r="B961" s="1" t="s">
        <v>112</v>
      </c>
      <c r="C961" s="1" t="s">
        <v>135</v>
      </c>
      <c r="D961" s="1" t="s">
        <v>111</v>
      </c>
      <c r="E961" s="1" t="s">
        <v>10</v>
      </c>
      <c r="F961" s="1" t="s">
        <v>113</v>
      </c>
      <c r="G961" s="1" t="s">
        <v>9</v>
      </c>
      <c r="H961" s="1">
        <v>1101824</v>
      </c>
      <c r="I961" s="2">
        <v>43713</v>
      </c>
      <c r="J961" s="4">
        <v>9580.75</v>
      </c>
    </row>
    <row r="962" spans="1:10" x14ac:dyDescent="0.25">
      <c r="A962" s="1">
        <v>214872</v>
      </c>
      <c r="B962" s="1" t="s">
        <v>1342</v>
      </c>
      <c r="C962" s="1" t="s">
        <v>1353</v>
      </c>
      <c r="D962" s="1" t="s">
        <v>1341</v>
      </c>
      <c r="E962" s="1" t="s">
        <v>10</v>
      </c>
      <c r="F962" s="1" t="s">
        <v>1343</v>
      </c>
      <c r="G962" s="1" t="s">
        <v>9</v>
      </c>
      <c r="H962" s="1">
        <v>1101904</v>
      </c>
      <c r="I962" s="2">
        <v>43721</v>
      </c>
      <c r="J962" s="4">
        <v>16918.2</v>
      </c>
    </row>
    <row r="963" spans="1:10" x14ac:dyDescent="0.25">
      <c r="A963" s="1">
        <v>214872</v>
      </c>
      <c r="B963" s="1" t="s">
        <v>1345</v>
      </c>
      <c r="C963" s="1" t="s">
        <v>1354</v>
      </c>
      <c r="D963" s="1" t="s">
        <v>1344</v>
      </c>
      <c r="E963" s="1" t="s">
        <v>10</v>
      </c>
      <c r="F963" s="1" t="s">
        <v>1346</v>
      </c>
      <c r="G963" s="1" t="s">
        <v>9</v>
      </c>
      <c r="H963" s="1">
        <v>1101905</v>
      </c>
      <c r="I963" s="2">
        <v>43721</v>
      </c>
      <c r="J963" s="4">
        <v>472354.71</v>
      </c>
    </row>
    <row r="964" spans="1:10" x14ac:dyDescent="0.25">
      <c r="A964" s="1">
        <v>214872</v>
      </c>
      <c r="B964" s="1" t="s">
        <v>2627</v>
      </c>
      <c r="C964" s="1" t="s">
        <v>2632</v>
      </c>
      <c r="D964" s="3" t="s">
        <v>2626</v>
      </c>
      <c r="E964" s="1" t="s">
        <v>10</v>
      </c>
      <c r="F964" s="1" t="s">
        <v>2628</v>
      </c>
      <c r="G964" s="1" t="s">
        <v>9</v>
      </c>
      <c r="H964" s="1">
        <v>1101970</v>
      </c>
      <c r="I964" s="2">
        <v>43728</v>
      </c>
      <c r="J964" s="4">
        <v>16467.72</v>
      </c>
    </row>
    <row r="965" spans="1:10" x14ac:dyDescent="0.25">
      <c r="A965" s="1">
        <v>214872</v>
      </c>
      <c r="B965" s="1" t="s">
        <v>1348</v>
      </c>
      <c r="C965" s="1" t="s">
        <v>1355</v>
      </c>
      <c r="D965" s="1" t="s">
        <v>1347</v>
      </c>
      <c r="E965" s="1" t="s">
        <v>10</v>
      </c>
      <c r="F965" s="1" t="s">
        <v>1349</v>
      </c>
      <c r="G965" s="1" t="s">
        <v>9</v>
      </c>
      <c r="H965" s="1">
        <v>1101906</v>
      </c>
      <c r="I965" s="2">
        <v>43721</v>
      </c>
      <c r="J965" s="4">
        <v>2318.48</v>
      </c>
    </row>
    <row r="966" spans="1:10" x14ac:dyDescent="0.25">
      <c r="A966" s="1">
        <v>214872</v>
      </c>
      <c r="B966" s="1" t="s">
        <v>1236</v>
      </c>
      <c r="C966" s="1" t="s">
        <v>1283</v>
      </c>
      <c r="D966" s="1" t="s">
        <v>1235</v>
      </c>
      <c r="E966" s="1" t="s">
        <v>10</v>
      </c>
      <c r="F966" s="1" t="s">
        <v>1237</v>
      </c>
      <c r="G966" s="1" t="s">
        <v>9</v>
      </c>
      <c r="H966" s="1">
        <v>1101883</v>
      </c>
      <c r="I966" s="2">
        <v>43719</v>
      </c>
      <c r="J966" s="4">
        <v>4906.8500000000004</v>
      </c>
    </row>
    <row r="967" spans="1:10" x14ac:dyDescent="0.25">
      <c r="A967" s="6" t="s">
        <v>4384</v>
      </c>
      <c r="B967" s="1"/>
      <c r="C967" s="1"/>
      <c r="D967" s="1"/>
      <c r="E967" s="1"/>
      <c r="F967" s="1"/>
      <c r="G967" s="1"/>
      <c r="H967" s="1"/>
      <c r="I967" s="2"/>
      <c r="J967" s="4">
        <v>1852771.2799999998</v>
      </c>
    </row>
    <row r="968" spans="1:10" x14ac:dyDescent="0.25">
      <c r="A968" s="1">
        <v>214873</v>
      </c>
      <c r="B968" s="1" t="s">
        <v>3284</v>
      </c>
      <c r="C968" s="1" t="s">
        <v>3296</v>
      </c>
      <c r="D968" s="1" t="s">
        <v>3283</v>
      </c>
      <c r="E968" s="1" t="s">
        <v>10</v>
      </c>
      <c r="F968" s="1" t="s">
        <v>3285</v>
      </c>
      <c r="G968" s="1" t="s">
        <v>11</v>
      </c>
      <c r="H968" s="1">
        <v>285000938</v>
      </c>
      <c r="I968" s="2">
        <v>43732</v>
      </c>
      <c r="J968" s="4">
        <v>35264.370000000003</v>
      </c>
    </row>
    <row r="969" spans="1:10" x14ac:dyDescent="0.25">
      <c r="A969" s="1">
        <v>214873</v>
      </c>
      <c r="B969" s="1" t="s">
        <v>3326</v>
      </c>
      <c r="C969" s="1" t="s">
        <v>3347</v>
      </c>
      <c r="D969" s="1" t="s">
        <v>3325</v>
      </c>
      <c r="E969" s="1" t="s">
        <v>10</v>
      </c>
      <c r="F969" s="1" t="s">
        <v>3327</v>
      </c>
      <c r="G969" s="1" t="s">
        <v>9</v>
      </c>
      <c r="H969" s="1">
        <v>1101992</v>
      </c>
      <c r="I969" s="2">
        <v>43734</v>
      </c>
      <c r="J969" s="4">
        <v>1224</v>
      </c>
    </row>
    <row r="970" spans="1:10" x14ac:dyDescent="0.25">
      <c r="A970" s="1">
        <v>214873</v>
      </c>
      <c r="B970" s="1" t="s">
        <v>3326</v>
      </c>
      <c r="C970" s="1" t="s">
        <v>3347</v>
      </c>
      <c r="D970" s="1" t="s">
        <v>3334</v>
      </c>
      <c r="E970" s="1" t="s">
        <v>10</v>
      </c>
      <c r="F970" s="1" t="s">
        <v>3335</v>
      </c>
      <c r="G970" s="1" t="s">
        <v>9</v>
      </c>
      <c r="H970" s="1">
        <v>1101996</v>
      </c>
      <c r="I970" s="2">
        <v>43734</v>
      </c>
      <c r="J970" s="4">
        <v>3380</v>
      </c>
    </row>
    <row r="971" spans="1:10" x14ac:dyDescent="0.25">
      <c r="A971" s="1">
        <v>214873</v>
      </c>
      <c r="B971" s="1" t="s">
        <v>1029</v>
      </c>
      <c r="C971" s="1" t="s">
        <v>1038</v>
      </c>
      <c r="D971" s="1" t="s">
        <v>1296</v>
      </c>
      <c r="E971" s="1" t="s">
        <v>10</v>
      </c>
      <c r="F971" s="1" t="s">
        <v>1297</v>
      </c>
      <c r="G971" s="1" t="s">
        <v>11</v>
      </c>
      <c r="H971" s="1">
        <v>1015521</v>
      </c>
      <c r="I971" s="2">
        <v>43719</v>
      </c>
      <c r="J971" s="4">
        <v>11310</v>
      </c>
    </row>
    <row r="972" spans="1:10" x14ac:dyDescent="0.25">
      <c r="A972" s="1">
        <v>214873</v>
      </c>
      <c r="B972" s="1" t="s">
        <v>1029</v>
      </c>
      <c r="C972" s="1" t="s">
        <v>1038</v>
      </c>
      <c r="D972" s="1" t="s">
        <v>2601</v>
      </c>
      <c r="E972" s="1" t="s">
        <v>10</v>
      </c>
      <c r="F972" s="1" t="s">
        <v>2602</v>
      </c>
      <c r="G972" s="1" t="s">
        <v>11</v>
      </c>
      <c r="H972" s="1">
        <v>1015554</v>
      </c>
      <c r="I972" s="2">
        <v>43727</v>
      </c>
      <c r="J972" s="4">
        <v>1267.3499999999999</v>
      </c>
    </row>
    <row r="973" spans="1:10" x14ac:dyDescent="0.25">
      <c r="A973" s="1">
        <v>214873</v>
      </c>
      <c r="B973" s="1" t="s">
        <v>1029</v>
      </c>
      <c r="C973" s="1" t="s">
        <v>1038</v>
      </c>
      <c r="D973" s="1" t="s">
        <v>2597</v>
      </c>
      <c r="E973" s="1" t="s">
        <v>10</v>
      </c>
      <c r="F973" s="1" t="s">
        <v>2598</v>
      </c>
      <c r="G973" s="1" t="s">
        <v>11</v>
      </c>
      <c r="H973" s="1">
        <v>1015552</v>
      </c>
      <c r="I973" s="2">
        <v>43727</v>
      </c>
      <c r="J973" s="4">
        <v>1267.3499999999999</v>
      </c>
    </row>
    <row r="974" spans="1:10" x14ac:dyDescent="0.25">
      <c r="A974" s="1">
        <v>214873</v>
      </c>
      <c r="B974" s="1" t="s">
        <v>1029</v>
      </c>
      <c r="C974" s="1" t="s">
        <v>1038</v>
      </c>
      <c r="D974" s="1" t="s">
        <v>2599</v>
      </c>
      <c r="E974" s="1" t="s">
        <v>10</v>
      </c>
      <c r="F974" s="1" t="s">
        <v>2600</v>
      </c>
      <c r="G974" s="1" t="s">
        <v>11</v>
      </c>
      <c r="H974" s="1">
        <v>1015553</v>
      </c>
      <c r="I974" s="2">
        <v>43727</v>
      </c>
      <c r="J974" s="4">
        <v>1325.4</v>
      </c>
    </row>
    <row r="975" spans="1:10" x14ac:dyDescent="0.25">
      <c r="A975" s="1">
        <v>214873</v>
      </c>
      <c r="B975" s="1" t="s">
        <v>1029</v>
      </c>
      <c r="C975" s="1" t="s">
        <v>1038</v>
      </c>
      <c r="D975" s="1" t="s">
        <v>1028</v>
      </c>
      <c r="E975" s="1" t="s">
        <v>10</v>
      </c>
      <c r="F975" s="1" t="s">
        <v>1030</v>
      </c>
      <c r="G975" s="1" t="s">
        <v>11</v>
      </c>
      <c r="H975" s="1">
        <v>1015516</v>
      </c>
      <c r="I975" s="2">
        <v>43717</v>
      </c>
      <c r="J975" s="4">
        <v>30400</v>
      </c>
    </row>
    <row r="976" spans="1:10" x14ac:dyDescent="0.25">
      <c r="A976" s="1">
        <v>214873</v>
      </c>
      <c r="B976" s="1" t="s">
        <v>1029</v>
      </c>
      <c r="C976" s="1" t="s">
        <v>1038</v>
      </c>
      <c r="D976" s="1" t="s">
        <v>2605</v>
      </c>
      <c r="E976" s="1" t="s">
        <v>10</v>
      </c>
      <c r="F976" s="1" t="s">
        <v>2606</v>
      </c>
      <c r="G976" s="1" t="s">
        <v>11</v>
      </c>
      <c r="H976" s="1">
        <v>1015556</v>
      </c>
      <c r="I976" s="2">
        <v>43727</v>
      </c>
      <c r="J976" s="4">
        <v>17800</v>
      </c>
    </row>
    <row r="977" spans="1:10" x14ac:dyDescent="0.25">
      <c r="A977" s="1">
        <v>214873</v>
      </c>
      <c r="B977" s="1" t="s">
        <v>1029</v>
      </c>
      <c r="C977" s="1" t="s">
        <v>1038</v>
      </c>
      <c r="D977" s="1" t="s">
        <v>3355</v>
      </c>
      <c r="E977" s="1" t="s">
        <v>10</v>
      </c>
      <c r="F977" s="1" t="s">
        <v>3356</v>
      </c>
      <c r="G977" s="1" t="s">
        <v>11</v>
      </c>
      <c r="H977" s="1">
        <v>1015597</v>
      </c>
      <c r="I977" s="2">
        <v>43734</v>
      </c>
      <c r="J977" s="4">
        <v>16930</v>
      </c>
    </row>
    <row r="978" spans="1:10" x14ac:dyDescent="0.25">
      <c r="A978" s="1">
        <v>214873</v>
      </c>
      <c r="B978" s="1" t="s">
        <v>1029</v>
      </c>
      <c r="C978" s="1" t="s">
        <v>1038</v>
      </c>
      <c r="D978" s="1" t="s">
        <v>3353</v>
      </c>
      <c r="E978" s="1" t="s">
        <v>10</v>
      </c>
      <c r="F978" s="1" t="s">
        <v>3354</v>
      </c>
      <c r="G978" s="1" t="s">
        <v>11</v>
      </c>
      <c r="H978" s="1">
        <v>1015596</v>
      </c>
      <c r="I978" s="2">
        <v>43734</v>
      </c>
      <c r="J978" s="4">
        <v>12965</v>
      </c>
    </row>
    <row r="979" spans="1:10" x14ac:dyDescent="0.25">
      <c r="A979" s="1">
        <v>214873</v>
      </c>
      <c r="B979" s="1" t="s">
        <v>1029</v>
      </c>
      <c r="C979" s="1" t="s">
        <v>1038</v>
      </c>
      <c r="D979" s="1" t="s">
        <v>4230</v>
      </c>
      <c r="E979" s="1" t="s">
        <v>10</v>
      </c>
      <c r="F979" s="1" t="s">
        <v>4231</v>
      </c>
      <c r="G979" s="1" t="s">
        <v>11</v>
      </c>
      <c r="H979" s="1">
        <v>1015621</v>
      </c>
      <c r="I979" s="2">
        <v>43738</v>
      </c>
      <c r="J979" s="4">
        <v>12965</v>
      </c>
    </row>
    <row r="980" spans="1:10" x14ac:dyDescent="0.25">
      <c r="A980" s="1">
        <v>214873</v>
      </c>
      <c r="B980" s="1" t="s">
        <v>1029</v>
      </c>
      <c r="C980" s="1" t="s">
        <v>1038</v>
      </c>
      <c r="D980" s="1" t="s">
        <v>3351</v>
      </c>
      <c r="E980" s="1" t="s">
        <v>10</v>
      </c>
      <c r="F980" s="1" t="s">
        <v>3352</v>
      </c>
      <c r="G980" s="1" t="s">
        <v>11</v>
      </c>
      <c r="H980" s="1">
        <v>1015595</v>
      </c>
      <c r="I980" s="2">
        <v>43734</v>
      </c>
      <c r="J980" s="4">
        <v>20600</v>
      </c>
    </row>
    <row r="981" spans="1:10" x14ac:dyDescent="0.25">
      <c r="A981" s="1">
        <v>214873</v>
      </c>
      <c r="B981" s="1" t="s">
        <v>1029</v>
      </c>
      <c r="C981" s="1" t="s">
        <v>1038</v>
      </c>
      <c r="D981" s="1" t="s">
        <v>2603</v>
      </c>
      <c r="E981" s="1" t="s">
        <v>10</v>
      </c>
      <c r="F981" s="1" t="s">
        <v>2604</v>
      </c>
      <c r="G981" s="1" t="s">
        <v>11</v>
      </c>
      <c r="H981" s="1">
        <v>1015555</v>
      </c>
      <c r="I981" s="2">
        <v>43727</v>
      </c>
      <c r="J981" s="4">
        <v>12149.1</v>
      </c>
    </row>
    <row r="982" spans="1:10" x14ac:dyDescent="0.25">
      <c r="A982" s="1">
        <v>214873</v>
      </c>
      <c r="B982" s="1" t="s">
        <v>1032</v>
      </c>
      <c r="C982" s="1" t="s">
        <v>1039</v>
      </c>
      <c r="D982" s="1" t="s">
        <v>1031</v>
      </c>
      <c r="E982" s="1" t="s">
        <v>10</v>
      </c>
      <c r="F982" s="1" t="s">
        <v>1033</v>
      </c>
      <c r="G982" s="1" t="s">
        <v>11</v>
      </c>
      <c r="H982" s="1">
        <v>1015517</v>
      </c>
      <c r="I982" s="2">
        <v>43717</v>
      </c>
      <c r="J982" s="4">
        <v>7365</v>
      </c>
    </row>
    <row r="983" spans="1:10" x14ac:dyDescent="0.25">
      <c r="A983" s="1">
        <v>214873</v>
      </c>
      <c r="B983" s="1" t="s">
        <v>2711</v>
      </c>
      <c r="C983" s="1" t="s">
        <v>3027</v>
      </c>
      <c r="D983" s="1" t="s">
        <v>3218</v>
      </c>
      <c r="E983" s="1" t="s">
        <v>10</v>
      </c>
      <c r="F983" s="1" t="s">
        <v>3219</v>
      </c>
      <c r="G983" s="1" t="s">
        <v>9</v>
      </c>
      <c r="H983" s="1">
        <v>1101979</v>
      </c>
      <c r="I983" s="2">
        <v>43732</v>
      </c>
      <c r="J983" s="4">
        <v>131250</v>
      </c>
    </row>
    <row r="984" spans="1:10" x14ac:dyDescent="0.25">
      <c r="A984" s="1">
        <v>214873</v>
      </c>
      <c r="B984" s="1" t="s">
        <v>171</v>
      </c>
      <c r="C984" s="1" t="s">
        <v>714</v>
      </c>
      <c r="D984" s="3" t="s">
        <v>2640</v>
      </c>
      <c r="E984" s="1" t="s">
        <v>10</v>
      </c>
      <c r="F984" s="1" t="s">
        <v>2634</v>
      </c>
      <c r="G984" s="1" t="s">
        <v>11</v>
      </c>
      <c r="H984" s="1">
        <v>1015563</v>
      </c>
      <c r="I984" s="2">
        <v>43728</v>
      </c>
      <c r="J984" s="4">
        <v>501106.8</v>
      </c>
    </row>
    <row r="985" spans="1:10" x14ac:dyDescent="0.25">
      <c r="A985" s="1">
        <v>214873</v>
      </c>
      <c r="B985" s="1" t="s">
        <v>171</v>
      </c>
      <c r="C985" s="1" t="s">
        <v>714</v>
      </c>
      <c r="D985" s="1" t="s">
        <v>170</v>
      </c>
      <c r="E985" s="1" t="s">
        <v>10</v>
      </c>
      <c r="F985" s="1" t="s">
        <v>152</v>
      </c>
      <c r="G985" s="1" t="s">
        <v>11</v>
      </c>
      <c r="H985" s="1">
        <v>1015461</v>
      </c>
      <c r="I985" s="2">
        <v>43714</v>
      </c>
      <c r="J985" s="4">
        <v>495579.34</v>
      </c>
    </row>
    <row r="986" spans="1:10" x14ac:dyDescent="0.25">
      <c r="A986" s="1">
        <v>214873</v>
      </c>
      <c r="B986" s="1" t="s">
        <v>163</v>
      </c>
      <c r="C986" s="1" t="s">
        <v>710</v>
      </c>
      <c r="D986" s="3" t="s">
        <v>2642</v>
      </c>
      <c r="E986" s="1" t="s">
        <v>10</v>
      </c>
      <c r="F986" s="1" t="s">
        <v>2634</v>
      </c>
      <c r="G986" s="1" t="s">
        <v>11</v>
      </c>
      <c r="H986" s="1">
        <v>1015565</v>
      </c>
      <c r="I986" s="2">
        <v>43728</v>
      </c>
      <c r="J986" s="4">
        <v>55007.7</v>
      </c>
    </row>
    <row r="987" spans="1:10" x14ac:dyDescent="0.25">
      <c r="A987" s="1">
        <v>214873</v>
      </c>
      <c r="B987" s="1" t="s">
        <v>163</v>
      </c>
      <c r="C987" s="1" t="s">
        <v>710</v>
      </c>
      <c r="D987" s="1" t="s">
        <v>162</v>
      </c>
      <c r="E987" s="1" t="s">
        <v>10</v>
      </c>
      <c r="F987" s="1" t="s">
        <v>152</v>
      </c>
      <c r="G987" s="1" t="s">
        <v>11</v>
      </c>
      <c r="H987" s="1">
        <v>1015457</v>
      </c>
      <c r="I987" s="2">
        <v>43714</v>
      </c>
      <c r="J987" s="4">
        <v>54992.7</v>
      </c>
    </row>
    <row r="988" spans="1:10" x14ac:dyDescent="0.25">
      <c r="A988" s="1">
        <v>214873</v>
      </c>
      <c r="B988" s="1" t="s">
        <v>165</v>
      </c>
      <c r="C988" s="1" t="s">
        <v>711</v>
      </c>
      <c r="D988" s="3" t="s">
        <v>2637</v>
      </c>
      <c r="E988" s="1" t="s">
        <v>10</v>
      </c>
      <c r="F988" s="1" t="s">
        <v>2634</v>
      </c>
      <c r="G988" s="1" t="s">
        <v>11</v>
      </c>
      <c r="H988" s="1">
        <v>1015560</v>
      </c>
      <c r="I988" s="2">
        <v>43728</v>
      </c>
      <c r="J988" s="4">
        <v>87740.69</v>
      </c>
    </row>
    <row r="989" spans="1:10" x14ac:dyDescent="0.25">
      <c r="A989" s="1">
        <v>214873</v>
      </c>
      <c r="B989" s="1" t="s">
        <v>165</v>
      </c>
      <c r="C989" s="1" t="s">
        <v>711</v>
      </c>
      <c r="D989" s="1" t="s">
        <v>164</v>
      </c>
      <c r="E989" s="1" t="s">
        <v>10</v>
      </c>
      <c r="F989" s="1" t="s">
        <v>152</v>
      </c>
      <c r="G989" s="1" t="s">
        <v>11</v>
      </c>
      <c r="H989" s="1">
        <v>1015458</v>
      </c>
      <c r="I989" s="2">
        <v>43714</v>
      </c>
      <c r="J989" s="4">
        <v>83483.27</v>
      </c>
    </row>
    <row r="990" spans="1:10" x14ac:dyDescent="0.25">
      <c r="A990" s="1">
        <v>214873</v>
      </c>
      <c r="B990" s="1" t="s">
        <v>154</v>
      </c>
      <c r="C990" s="1" t="s">
        <v>706</v>
      </c>
      <c r="D990" s="3" t="s">
        <v>2636</v>
      </c>
      <c r="E990" s="1" t="s">
        <v>10</v>
      </c>
      <c r="F990" s="1" t="s">
        <v>2634</v>
      </c>
      <c r="G990" s="1" t="s">
        <v>11</v>
      </c>
      <c r="H990" s="1">
        <v>1015559</v>
      </c>
      <c r="I990" s="2">
        <v>43728</v>
      </c>
      <c r="J990" s="4">
        <v>3065675.57</v>
      </c>
    </row>
    <row r="991" spans="1:10" x14ac:dyDescent="0.25">
      <c r="A991" s="1">
        <v>214873</v>
      </c>
      <c r="B991" s="1" t="s">
        <v>154</v>
      </c>
      <c r="C991" s="1" t="s">
        <v>706</v>
      </c>
      <c r="D991" s="1" t="s">
        <v>153</v>
      </c>
      <c r="E991" s="1" t="s">
        <v>10</v>
      </c>
      <c r="F991" s="1" t="s">
        <v>152</v>
      </c>
      <c r="G991" s="1" t="s">
        <v>11</v>
      </c>
      <c r="H991" s="1">
        <v>1015453</v>
      </c>
      <c r="I991" s="2">
        <v>43714</v>
      </c>
      <c r="J991" s="4">
        <v>2925157.14</v>
      </c>
    </row>
    <row r="992" spans="1:10" x14ac:dyDescent="0.25">
      <c r="A992" s="1">
        <v>214873</v>
      </c>
      <c r="B992" s="1" t="s">
        <v>156</v>
      </c>
      <c r="C992" s="1" t="s">
        <v>707</v>
      </c>
      <c r="D992" s="1" t="s">
        <v>155</v>
      </c>
      <c r="E992" s="1" t="s">
        <v>10</v>
      </c>
      <c r="F992" s="1" t="s">
        <v>157</v>
      </c>
      <c r="G992" s="1" t="s">
        <v>11</v>
      </c>
      <c r="H992" s="1">
        <v>1015454</v>
      </c>
      <c r="I992" s="2">
        <v>43714</v>
      </c>
      <c r="J992" s="4">
        <v>205333.2</v>
      </c>
    </row>
    <row r="993" spans="1:10" x14ac:dyDescent="0.25">
      <c r="A993" s="1">
        <v>214873</v>
      </c>
      <c r="B993" s="1" t="s">
        <v>169</v>
      </c>
      <c r="C993" s="1" t="s">
        <v>713</v>
      </c>
      <c r="D993" s="3" t="s">
        <v>2635</v>
      </c>
      <c r="E993" s="1" t="s">
        <v>10</v>
      </c>
      <c r="F993" s="1" t="s">
        <v>2634</v>
      </c>
      <c r="G993" s="1" t="s">
        <v>11</v>
      </c>
      <c r="H993" s="1">
        <v>1015558</v>
      </c>
      <c r="I993" s="2">
        <v>43728</v>
      </c>
      <c r="J993" s="4">
        <v>83463.37</v>
      </c>
    </row>
    <row r="994" spans="1:10" x14ac:dyDescent="0.25">
      <c r="A994" s="1">
        <v>214873</v>
      </c>
      <c r="B994" s="1" t="s">
        <v>169</v>
      </c>
      <c r="C994" s="1" t="s">
        <v>713</v>
      </c>
      <c r="D994" s="1" t="s">
        <v>168</v>
      </c>
      <c r="E994" s="1" t="s">
        <v>10</v>
      </c>
      <c r="F994" s="1" t="s">
        <v>152</v>
      </c>
      <c r="G994" s="1" t="s">
        <v>11</v>
      </c>
      <c r="H994" s="1">
        <v>1015460</v>
      </c>
      <c r="I994" s="2">
        <v>43714</v>
      </c>
      <c r="J994" s="4">
        <v>75750.710000000006</v>
      </c>
    </row>
    <row r="995" spans="1:10" x14ac:dyDescent="0.25">
      <c r="A995" s="1">
        <v>214873</v>
      </c>
      <c r="B995" s="1" t="s">
        <v>159</v>
      </c>
      <c r="C995" s="1" t="s">
        <v>708</v>
      </c>
      <c r="D995" s="3" t="s">
        <v>2633</v>
      </c>
      <c r="E995" s="1" t="s">
        <v>10</v>
      </c>
      <c r="F995" s="1" t="s">
        <v>2634</v>
      </c>
      <c r="G995" s="1" t="s">
        <v>11</v>
      </c>
      <c r="H995" s="1">
        <v>1015557</v>
      </c>
      <c r="I995" s="2">
        <v>43728</v>
      </c>
      <c r="J995" s="4">
        <v>49471</v>
      </c>
    </row>
    <row r="996" spans="1:10" x14ac:dyDescent="0.25">
      <c r="A996" s="1">
        <v>214873</v>
      </c>
      <c r="B996" s="1" t="s">
        <v>159</v>
      </c>
      <c r="C996" s="1" t="s">
        <v>708</v>
      </c>
      <c r="D996" s="1" t="s">
        <v>158</v>
      </c>
      <c r="E996" s="1" t="s">
        <v>10</v>
      </c>
      <c r="F996" s="1" t="s">
        <v>152</v>
      </c>
      <c r="G996" s="1" t="s">
        <v>11</v>
      </c>
      <c r="H996" s="1">
        <v>1015455</v>
      </c>
      <c r="I996" s="2">
        <v>43714</v>
      </c>
      <c r="J996" s="4">
        <v>46189.25</v>
      </c>
    </row>
    <row r="997" spans="1:10" x14ac:dyDescent="0.25">
      <c r="A997" s="1">
        <v>214873</v>
      </c>
      <c r="B997" s="1" t="s">
        <v>2589</v>
      </c>
      <c r="C997" s="1" t="s">
        <v>2615</v>
      </c>
      <c r="D997" s="1" t="s">
        <v>2593</v>
      </c>
      <c r="E997" s="1" t="s">
        <v>10</v>
      </c>
      <c r="F997" s="1" t="s">
        <v>2594</v>
      </c>
      <c r="G997" s="1" t="s">
        <v>9</v>
      </c>
      <c r="H997" s="1">
        <v>1101964</v>
      </c>
      <c r="I997" s="2">
        <v>43727</v>
      </c>
      <c r="J997" s="4">
        <v>785.6</v>
      </c>
    </row>
    <row r="998" spans="1:10" x14ac:dyDescent="0.25">
      <c r="A998" s="1">
        <v>214873</v>
      </c>
      <c r="B998" s="1" t="s">
        <v>2589</v>
      </c>
      <c r="C998" s="1" t="s">
        <v>2615</v>
      </c>
      <c r="D998" s="1" t="s">
        <v>2591</v>
      </c>
      <c r="E998" s="1" t="s">
        <v>10</v>
      </c>
      <c r="F998" s="1" t="s">
        <v>2592</v>
      </c>
      <c r="G998" s="1" t="s">
        <v>9</v>
      </c>
      <c r="H998" s="1">
        <v>1101963</v>
      </c>
      <c r="I998" s="2">
        <v>43727</v>
      </c>
      <c r="J998" s="4">
        <v>1601.56</v>
      </c>
    </row>
    <row r="999" spans="1:10" x14ac:dyDescent="0.25">
      <c r="A999" s="1">
        <v>214873</v>
      </c>
      <c r="B999" s="1" t="s">
        <v>2589</v>
      </c>
      <c r="C999" s="1" t="s">
        <v>2615</v>
      </c>
      <c r="D999" s="1" t="s">
        <v>2595</v>
      </c>
      <c r="E999" s="1" t="s">
        <v>10</v>
      </c>
      <c r="F999" s="1" t="s">
        <v>2596</v>
      </c>
      <c r="G999" s="1" t="s">
        <v>9</v>
      </c>
      <c r="H999" s="1">
        <v>1101965</v>
      </c>
      <c r="I999" s="2">
        <v>43727</v>
      </c>
      <c r="J999" s="4">
        <v>1000</v>
      </c>
    </row>
    <row r="1000" spans="1:10" x14ac:dyDescent="0.25">
      <c r="A1000" s="1">
        <v>214873</v>
      </c>
      <c r="B1000" s="1" t="s">
        <v>2589</v>
      </c>
      <c r="C1000" s="1" t="s">
        <v>2615</v>
      </c>
      <c r="D1000" s="1" t="s">
        <v>2588</v>
      </c>
      <c r="E1000" s="1" t="s">
        <v>10</v>
      </c>
      <c r="F1000" s="1" t="s">
        <v>2590</v>
      </c>
      <c r="G1000" s="1" t="s">
        <v>9</v>
      </c>
      <c r="H1000" s="1">
        <v>1101962</v>
      </c>
      <c r="I1000" s="2">
        <v>43727</v>
      </c>
      <c r="J1000" s="4">
        <v>842</v>
      </c>
    </row>
    <row r="1001" spans="1:10" x14ac:dyDescent="0.25">
      <c r="A1001" s="1">
        <v>214873</v>
      </c>
      <c r="B1001" s="1" t="s">
        <v>161</v>
      </c>
      <c r="C1001" s="1" t="s">
        <v>709</v>
      </c>
      <c r="D1001" s="3" t="s">
        <v>2638</v>
      </c>
      <c r="E1001" s="1" t="s">
        <v>10</v>
      </c>
      <c r="F1001" s="1" t="s">
        <v>2634</v>
      </c>
      <c r="G1001" s="1" t="s">
        <v>11</v>
      </c>
      <c r="H1001" s="1">
        <v>1015561</v>
      </c>
      <c r="I1001" s="2">
        <v>43728</v>
      </c>
      <c r="J1001" s="4">
        <v>150487.71</v>
      </c>
    </row>
    <row r="1002" spans="1:10" x14ac:dyDescent="0.25">
      <c r="A1002" s="1">
        <v>214873</v>
      </c>
      <c r="B1002" s="1" t="s">
        <v>161</v>
      </c>
      <c r="C1002" s="1" t="s">
        <v>709</v>
      </c>
      <c r="D1002" s="1" t="s">
        <v>160</v>
      </c>
      <c r="E1002" s="1" t="s">
        <v>10</v>
      </c>
      <c r="F1002" s="1" t="s">
        <v>152</v>
      </c>
      <c r="G1002" s="1" t="s">
        <v>11</v>
      </c>
      <c r="H1002" s="1">
        <v>1015456</v>
      </c>
      <c r="I1002" s="2">
        <v>43714</v>
      </c>
      <c r="J1002" s="4">
        <v>141029.03</v>
      </c>
    </row>
    <row r="1003" spans="1:10" x14ac:dyDescent="0.25">
      <c r="A1003" s="1">
        <v>214873</v>
      </c>
      <c r="B1003" s="1" t="s">
        <v>167</v>
      </c>
      <c r="C1003" s="1" t="s">
        <v>712</v>
      </c>
      <c r="D1003" s="3" t="s">
        <v>2639</v>
      </c>
      <c r="E1003" s="1" t="s">
        <v>10</v>
      </c>
      <c r="F1003" s="1" t="s">
        <v>2634</v>
      </c>
      <c r="G1003" s="1" t="s">
        <v>11</v>
      </c>
      <c r="H1003" s="1">
        <v>1015562</v>
      </c>
      <c r="I1003" s="2">
        <v>43728</v>
      </c>
      <c r="J1003" s="4">
        <v>112358.73</v>
      </c>
    </row>
    <row r="1004" spans="1:10" x14ac:dyDescent="0.25">
      <c r="A1004" s="1">
        <v>214873</v>
      </c>
      <c r="B1004" s="1" t="s">
        <v>167</v>
      </c>
      <c r="C1004" s="1" t="s">
        <v>712</v>
      </c>
      <c r="D1004" s="1" t="s">
        <v>166</v>
      </c>
      <c r="E1004" s="1" t="s">
        <v>10</v>
      </c>
      <c r="F1004" s="1" t="s">
        <v>152</v>
      </c>
      <c r="G1004" s="1" t="s">
        <v>11</v>
      </c>
      <c r="H1004" s="1">
        <v>1015459</v>
      </c>
      <c r="I1004" s="2">
        <v>43714</v>
      </c>
      <c r="J1004" s="4">
        <v>102249.08</v>
      </c>
    </row>
    <row r="1005" spans="1:10" x14ac:dyDescent="0.25">
      <c r="A1005" s="6" t="s">
        <v>4385</v>
      </c>
      <c r="B1005" s="1"/>
      <c r="C1005" s="1"/>
      <c r="D1005" s="1"/>
      <c r="E1005" s="1"/>
      <c r="F1005" s="1"/>
      <c r="G1005" s="1"/>
      <c r="H1005" s="1"/>
      <c r="I1005" s="2"/>
      <c r="J1005" s="4">
        <f>SUM(J968:J1004)</f>
        <v>8556767.0199999996</v>
      </c>
    </row>
    <row r="1006" spans="1:10" x14ac:dyDescent="0.25">
      <c r="A1006" s="1">
        <v>222000</v>
      </c>
      <c r="B1006" s="1" t="s">
        <v>3409</v>
      </c>
      <c r="C1006" s="1" t="s">
        <v>3881</v>
      </c>
      <c r="D1006" s="1" t="s">
        <v>3408</v>
      </c>
      <c r="E1006" s="1" t="s">
        <v>10</v>
      </c>
      <c r="F1006" s="1" t="s">
        <v>3410</v>
      </c>
      <c r="G1006" s="1" t="s">
        <v>11</v>
      </c>
      <c r="H1006" s="1">
        <v>1015608</v>
      </c>
      <c r="I1006" s="2">
        <v>43735</v>
      </c>
      <c r="J1006" s="4">
        <v>1404066.55</v>
      </c>
    </row>
    <row r="1007" spans="1:10" x14ac:dyDescent="0.25">
      <c r="A1007" s="6" t="s">
        <v>4386</v>
      </c>
      <c r="B1007" s="1"/>
      <c r="C1007" s="1"/>
      <c r="D1007" s="1"/>
      <c r="E1007" s="1"/>
      <c r="F1007" s="1"/>
      <c r="G1007" s="1"/>
      <c r="H1007" s="1"/>
      <c r="I1007" s="2"/>
      <c r="J1007" s="4">
        <v>1404066.55</v>
      </c>
    </row>
    <row r="1008" spans="1:10" x14ac:dyDescent="0.25">
      <c r="A1008" s="1">
        <v>307470</v>
      </c>
      <c r="B1008" s="1" t="s">
        <v>1305</v>
      </c>
      <c r="C1008" s="1" t="s">
        <v>1316</v>
      </c>
      <c r="D1008" s="1" t="s">
        <v>1304</v>
      </c>
      <c r="E1008" s="1" t="s">
        <v>10</v>
      </c>
      <c r="F1008" s="1" t="s">
        <v>1306</v>
      </c>
      <c r="G1008" s="1" t="s">
        <v>9</v>
      </c>
      <c r="H1008" s="1">
        <v>1101895</v>
      </c>
      <c r="I1008" s="2">
        <v>43720</v>
      </c>
      <c r="J1008" s="4">
        <v>12520.16</v>
      </c>
    </row>
    <row r="1009" spans="1:10" x14ac:dyDescent="0.25">
      <c r="A1009" s="6" t="s">
        <v>4387</v>
      </c>
      <c r="B1009" s="1"/>
      <c r="C1009" s="1"/>
      <c r="D1009" s="1"/>
      <c r="E1009" s="1"/>
      <c r="F1009" s="1"/>
      <c r="G1009" s="1"/>
      <c r="H1009" s="1"/>
      <c r="I1009" s="2"/>
      <c r="J1009" s="4">
        <v>12520.16</v>
      </c>
    </row>
    <row r="1010" spans="1:10" x14ac:dyDescent="0.25">
      <c r="A1010" s="1">
        <v>308521</v>
      </c>
      <c r="B1010" s="1" t="s">
        <v>2563</v>
      </c>
      <c r="C1010" s="1" t="s">
        <v>2608</v>
      </c>
      <c r="D1010" s="1" t="s">
        <v>2569</v>
      </c>
      <c r="E1010" s="1" t="s">
        <v>10</v>
      </c>
      <c r="F1010" s="1" t="s">
        <v>2493</v>
      </c>
      <c r="G1010" s="1" t="s">
        <v>9</v>
      </c>
      <c r="H1010" s="1">
        <v>1101953</v>
      </c>
      <c r="I1010" s="2">
        <v>43727</v>
      </c>
      <c r="J1010" s="4">
        <v>6924.01</v>
      </c>
    </row>
    <row r="1011" spans="1:10" x14ac:dyDescent="0.25">
      <c r="A1011" s="1">
        <v>308521</v>
      </c>
      <c r="B1011" s="1" t="s">
        <v>2563</v>
      </c>
      <c r="C1011" s="1" t="s">
        <v>2608</v>
      </c>
      <c r="D1011" s="1" t="s">
        <v>2562</v>
      </c>
      <c r="E1011" s="1" t="s">
        <v>10</v>
      </c>
      <c r="F1011" s="1" t="s">
        <v>997</v>
      </c>
      <c r="G1011" s="1" t="s">
        <v>9</v>
      </c>
      <c r="H1011" s="1">
        <v>1101949</v>
      </c>
      <c r="I1011" s="2">
        <v>43727</v>
      </c>
      <c r="J1011" s="4">
        <v>3510.35</v>
      </c>
    </row>
    <row r="1012" spans="1:10" x14ac:dyDescent="0.25">
      <c r="A1012" s="6" t="s">
        <v>4388</v>
      </c>
      <c r="B1012" s="1"/>
      <c r="C1012" s="1"/>
      <c r="D1012" s="1"/>
      <c r="E1012" s="1"/>
      <c r="F1012" s="1"/>
      <c r="G1012" s="1"/>
      <c r="H1012" s="1"/>
      <c r="I1012" s="2"/>
      <c r="J1012" s="4">
        <v>10434.36</v>
      </c>
    </row>
    <row r="1013" spans="1:10" x14ac:dyDescent="0.25">
      <c r="A1013" s="1">
        <v>308575</v>
      </c>
      <c r="B1013" s="1" t="s">
        <v>1308</v>
      </c>
      <c r="C1013" s="1" t="s">
        <v>1317</v>
      </c>
      <c r="D1013" s="1" t="s">
        <v>1307</v>
      </c>
      <c r="E1013" s="1" t="s">
        <v>10</v>
      </c>
      <c r="F1013" s="1" t="s">
        <v>1309</v>
      </c>
      <c r="G1013" s="1" t="s">
        <v>9</v>
      </c>
      <c r="H1013" s="1">
        <v>1101896</v>
      </c>
      <c r="I1013" s="2">
        <v>43720</v>
      </c>
      <c r="J1013" s="4">
        <v>23161</v>
      </c>
    </row>
    <row r="1014" spans="1:10" x14ac:dyDescent="0.25">
      <c r="A1014" s="6" t="s">
        <v>4389</v>
      </c>
      <c r="B1014" s="1"/>
      <c r="C1014" s="1"/>
      <c r="D1014" s="1"/>
      <c r="E1014" s="1"/>
      <c r="F1014" s="1"/>
      <c r="G1014" s="1"/>
      <c r="H1014" s="1"/>
      <c r="I1014" s="2"/>
      <c r="J1014" s="4">
        <v>23161</v>
      </c>
    </row>
    <row r="1015" spans="1:10" x14ac:dyDescent="0.25">
      <c r="A1015" s="1">
        <v>308576</v>
      </c>
      <c r="B1015" s="1" t="s">
        <v>1302</v>
      </c>
      <c r="C1015" s="1" t="s">
        <v>1315</v>
      </c>
      <c r="D1015" s="1" t="s">
        <v>1301</v>
      </c>
      <c r="E1015" s="1" t="s">
        <v>10</v>
      </c>
      <c r="F1015" s="1" t="s">
        <v>1303</v>
      </c>
      <c r="G1015" s="1" t="s">
        <v>9</v>
      </c>
      <c r="H1015" s="1">
        <v>1101894</v>
      </c>
      <c r="I1015" s="2">
        <v>43720</v>
      </c>
      <c r="J1015" s="4">
        <v>4946.3</v>
      </c>
    </row>
    <row r="1016" spans="1:10" x14ac:dyDescent="0.25">
      <c r="A1016" s="6" t="s">
        <v>4390</v>
      </c>
      <c r="B1016" s="1"/>
      <c r="C1016" s="1"/>
      <c r="D1016" s="1"/>
      <c r="E1016" s="1"/>
      <c r="F1016" s="1"/>
      <c r="G1016" s="1"/>
      <c r="H1016" s="1"/>
      <c r="I1016" s="2"/>
      <c r="J1016" s="4">
        <v>4946.3</v>
      </c>
    </row>
    <row r="1017" spans="1:10" x14ac:dyDescent="0.25">
      <c r="A1017" s="1">
        <v>308587</v>
      </c>
      <c r="B1017" s="1" t="s">
        <v>991</v>
      </c>
      <c r="C1017" s="1" t="s">
        <v>1021</v>
      </c>
      <c r="D1017" s="1" t="s">
        <v>990</v>
      </c>
      <c r="E1017" s="1" t="s">
        <v>10</v>
      </c>
      <c r="F1017" s="1" t="s">
        <v>992</v>
      </c>
      <c r="G1017" s="1" t="s">
        <v>9</v>
      </c>
      <c r="H1017" s="1">
        <v>1101848</v>
      </c>
      <c r="I1017" s="2">
        <v>43717</v>
      </c>
      <c r="J1017" s="4">
        <v>44324.32</v>
      </c>
    </row>
    <row r="1018" spans="1:10" x14ac:dyDescent="0.25">
      <c r="A1018" s="1">
        <v>308587</v>
      </c>
      <c r="B1018" s="1" t="s">
        <v>991</v>
      </c>
      <c r="C1018" s="1" t="s">
        <v>1021</v>
      </c>
      <c r="D1018" s="1" t="s">
        <v>2564</v>
      </c>
      <c r="E1018" s="1" t="s">
        <v>10</v>
      </c>
      <c r="F1018" s="1" t="s">
        <v>2565</v>
      </c>
      <c r="G1018" s="1" t="s">
        <v>9</v>
      </c>
      <c r="H1018" s="1">
        <v>1101950</v>
      </c>
      <c r="I1018" s="2">
        <v>43727</v>
      </c>
      <c r="J1018" s="4">
        <v>9928.14</v>
      </c>
    </row>
    <row r="1019" spans="1:10" x14ac:dyDescent="0.25">
      <c r="A1019" s="1">
        <v>308587</v>
      </c>
      <c r="B1019" s="1" t="s">
        <v>991</v>
      </c>
      <c r="C1019" s="1" t="s">
        <v>1021</v>
      </c>
      <c r="D1019" s="1" t="s">
        <v>2556</v>
      </c>
      <c r="E1019" s="1" t="s">
        <v>10</v>
      </c>
      <c r="F1019" s="1" t="s">
        <v>2557</v>
      </c>
      <c r="G1019" s="1" t="s">
        <v>9</v>
      </c>
      <c r="H1019" s="1">
        <v>1101945</v>
      </c>
      <c r="I1019" s="2">
        <v>43727</v>
      </c>
      <c r="J1019" s="4">
        <v>15245.32</v>
      </c>
    </row>
    <row r="1020" spans="1:10" x14ac:dyDescent="0.25">
      <c r="A1020" s="6" t="s">
        <v>4391</v>
      </c>
      <c r="B1020" s="1"/>
      <c r="C1020" s="1"/>
      <c r="D1020" s="1"/>
      <c r="E1020" s="1"/>
      <c r="F1020" s="1"/>
      <c r="G1020" s="1"/>
      <c r="H1020" s="1"/>
      <c r="I1020" s="2"/>
      <c r="J1020" s="4">
        <v>69497.78</v>
      </c>
    </row>
    <row r="1021" spans="1:10" x14ac:dyDescent="0.25">
      <c r="A1021" s="1">
        <v>308765</v>
      </c>
      <c r="B1021" s="1" t="s">
        <v>1263</v>
      </c>
      <c r="C1021" s="1" t="s">
        <v>1292</v>
      </c>
      <c r="D1021" s="1" t="s">
        <v>1262</v>
      </c>
      <c r="E1021" s="1" t="s">
        <v>10</v>
      </c>
      <c r="F1021" s="1" t="s">
        <v>1264</v>
      </c>
      <c r="G1021" s="1" t="s">
        <v>9</v>
      </c>
      <c r="H1021" s="1">
        <v>1101892</v>
      </c>
      <c r="I1021" s="2">
        <v>43719</v>
      </c>
      <c r="J1021" s="4">
        <v>99778.98</v>
      </c>
    </row>
    <row r="1022" spans="1:10" x14ac:dyDescent="0.25">
      <c r="A1022" s="1">
        <v>308765</v>
      </c>
      <c r="B1022" s="1" t="s">
        <v>1263</v>
      </c>
      <c r="C1022" s="1" t="s">
        <v>1292</v>
      </c>
      <c r="D1022" s="1" t="s">
        <v>2492</v>
      </c>
      <c r="E1022" s="1" t="s">
        <v>10</v>
      </c>
      <c r="F1022" s="1" t="s">
        <v>2493</v>
      </c>
      <c r="G1022" s="1" t="s">
        <v>9</v>
      </c>
      <c r="H1022" s="1">
        <v>1101944</v>
      </c>
      <c r="I1022" s="2">
        <v>43726</v>
      </c>
      <c r="J1022" s="4">
        <v>9906</v>
      </c>
    </row>
    <row r="1023" spans="1:10" x14ac:dyDescent="0.25">
      <c r="A1023" s="6" t="s">
        <v>4392</v>
      </c>
      <c r="B1023" s="1"/>
      <c r="C1023" s="1"/>
      <c r="D1023" s="1"/>
      <c r="E1023" s="1"/>
      <c r="F1023" s="1"/>
      <c r="G1023" s="1"/>
      <c r="H1023" s="1"/>
      <c r="I1023" s="2"/>
      <c r="J1023" s="4">
        <v>109684.98</v>
      </c>
    </row>
    <row r="1024" spans="1:10" x14ac:dyDescent="0.25">
      <c r="A1024" s="1">
        <v>308823</v>
      </c>
      <c r="B1024" s="1" t="s">
        <v>4168</v>
      </c>
      <c r="C1024" s="1" t="s">
        <v>4221</v>
      </c>
      <c r="D1024" s="1" t="s">
        <v>4167</v>
      </c>
      <c r="E1024" s="1" t="s">
        <v>10</v>
      </c>
      <c r="F1024" s="1" t="s">
        <v>4169</v>
      </c>
      <c r="G1024" s="1" t="s">
        <v>9</v>
      </c>
      <c r="H1024" s="1">
        <v>1102025</v>
      </c>
      <c r="I1024" s="2">
        <v>43738</v>
      </c>
      <c r="J1024" s="4">
        <v>13200</v>
      </c>
    </row>
    <row r="1025" spans="1:10" x14ac:dyDescent="0.25">
      <c r="A1025" s="6" t="s">
        <v>4393</v>
      </c>
      <c r="B1025" s="1"/>
      <c r="C1025" s="1"/>
      <c r="D1025" s="1"/>
      <c r="E1025" s="1"/>
      <c r="F1025" s="1"/>
      <c r="G1025" s="1"/>
      <c r="H1025" s="1"/>
      <c r="I1025" s="2"/>
      <c r="J1025" s="4">
        <v>13200</v>
      </c>
    </row>
    <row r="1026" spans="1:10" x14ac:dyDescent="0.25">
      <c r="A1026" s="1">
        <v>308877</v>
      </c>
      <c r="B1026" s="1" t="s">
        <v>3204</v>
      </c>
      <c r="C1026" s="1" t="s">
        <v>3234</v>
      </c>
      <c r="D1026" s="1" t="s">
        <v>3203</v>
      </c>
      <c r="E1026" s="1" t="s">
        <v>10</v>
      </c>
      <c r="F1026" s="1" t="s">
        <v>3205</v>
      </c>
      <c r="G1026" s="1" t="s">
        <v>9</v>
      </c>
      <c r="H1026" s="1">
        <v>1101974</v>
      </c>
      <c r="I1026" s="2">
        <v>43732</v>
      </c>
      <c r="J1026" s="4">
        <v>2285.92</v>
      </c>
    </row>
    <row r="1027" spans="1:10" x14ac:dyDescent="0.25">
      <c r="A1027" s="1">
        <v>308877</v>
      </c>
      <c r="B1027" s="1" t="s">
        <v>3204</v>
      </c>
      <c r="C1027" s="1" t="s">
        <v>3234</v>
      </c>
      <c r="D1027" s="1" t="s">
        <v>4114</v>
      </c>
      <c r="E1027" s="1" t="s">
        <v>10</v>
      </c>
      <c r="F1027" s="1" t="s">
        <v>4115</v>
      </c>
      <c r="G1027" s="1" t="s">
        <v>9</v>
      </c>
      <c r="H1027" s="1">
        <v>1102005</v>
      </c>
      <c r="I1027" s="2">
        <v>43738</v>
      </c>
      <c r="J1027" s="4">
        <v>6138.57</v>
      </c>
    </row>
    <row r="1028" spans="1:10" x14ac:dyDescent="0.25">
      <c r="A1028" s="6" t="s">
        <v>4394</v>
      </c>
      <c r="B1028" s="1"/>
      <c r="C1028" s="1"/>
      <c r="D1028" s="1"/>
      <c r="E1028" s="1"/>
      <c r="F1028" s="1"/>
      <c r="G1028" s="1"/>
      <c r="H1028" s="1"/>
      <c r="I1028" s="2"/>
      <c r="J1028" s="4">
        <v>8424.49</v>
      </c>
    </row>
    <row r="1029" spans="1:10" x14ac:dyDescent="0.25">
      <c r="A1029" s="1">
        <v>309107</v>
      </c>
      <c r="B1029" s="1" t="s">
        <v>3231</v>
      </c>
      <c r="C1029" s="1" t="s">
        <v>3242</v>
      </c>
      <c r="D1029" s="1" t="s">
        <v>3230</v>
      </c>
      <c r="E1029" s="1" t="s">
        <v>10</v>
      </c>
      <c r="F1029" s="1" t="s">
        <v>2493</v>
      </c>
      <c r="G1029" s="1" t="s">
        <v>9</v>
      </c>
      <c r="H1029" s="1">
        <v>1101984</v>
      </c>
      <c r="I1029" s="2">
        <v>43732</v>
      </c>
      <c r="J1029" s="4">
        <v>1942.28</v>
      </c>
    </row>
    <row r="1030" spans="1:10" x14ac:dyDescent="0.25">
      <c r="A1030" s="6" t="s">
        <v>4395</v>
      </c>
      <c r="B1030" s="1"/>
      <c r="C1030" s="1"/>
      <c r="D1030" s="1"/>
      <c r="E1030" s="1"/>
      <c r="F1030" s="1"/>
      <c r="G1030" s="1"/>
      <c r="H1030" s="1"/>
      <c r="I1030" s="2"/>
      <c r="J1030" s="4">
        <v>1942.28</v>
      </c>
    </row>
    <row r="1031" spans="1:10" x14ac:dyDescent="0.25">
      <c r="A1031" s="1">
        <v>309108</v>
      </c>
      <c r="B1031" s="1" t="s">
        <v>4119</v>
      </c>
      <c r="C1031" s="1" t="s">
        <v>4206</v>
      </c>
      <c r="D1031" s="1" t="s">
        <v>4118</v>
      </c>
      <c r="E1031" s="1" t="s">
        <v>10</v>
      </c>
      <c r="F1031" s="1" t="s">
        <v>2493</v>
      </c>
      <c r="G1031" s="1" t="s">
        <v>9</v>
      </c>
      <c r="H1031" s="1">
        <v>1102007</v>
      </c>
      <c r="I1031" s="2">
        <v>43738</v>
      </c>
      <c r="J1031" s="4">
        <v>4069.35</v>
      </c>
    </row>
    <row r="1032" spans="1:10" x14ac:dyDescent="0.25">
      <c r="A1032" s="6" t="s">
        <v>4396</v>
      </c>
      <c r="B1032" s="1"/>
      <c r="C1032" s="1"/>
      <c r="D1032" s="1"/>
      <c r="E1032" s="1"/>
      <c r="F1032" s="1"/>
      <c r="G1032" s="1"/>
      <c r="H1032" s="1"/>
      <c r="I1032" s="2"/>
      <c r="J1032" s="4">
        <v>4069.35</v>
      </c>
    </row>
    <row r="1033" spans="1:10" x14ac:dyDescent="0.25">
      <c r="A1033" s="1">
        <v>309170</v>
      </c>
      <c r="B1033" s="1" t="s">
        <v>3322</v>
      </c>
      <c r="C1033" s="1" t="s">
        <v>3345</v>
      </c>
      <c r="D1033" s="1" t="s">
        <v>3321</v>
      </c>
      <c r="E1033" s="1" t="s">
        <v>10</v>
      </c>
      <c r="F1033" s="1" t="s">
        <v>2493</v>
      </c>
      <c r="G1033" s="1" t="s">
        <v>9</v>
      </c>
      <c r="H1033" s="1">
        <v>1101990</v>
      </c>
      <c r="I1033" s="2">
        <v>43734</v>
      </c>
      <c r="J1033" s="4">
        <v>1842.37</v>
      </c>
    </row>
    <row r="1034" spans="1:10" x14ac:dyDescent="0.25">
      <c r="A1034" s="6" t="s">
        <v>4397</v>
      </c>
      <c r="B1034" s="1"/>
      <c r="C1034" s="1"/>
      <c r="D1034" s="1"/>
      <c r="E1034" s="1"/>
      <c r="F1034" s="1"/>
      <c r="G1034" s="1"/>
      <c r="H1034" s="1"/>
      <c r="I1034" s="2"/>
      <c r="J1034" s="4">
        <v>1842.37</v>
      </c>
    </row>
    <row r="1035" spans="1:10" x14ac:dyDescent="0.25">
      <c r="A1035" s="1">
        <v>309241</v>
      </c>
      <c r="B1035" s="1" t="s">
        <v>1260</v>
      </c>
      <c r="C1035" s="1" t="s">
        <v>1291</v>
      </c>
      <c r="D1035" s="1" t="s">
        <v>1259</v>
      </c>
      <c r="E1035" s="1" t="s">
        <v>10</v>
      </c>
      <c r="F1035" s="1" t="s">
        <v>1261</v>
      </c>
      <c r="G1035" s="1" t="s">
        <v>9</v>
      </c>
      <c r="H1035" s="1">
        <v>1101891</v>
      </c>
      <c r="I1035" s="2">
        <v>43719</v>
      </c>
      <c r="J1035" s="4">
        <v>3847.8</v>
      </c>
    </row>
    <row r="1036" spans="1:10" x14ac:dyDescent="0.25">
      <c r="A1036" s="6" t="s">
        <v>4398</v>
      </c>
      <c r="B1036" s="1"/>
      <c r="C1036" s="1"/>
      <c r="D1036" s="1"/>
      <c r="E1036" s="1"/>
      <c r="F1036" s="1"/>
      <c r="G1036" s="1"/>
      <c r="H1036" s="1"/>
      <c r="I1036" s="2"/>
      <c r="J1036" s="4">
        <v>3847.8</v>
      </c>
    </row>
    <row r="1037" spans="1:10" x14ac:dyDescent="0.25">
      <c r="A1037" s="1">
        <v>309298</v>
      </c>
      <c r="B1037" s="1" t="s">
        <v>3312</v>
      </c>
      <c r="C1037" s="1" t="s">
        <v>3343</v>
      </c>
      <c r="D1037" s="1" t="s">
        <v>3311</v>
      </c>
      <c r="E1037" s="1" t="s">
        <v>10</v>
      </c>
      <c r="F1037" s="1" t="s">
        <v>3313</v>
      </c>
      <c r="G1037" s="1" t="s">
        <v>9</v>
      </c>
      <c r="H1037" s="1">
        <v>1101986</v>
      </c>
      <c r="I1037" s="2">
        <v>43734</v>
      </c>
      <c r="J1037" s="4">
        <v>24998</v>
      </c>
    </row>
    <row r="1038" spans="1:10" x14ac:dyDescent="0.25">
      <c r="A1038" s="6" t="s">
        <v>4399</v>
      </c>
      <c r="B1038" s="1"/>
      <c r="C1038" s="1"/>
      <c r="D1038" s="1"/>
      <c r="E1038" s="1"/>
      <c r="F1038" s="1"/>
      <c r="G1038" s="1"/>
      <c r="H1038" s="1"/>
      <c r="I1038" s="2"/>
      <c r="J1038" s="4">
        <v>24998</v>
      </c>
    </row>
    <row r="1039" spans="1:10" x14ac:dyDescent="0.25">
      <c r="A1039" s="1">
        <v>309333</v>
      </c>
      <c r="B1039" s="1" t="s">
        <v>1314</v>
      </c>
      <c r="C1039" s="1" t="s">
        <v>1319</v>
      </c>
      <c r="D1039" s="1" t="s">
        <v>1313</v>
      </c>
      <c r="E1039" s="1" t="s">
        <v>10</v>
      </c>
      <c r="F1039" s="1" t="s">
        <v>1303</v>
      </c>
      <c r="G1039" s="1" t="s">
        <v>9</v>
      </c>
      <c r="H1039" s="1">
        <v>1101898</v>
      </c>
      <c r="I1039" s="2">
        <v>43720</v>
      </c>
      <c r="J1039" s="4">
        <v>9953.23</v>
      </c>
    </row>
    <row r="1040" spans="1:10" x14ac:dyDescent="0.25">
      <c r="A1040" s="6" t="s">
        <v>4400</v>
      </c>
      <c r="B1040" s="1"/>
      <c r="C1040" s="1"/>
      <c r="D1040" s="1"/>
      <c r="E1040" s="1"/>
      <c r="F1040" s="1"/>
      <c r="G1040" s="1"/>
      <c r="H1040" s="1"/>
      <c r="I1040" s="2"/>
      <c r="J1040" s="4">
        <v>9953.23</v>
      </c>
    </row>
    <row r="1041" spans="1:10" x14ac:dyDescent="0.25">
      <c r="A1041" s="1">
        <v>309343</v>
      </c>
      <c r="B1041" s="1" t="s">
        <v>2572</v>
      </c>
      <c r="C1041" s="1" t="s">
        <v>2610</v>
      </c>
      <c r="D1041" s="1" t="s">
        <v>2571</v>
      </c>
      <c r="E1041" s="1" t="s">
        <v>10</v>
      </c>
      <c r="F1041" s="1" t="s">
        <v>2565</v>
      </c>
      <c r="G1041" s="1" t="s">
        <v>9</v>
      </c>
      <c r="H1041" s="1">
        <v>1101955</v>
      </c>
      <c r="I1041" s="2">
        <v>43727</v>
      </c>
      <c r="J1041" s="4">
        <v>4729.25</v>
      </c>
    </row>
    <row r="1042" spans="1:10" x14ac:dyDescent="0.25">
      <c r="A1042" s="1">
        <v>309343</v>
      </c>
      <c r="B1042" s="1" t="s">
        <v>2572</v>
      </c>
      <c r="C1042" s="1" t="s">
        <v>2610</v>
      </c>
      <c r="D1042" s="3" t="s">
        <v>2616</v>
      </c>
      <c r="E1042" s="1" t="s">
        <v>10</v>
      </c>
      <c r="F1042" s="1" t="s">
        <v>997</v>
      </c>
      <c r="G1042" s="1" t="s">
        <v>9</v>
      </c>
      <c r="H1042" s="1">
        <v>1101966</v>
      </c>
      <c r="I1042" s="2">
        <v>43728</v>
      </c>
      <c r="J1042" s="4">
        <v>1989.98</v>
      </c>
    </row>
    <row r="1043" spans="1:10" x14ac:dyDescent="0.25">
      <c r="A1043" s="6" t="s">
        <v>4401</v>
      </c>
      <c r="B1043" s="1"/>
      <c r="C1043" s="1"/>
      <c r="D1043" s="3"/>
      <c r="E1043" s="1"/>
      <c r="F1043" s="1"/>
      <c r="G1043" s="1"/>
      <c r="H1043" s="1"/>
      <c r="I1043" s="2"/>
      <c r="J1043" s="4">
        <v>6719.23</v>
      </c>
    </row>
    <row r="1044" spans="1:10" x14ac:dyDescent="0.25">
      <c r="A1044" s="1">
        <v>309344</v>
      </c>
      <c r="B1044" s="1" t="s">
        <v>2567</v>
      </c>
      <c r="C1044" s="1" t="s">
        <v>2609</v>
      </c>
      <c r="D1044" s="1" t="s">
        <v>2568</v>
      </c>
      <c r="E1044" s="1" t="s">
        <v>10</v>
      </c>
      <c r="F1044" s="1" t="s">
        <v>2565</v>
      </c>
      <c r="G1044" s="1" t="s">
        <v>9</v>
      </c>
      <c r="H1044" s="1">
        <v>1101952</v>
      </c>
      <c r="I1044" s="2">
        <v>43727</v>
      </c>
      <c r="J1044" s="4">
        <v>5112.29</v>
      </c>
    </row>
    <row r="1045" spans="1:10" x14ac:dyDescent="0.25">
      <c r="A1045" s="1">
        <v>309344</v>
      </c>
      <c r="B1045" s="1" t="s">
        <v>2567</v>
      </c>
      <c r="C1045" s="1" t="s">
        <v>2609</v>
      </c>
      <c r="D1045" s="1" t="s">
        <v>2566</v>
      </c>
      <c r="E1045" s="1" t="s">
        <v>10</v>
      </c>
      <c r="F1045" s="1" t="s">
        <v>997</v>
      </c>
      <c r="G1045" s="1" t="s">
        <v>9</v>
      </c>
      <c r="H1045" s="1">
        <v>1101951</v>
      </c>
      <c r="I1045" s="2">
        <v>43727</v>
      </c>
      <c r="J1045" s="4">
        <v>13806.3</v>
      </c>
    </row>
    <row r="1046" spans="1:10" x14ac:dyDescent="0.25">
      <c r="A1046" s="6" t="s">
        <v>4402</v>
      </c>
      <c r="B1046" s="1"/>
      <c r="C1046" s="1"/>
      <c r="D1046" s="1"/>
      <c r="E1046" s="1"/>
      <c r="F1046" s="1"/>
      <c r="G1046" s="1"/>
      <c r="H1046" s="1"/>
      <c r="I1046" s="2"/>
      <c r="J1046" s="4">
        <v>18918.59</v>
      </c>
    </row>
    <row r="1047" spans="1:10" x14ac:dyDescent="0.25">
      <c r="A1047" s="1">
        <v>309471</v>
      </c>
      <c r="B1047" s="1" t="s">
        <v>996</v>
      </c>
      <c r="C1047" s="1" t="s">
        <v>1022</v>
      </c>
      <c r="D1047" s="1" t="s">
        <v>995</v>
      </c>
      <c r="E1047" s="1" t="s">
        <v>10</v>
      </c>
      <c r="F1047" s="1" t="s">
        <v>997</v>
      </c>
      <c r="G1047" s="1" t="s">
        <v>9</v>
      </c>
      <c r="H1047" s="1">
        <v>1101850</v>
      </c>
      <c r="I1047" s="2">
        <v>43717</v>
      </c>
      <c r="J1047" s="4">
        <v>4047.56</v>
      </c>
    </row>
    <row r="1048" spans="1:10" x14ac:dyDescent="0.25">
      <c r="A1048" s="1">
        <v>309471</v>
      </c>
      <c r="B1048" s="1" t="s">
        <v>996</v>
      </c>
      <c r="C1048" s="1" t="s">
        <v>1022</v>
      </c>
      <c r="D1048" s="1" t="s">
        <v>2561</v>
      </c>
      <c r="E1048" s="1" t="s">
        <v>10</v>
      </c>
      <c r="F1048" s="1" t="s">
        <v>2557</v>
      </c>
      <c r="G1048" s="1" t="s">
        <v>9</v>
      </c>
      <c r="H1048" s="1">
        <v>1101948</v>
      </c>
      <c r="I1048" s="2">
        <v>43727</v>
      </c>
      <c r="J1048" s="4">
        <v>5197.3500000000004</v>
      </c>
    </row>
    <row r="1049" spans="1:10" x14ac:dyDescent="0.25">
      <c r="A1049" s="6" t="s">
        <v>4403</v>
      </c>
      <c r="B1049" s="1"/>
      <c r="C1049" s="1"/>
      <c r="D1049" s="1"/>
      <c r="E1049" s="1"/>
      <c r="F1049" s="1"/>
      <c r="G1049" s="1"/>
      <c r="H1049" s="1"/>
      <c r="I1049" s="2"/>
      <c r="J1049" s="4">
        <v>9244.91</v>
      </c>
    </row>
    <row r="1050" spans="1:10" x14ac:dyDescent="0.25">
      <c r="A1050" s="1">
        <v>309634</v>
      </c>
      <c r="B1050" s="1" t="s">
        <v>3324</v>
      </c>
      <c r="C1050" s="1" t="s">
        <v>3346</v>
      </c>
      <c r="D1050" s="1" t="s">
        <v>3323</v>
      </c>
      <c r="E1050" s="1" t="s">
        <v>10</v>
      </c>
      <c r="F1050" s="1" t="s">
        <v>997</v>
      </c>
      <c r="G1050" s="1" t="s">
        <v>9</v>
      </c>
      <c r="H1050" s="1">
        <v>1101991</v>
      </c>
      <c r="I1050" s="2">
        <v>43734</v>
      </c>
      <c r="J1050" s="4">
        <v>46075.99</v>
      </c>
    </row>
    <row r="1051" spans="1:10" x14ac:dyDescent="0.25">
      <c r="A1051" s="1">
        <v>309634</v>
      </c>
      <c r="B1051" s="1" t="s">
        <v>3324</v>
      </c>
      <c r="C1051" s="1" t="s">
        <v>3346</v>
      </c>
      <c r="D1051" s="1" t="s">
        <v>4116</v>
      </c>
      <c r="E1051" s="1" t="s">
        <v>10</v>
      </c>
      <c r="F1051" s="1" t="s">
        <v>4117</v>
      </c>
      <c r="G1051" s="1" t="s">
        <v>9</v>
      </c>
      <c r="H1051" s="1">
        <v>1102006</v>
      </c>
      <c r="I1051" s="2">
        <v>43738</v>
      </c>
      <c r="J1051" s="4">
        <v>225398.2</v>
      </c>
    </row>
    <row r="1052" spans="1:10" x14ac:dyDescent="0.25">
      <c r="A1052" s="6" t="s">
        <v>4404</v>
      </c>
      <c r="B1052" s="1"/>
      <c r="C1052" s="1"/>
      <c r="D1052" s="1"/>
      <c r="E1052" s="1"/>
      <c r="F1052" s="1"/>
      <c r="G1052" s="1"/>
      <c r="H1052" s="1"/>
      <c r="I1052" s="2"/>
      <c r="J1052" s="4">
        <v>271474.19</v>
      </c>
    </row>
    <row r="1053" spans="1:10" x14ac:dyDescent="0.25">
      <c r="A1053" s="1">
        <v>309765</v>
      </c>
      <c r="B1053" s="1" t="s">
        <v>3331</v>
      </c>
      <c r="C1053" s="1" t="s">
        <v>3348</v>
      </c>
      <c r="D1053" s="1" t="s">
        <v>3330</v>
      </c>
      <c r="E1053" s="1" t="s">
        <v>10</v>
      </c>
      <c r="F1053" s="1" t="s">
        <v>997</v>
      </c>
      <c r="G1053" s="1" t="s">
        <v>9</v>
      </c>
      <c r="H1053" s="1">
        <v>1101994</v>
      </c>
      <c r="I1053" s="2">
        <v>43734</v>
      </c>
      <c r="J1053" s="4">
        <v>4343.34</v>
      </c>
    </row>
    <row r="1054" spans="1:10" x14ac:dyDescent="0.25">
      <c r="A1054" s="6" t="s">
        <v>4405</v>
      </c>
      <c r="B1054" s="1"/>
      <c r="C1054" s="1"/>
      <c r="D1054" s="1"/>
      <c r="E1054" s="1"/>
      <c r="F1054" s="1"/>
      <c r="G1054" s="1"/>
      <c r="H1054" s="1"/>
      <c r="I1054" s="2"/>
      <c r="J1054" s="4">
        <v>4343.34</v>
      </c>
    </row>
    <row r="1055" spans="1:10" x14ac:dyDescent="0.25">
      <c r="A1055" s="1">
        <v>310309</v>
      </c>
      <c r="B1055" s="1" t="s">
        <v>1311</v>
      </c>
      <c r="C1055" s="1" t="s">
        <v>1318</v>
      </c>
      <c r="D1055" s="1" t="s">
        <v>2558</v>
      </c>
      <c r="E1055" s="1" t="s">
        <v>10</v>
      </c>
      <c r="F1055" s="1" t="s">
        <v>997</v>
      </c>
      <c r="G1055" s="1" t="s">
        <v>9</v>
      </c>
      <c r="H1055" s="1">
        <v>1101946</v>
      </c>
      <c r="I1055" s="2">
        <v>43727</v>
      </c>
      <c r="J1055" s="4">
        <v>49977.56</v>
      </c>
    </row>
    <row r="1056" spans="1:10" x14ac:dyDescent="0.25">
      <c r="A1056" s="1">
        <v>310309</v>
      </c>
      <c r="B1056" s="1" t="s">
        <v>1311</v>
      </c>
      <c r="C1056" s="1" t="s">
        <v>1318</v>
      </c>
      <c r="D1056" s="1" t="s">
        <v>3202</v>
      </c>
      <c r="E1056" s="1" t="s">
        <v>10</v>
      </c>
      <c r="F1056" s="1" t="s">
        <v>2493</v>
      </c>
      <c r="G1056" s="1" t="s">
        <v>9</v>
      </c>
      <c r="H1056" s="1">
        <v>1101973</v>
      </c>
      <c r="I1056" s="2">
        <v>43732</v>
      </c>
      <c r="J1056" s="4">
        <v>14961.84</v>
      </c>
    </row>
    <row r="1057" spans="1:10" x14ac:dyDescent="0.25">
      <c r="A1057" s="6" t="s">
        <v>4406</v>
      </c>
      <c r="B1057" s="1"/>
      <c r="C1057" s="1"/>
      <c r="D1057" s="1"/>
      <c r="E1057" s="1"/>
      <c r="F1057" s="1"/>
      <c r="G1057" s="1"/>
      <c r="H1057" s="1"/>
      <c r="I1057" s="2"/>
      <c r="J1057" s="4">
        <v>64939.399999999994</v>
      </c>
    </row>
    <row r="1058" spans="1:10" x14ac:dyDescent="0.25">
      <c r="A1058" s="1">
        <v>310919</v>
      </c>
      <c r="B1058" s="1" t="s">
        <v>3223</v>
      </c>
      <c r="C1058" s="1" t="s">
        <v>3239</v>
      </c>
      <c r="D1058" s="1" t="s">
        <v>3222</v>
      </c>
      <c r="E1058" s="1" t="s">
        <v>10</v>
      </c>
      <c r="F1058" s="1" t="s">
        <v>2493</v>
      </c>
      <c r="G1058" s="1" t="s">
        <v>9</v>
      </c>
      <c r="H1058" s="1">
        <v>1101981</v>
      </c>
      <c r="I1058" s="2">
        <v>43732</v>
      </c>
      <c r="J1058" s="4">
        <v>4186.1099999999997</v>
      </c>
    </row>
    <row r="1059" spans="1:10" x14ac:dyDescent="0.25">
      <c r="A1059" s="1">
        <v>310919</v>
      </c>
      <c r="B1059" s="1" t="s">
        <v>3223</v>
      </c>
      <c r="C1059" s="1" t="s">
        <v>3239</v>
      </c>
      <c r="D1059" s="1" t="s">
        <v>4120</v>
      </c>
      <c r="E1059" s="1" t="s">
        <v>10</v>
      </c>
      <c r="F1059" s="1" t="s">
        <v>997</v>
      </c>
      <c r="G1059" s="1" t="s">
        <v>9</v>
      </c>
      <c r="H1059" s="1">
        <v>1102008</v>
      </c>
      <c r="I1059" s="2">
        <v>43738</v>
      </c>
      <c r="J1059" s="4">
        <v>28990.63</v>
      </c>
    </row>
    <row r="1060" spans="1:10" x14ac:dyDescent="0.25">
      <c r="A1060" s="6" t="s">
        <v>4407</v>
      </c>
      <c r="B1060" s="1"/>
      <c r="C1060" s="1"/>
      <c r="D1060" s="1"/>
      <c r="E1060" s="1"/>
      <c r="F1060" s="1"/>
      <c r="G1060" s="1"/>
      <c r="H1060" s="1"/>
      <c r="I1060" s="2"/>
      <c r="J1060" s="4">
        <v>33176.74</v>
      </c>
    </row>
    <row r="1061" spans="1:10" x14ac:dyDescent="0.25">
      <c r="A1061" s="1">
        <v>311583</v>
      </c>
      <c r="B1061" s="1" t="s">
        <v>1867</v>
      </c>
      <c r="C1061" s="1" t="s">
        <v>2299</v>
      </c>
      <c r="D1061" s="1" t="s">
        <v>1866</v>
      </c>
      <c r="E1061" s="1" t="s">
        <v>2300</v>
      </c>
      <c r="F1061" s="1" t="s">
        <v>605</v>
      </c>
      <c r="G1061" s="1" t="s">
        <v>11</v>
      </c>
      <c r="H1061" s="1">
        <v>285000862</v>
      </c>
      <c r="I1061" s="2">
        <v>43721</v>
      </c>
      <c r="J1061" s="4">
        <v>65540</v>
      </c>
    </row>
    <row r="1062" spans="1:10" x14ac:dyDescent="0.25">
      <c r="A1062" s="1">
        <v>311583</v>
      </c>
      <c r="B1062" s="1" t="s">
        <v>1867</v>
      </c>
      <c r="C1062" s="1" t="s">
        <v>2299</v>
      </c>
      <c r="D1062" s="1" t="s">
        <v>1868</v>
      </c>
      <c r="E1062" s="1" t="s">
        <v>2301</v>
      </c>
      <c r="F1062" s="1" t="s">
        <v>1869</v>
      </c>
      <c r="G1062" s="1" t="s">
        <v>11</v>
      </c>
      <c r="H1062" s="1">
        <v>285000862</v>
      </c>
      <c r="I1062" s="2">
        <v>43721</v>
      </c>
      <c r="J1062" s="4">
        <v>3770</v>
      </c>
    </row>
    <row r="1063" spans="1:10" x14ac:dyDescent="0.25">
      <c r="A1063" s="1">
        <v>311583</v>
      </c>
      <c r="B1063" s="1" t="s">
        <v>1867</v>
      </c>
      <c r="C1063" s="1" t="s">
        <v>2299</v>
      </c>
      <c r="D1063" s="1" t="s">
        <v>1870</v>
      </c>
      <c r="E1063" s="1" t="s">
        <v>2302</v>
      </c>
      <c r="F1063" s="1" t="s">
        <v>1871</v>
      </c>
      <c r="G1063" s="1" t="s">
        <v>11</v>
      </c>
      <c r="H1063" s="1">
        <v>285000862</v>
      </c>
      <c r="I1063" s="2">
        <v>43721</v>
      </c>
      <c r="J1063" s="4">
        <v>26749.599999999999</v>
      </c>
    </row>
    <row r="1064" spans="1:10" x14ac:dyDescent="0.25">
      <c r="A1064" s="1">
        <v>311583</v>
      </c>
      <c r="B1064" s="1" t="s">
        <v>1867</v>
      </c>
      <c r="C1064" s="1" t="s">
        <v>2299</v>
      </c>
      <c r="D1064" s="1" t="s">
        <v>1872</v>
      </c>
      <c r="E1064" s="1" t="s">
        <v>2303</v>
      </c>
      <c r="F1064" s="1" t="s">
        <v>1873</v>
      </c>
      <c r="G1064" s="1" t="s">
        <v>11</v>
      </c>
      <c r="H1064" s="1">
        <v>285000862</v>
      </c>
      <c r="I1064" s="2">
        <v>43721</v>
      </c>
      <c r="J1064" s="4">
        <v>74820</v>
      </c>
    </row>
    <row r="1065" spans="1:10" x14ac:dyDescent="0.25">
      <c r="A1065" s="1">
        <v>311583</v>
      </c>
      <c r="B1065" s="1" t="s">
        <v>1867</v>
      </c>
      <c r="C1065" s="1" t="s">
        <v>2299</v>
      </c>
      <c r="D1065" s="1" t="s">
        <v>1874</v>
      </c>
      <c r="E1065" s="1" t="s">
        <v>2304</v>
      </c>
      <c r="F1065" s="1" t="s">
        <v>1875</v>
      </c>
      <c r="G1065" s="1" t="s">
        <v>11</v>
      </c>
      <c r="H1065" s="1">
        <v>285000862</v>
      </c>
      <c r="I1065" s="2">
        <v>43721</v>
      </c>
      <c r="J1065" s="4">
        <v>78126</v>
      </c>
    </row>
    <row r="1066" spans="1:10" x14ac:dyDescent="0.25">
      <c r="A1066" s="1">
        <v>311583</v>
      </c>
      <c r="B1066" s="1" t="s">
        <v>1867</v>
      </c>
      <c r="C1066" s="1" t="s">
        <v>2299</v>
      </c>
      <c r="D1066" s="1" t="s">
        <v>1876</v>
      </c>
      <c r="E1066" s="1" t="s">
        <v>2305</v>
      </c>
      <c r="F1066" s="1" t="s">
        <v>1877</v>
      </c>
      <c r="G1066" s="1" t="s">
        <v>11</v>
      </c>
      <c r="H1066" s="1">
        <v>285000862</v>
      </c>
      <c r="I1066" s="2">
        <v>43721</v>
      </c>
      <c r="J1066" s="4">
        <v>32782.76</v>
      </c>
    </row>
    <row r="1067" spans="1:10" x14ac:dyDescent="0.25">
      <c r="A1067" s="1">
        <v>311583</v>
      </c>
      <c r="B1067" s="1" t="s">
        <v>1867</v>
      </c>
      <c r="C1067" s="1" t="s">
        <v>2299</v>
      </c>
      <c r="D1067" s="3" t="s">
        <v>2947</v>
      </c>
      <c r="E1067" s="1" t="s">
        <v>3112</v>
      </c>
      <c r="F1067" s="1" t="s">
        <v>2948</v>
      </c>
      <c r="G1067" s="1" t="s">
        <v>11</v>
      </c>
      <c r="H1067" s="1">
        <v>285000915</v>
      </c>
      <c r="I1067" s="2">
        <v>43728</v>
      </c>
      <c r="J1067" s="4">
        <v>18525.2</v>
      </c>
    </row>
    <row r="1068" spans="1:10" x14ac:dyDescent="0.25">
      <c r="A1068" s="1">
        <v>311583</v>
      </c>
      <c r="B1068" s="1" t="s">
        <v>1867</v>
      </c>
      <c r="C1068" s="1" t="s">
        <v>2299</v>
      </c>
      <c r="D1068" s="3" t="s">
        <v>2949</v>
      </c>
      <c r="E1068" s="1" t="s">
        <v>3113</v>
      </c>
      <c r="F1068" s="1" t="s">
        <v>2950</v>
      </c>
      <c r="G1068" s="1" t="s">
        <v>11</v>
      </c>
      <c r="H1068" s="1">
        <v>285000915</v>
      </c>
      <c r="I1068" s="2">
        <v>43728</v>
      </c>
      <c r="J1068" s="4">
        <v>3074</v>
      </c>
    </row>
    <row r="1069" spans="1:10" x14ac:dyDescent="0.25">
      <c r="A1069" s="1">
        <v>311583</v>
      </c>
      <c r="B1069" s="1" t="s">
        <v>1867</v>
      </c>
      <c r="C1069" s="1" t="s">
        <v>2299</v>
      </c>
      <c r="D1069" s="3" t="s">
        <v>2951</v>
      </c>
      <c r="E1069" s="1" t="s">
        <v>3114</v>
      </c>
      <c r="F1069" s="1" t="s">
        <v>2952</v>
      </c>
      <c r="G1069" s="1" t="s">
        <v>11</v>
      </c>
      <c r="H1069" s="1">
        <v>285000915</v>
      </c>
      <c r="I1069" s="2">
        <v>43728</v>
      </c>
      <c r="J1069" s="4">
        <v>49063.360000000001</v>
      </c>
    </row>
    <row r="1070" spans="1:10" x14ac:dyDescent="0.25">
      <c r="A1070" s="1">
        <v>311583</v>
      </c>
      <c r="B1070" s="1" t="s">
        <v>1867</v>
      </c>
      <c r="C1070" s="1" t="s">
        <v>2299</v>
      </c>
      <c r="D1070" s="3" t="s">
        <v>2953</v>
      </c>
      <c r="E1070" s="1" t="s">
        <v>3115</v>
      </c>
      <c r="F1070" s="1" t="s">
        <v>2954</v>
      </c>
      <c r="G1070" s="1" t="s">
        <v>11</v>
      </c>
      <c r="H1070" s="1">
        <v>285000915</v>
      </c>
      <c r="I1070" s="2">
        <v>43728</v>
      </c>
      <c r="J1070" s="4">
        <v>38030.6</v>
      </c>
    </row>
    <row r="1071" spans="1:10" x14ac:dyDescent="0.25">
      <c r="A1071" s="1">
        <v>311583</v>
      </c>
      <c r="B1071" s="1" t="s">
        <v>1867</v>
      </c>
      <c r="C1071" s="1" t="s">
        <v>2299</v>
      </c>
      <c r="D1071" s="3" t="s">
        <v>2955</v>
      </c>
      <c r="E1071" s="1" t="s">
        <v>3116</v>
      </c>
      <c r="F1071" s="1" t="s">
        <v>555</v>
      </c>
      <c r="G1071" s="1" t="s">
        <v>11</v>
      </c>
      <c r="H1071" s="1">
        <v>285000915</v>
      </c>
      <c r="I1071" s="2">
        <v>43728</v>
      </c>
      <c r="J1071" s="4">
        <v>11380.76</v>
      </c>
    </row>
    <row r="1072" spans="1:10" x14ac:dyDescent="0.25">
      <c r="A1072" s="1">
        <v>311583</v>
      </c>
      <c r="B1072" s="1" t="s">
        <v>1867</v>
      </c>
      <c r="C1072" s="1" t="s">
        <v>2299</v>
      </c>
      <c r="D1072" s="3" t="s">
        <v>2956</v>
      </c>
      <c r="E1072" s="1" t="s">
        <v>3117</v>
      </c>
      <c r="F1072" s="1" t="s">
        <v>2957</v>
      </c>
      <c r="G1072" s="1" t="s">
        <v>11</v>
      </c>
      <c r="H1072" s="1">
        <v>285000915</v>
      </c>
      <c r="I1072" s="2">
        <v>43728</v>
      </c>
      <c r="J1072" s="4">
        <v>26274</v>
      </c>
    </row>
    <row r="1073" spans="1:10" x14ac:dyDescent="0.25">
      <c r="A1073" s="1">
        <v>311583</v>
      </c>
      <c r="B1073" s="1" t="s">
        <v>1867</v>
      </c>
      <c r="C1073" s="1" t="s">
        <v>2299</v>
      </c>
      <c r="D1073" s="3" t="s">
        <v>2958</v>
      </c>
      <c r="E1073" s="1" t="s">
        <v>3118</v>
      </c>
      <c r="F1073" s="1" t="s">
        <v>2821</v>
      </c>
      <c r="G1073" s="1" t="s">
        <v>11</v>
      </c>
      <c r="H1073" s="1">
        <v>285000915</v>
      </c>
      <c r="I1073" s="2">
        <v>43728</v>
      </c>
      <c r="J1073" s="4">
        <v>28838.76</v>
      </c>
    </row>
    <row r="1074" spans="1:10" x14ac:dyDescent="0.25">
      <c r="A1074" s="1">
        <v>311583</v>
      </c>
      <c r="B1074" s="1" t="s">
        <v>1867</v>
      </c>
      <c r="C1074" s="1" t="s">
        <v>2299</v>
      </c>
      <c r="D1074" s="3" t="s">
        <v>2959</v>
      </c>
      <c r="E1074" s="1" t="s">
        <v>3119</v>
      </c>
      <c r="F1074" s="1" t="s">
        <v>557</v>
      </c>
      <c r="G1074" s="1" t="s">
        <v>11</v>
      </c>
      <c r="H1074" s="1">
        <v>285000915</v>
      </c>
      <c r="I1074" s="2">
        <v>43728</v>
      </c>
      <c r="J1074" s="4">
        <v>20254.759999999998</v>
      </c>
    </row>
    <row r="1075" spans="1:10" x14ac:dyDescent="0.25">
      <c r="A1075" s="1">
        <v>311583</v>
      </c>
      <c r="B1075" s="1" t="s">
        <v>1867</v>
      </c>
      <c r="C1075" s="1" t="s">
        <v>2299</v>
      </c>
      <c r="D1075" s="3" t="s">
        <v>2960</v>
      </c>
      <c r="E1075" s="1" t="s">
        <v>3120</v>
      </c>
      <c r="F1075" s="1" t="s">
        <v>2961</v>
      </c>
      <c r="G1075" s="1" t="s">
        <v>11</v>
      </c>
      <c r="H1075" s="1">
        <v>285000915</v>
      </c>
      <c r="I1075" s="2">
        <v>43728</v>
      </c>
      <c r="J1075" s="4">
        <v>13514</v>
      </c>
    </row>
    <row r="1076" spans="1:10" x14ac:dyDescent="0.25">
      <c r="A1076" s="1">
        <v>311583</v>
      </c>
      <c r="B1076" s="1" t="s">
        <v>1867</v>
      </c>
      <c r="C1076" s="1" t="s">
        <v>2299</v>
      </c>
      <c r="D1076" s="3" t="s">
        <v>2962</v>
      </c>
      <c r="E1076" s="1" t="s">
        <v>3121</v>
      </c>
      <c r="F1076" s="1" t="s">
        <v>2963</v>
      </c>
      <c r="G1076" s="1" t="s">
        <v>11</v>
      </c>
      <c r="H1076" s="1">
        <v>285000915</v>
      </c>
      <c r="I1076" s="2">
        <v>43728</v>
      </c>
      <c r="J1076" s="4">
        <v>3770</v>
      </c>
    </row>
    <row r="1077" spans="1:10" x14ac:dyDescent="0.25">
      <c r="A1077" s="1">
        <v>311583</v>
      </c>
      <c r="B1077" s="1" t="s">
        <v>1867</v>
      </c>
      <c r="C1077" s="1" t="s">
        <v>2299</v>
      </c>
      <c r="D1077" s="3" t="s">
        <v>2964</v>
      </c>
      <c r="E1077" s="1" t="s">
        <v>3122</v>
      </c>
      <c r="F1077" s="1" t="s">
        <v>2965</v>
      </c>
      <c r="G1077" s="1" t="s">
        <v>11</v>
      </c>
      <c r="H1077" s="1">
        <v>285000915</v>
      </c>
      <c r="I1077" s="2">
        <v>43728</v>
      </c>
      <c r="J1077" s="4">
        <v>78834.759999999995</v>
      </c>
    </row>
    <row r="1078" spans="1:10" x14ac:dyDescent="0.25">
      <c r="A1078" s="6" t="s">
        <v>4408</v>
      </c>
      <c r="B1078" s="1"/>
      <c r="C1078" s="1"/>
      <c r="D1078" s="3"/>
      <c r="E1078" s="1"/>
      <c r="F1078" s="1"/>
      <c r="G1078" s="1"/>
      <c r="H1078" s="1"/>
      <c r="I1078" s="2"/>
      <c r="J1078" s="4">
        <v>573348.55999999994</v>
      </c>
    </row>
    <row r="1079" spans="1:10" x14ac:dyDescent="0.25">
      <c r="A1079" s="1">
        <v>311732</v>
      </c>
      <c r="B1079" s="1" t="s">
        <v>1360</v>
      </c>
      <c r="C1079" s="1" t="s">
        <v>2116</v>
      </c>
      <c r="D1079" s="1" t="s">
        <v>1359</v>
      </c>
      <c r="E1079" s="1" t="s">
        <v>2117</v>
      </c>
      <c r="F1079" s="1" t="s">
        <v>1361</v>
      </c>
      <c r="G1079" s="1" t="s">
        <v>11</v>
      </c>
      <c r="H1079" s="1">
        <v>1015525</v>
      </c>
      <c r="I1079" s="2">
        <v>43721</v>
      </c>
      <c r="J1079" s="4">
        <v>1859589.69</v>
      </c>
    </row>
    <row r="1080" spans="1:10" x14ac:dyDescent="0.25">
      <c r="A1080" s="6" t="s">
        <v>4409</v>
      </c>
      <c r="B1080" s="1"/>
      <c r="C1080" s="1"/>
      <c r="D1080" s="1"/>
      <c r="E1080" s="1"/>
      <c r="F1080" s="1"/>
      <c r="G1080" s="1"/>
      <c r="H1080" s="1"/>
      <c r="I1080" s="2"/>
      <c r="J1080" s="4">
        <v>1859589.69</v>
      </c>
    </row>
    <row r="1081" spans="1:10" x14ac:dyDescent="0.25">
      <c r="A1081" s="1">
        <v>317909</v>
      </c>
      <c r="B1081" s="1" t="s">
        <v>985</v>
      </c>
      <c r="C1081" s="1" t="s">
        <v>1019</v>
      </c>
      <c r="D1081" s="1" t="s">
        <v>984</v>
      </c>
      <c r="E1081" s="1" t="s">
        <v>10</v>
      </c>
      <c r="F1081" s="1" t="s">
        <v>986</v>
      </c>
      <c r="G1081" s="1" t="s">
        <v>9</v>
      </c>
      <c r="H1081" s="1">
        <v>1101846</v>
      </c>
      <c r="I1081" s="2">
        <v>43717</v>
      </c>
      <c r="J1081" s="4">
        <v>4951.6400000000003</v>
      </c>
    </row>
    <row r="1082" spans="1:10" x14ac:dyDescent="0.25">
      <c r="A1082" s="1">
        <v>317909</v>
      </c>
      <c r="B1082" s="1" t="s">
        <v>985</v>
      </c>
      <c r="C1082" s="1" t="s">
        <v>1019</v>
      </c>
      <c r="D1082" s="1" t="s">
        <v>993</v>
      </c>
      <c r="E1082" s="1" t="s">
        <v>10</v>
      </c>
      <c r="F1082" s="1" t="s">
        <v>994</v>
      </c>
      <c r="G1082" s="1" t="s">
        <v>9</v>
      </c>
      <c r="H1082" s="1">
        <v>1101849</v>
      </c>
      <c r="I1082" s="2">
        <v>43717</v>
      </c>
      <c r="J1082" s="4">
        <v>8034.31</v>
      </c>
    </row>
    <row r="1083" spans="1:10" x14ac:dyDescent="0.25">
      <c r="A1083" s="6" t="s">
        <v>4410</v>
      </c>
      <c r="B1083" s="1"/>
      <c r="C1083" s="1"/>
      <c r="D1083" s="1"/>
      <c r="E1083" s="1"/>
      <c r="F1083" s="1"/>
      <c r="G1083" s="1"/>
      <c r="H1083" s="1"/>
      <c r="I1083" s="2"/>
      <c r="J1083" s="4">
        <v>12985.95</v>
      </c>
    </row>
    <row r="1084" spans="1:10" x14ac:dyDescent="0.25">
      <c r="A1084" s="1">
        <v>318062</v>
      </c>
      <c r="B1084" s="1" t="s">
        <v>591</v>
      </c>
      <c r="C1084" s="1" t="s">
        <v>894</v>
      </c>
      <c r="D1084" s="1" t="s">
        <v>590</v>
      </c>
      <c r="E1084" s="1" t="s">
        <v>895</v>
      </c>
      <c r="F1084" s="1" t="s">
        <v>592</v>
      </c>
      <c r="G1084" s="1" t="s">
        <v>11</v>
      </c>
      <c r="H1084" s="1">
        <v>285000800</v>
      </c>
      <c r="I1084" s="2">
        <v>43714</v>
      </c>
      <c r="J1084" s="4">
        <v>45472</v>
      </c>
    </row>
    <row r="1085" spans="1:10" x14ac:dyDescent="0.25">
      <c r="A1085" s="1">
        <v>318062</v>
      </c>
      <c r="B1085" s="1" t="s">
        <v>591</v>
      </c>
      <c r="C1085" s="1" t="s">
        <v>894</v>
      </c>
      <c r="D1085" s="1" t="s">
        <v>593</v>
      </c>
      <c r="E1085" s="1" t="s">
        <v>896</v>
      </c>
      <c r="F1085" s="1" t="s">
        <v>594</v>
      </c>
      <c r="G1085" s="1" t="s">
        <v>11</v>
      </c>
      <c r="H1085" s="1">
        <v>285000800</v>
      </c>
      <c r="I1085" s="2">
        <v>43714</v>
      </c>
      <c r="J1085" s="4">
        <v>24393.29</v>
      </c>
    </row>
    <row r="1086" spans="1:10" x14ac:dyDescent="0.25">
      <c r="A1086" s="1">
        <v>318062</v>
      </c>
      <c r="B1086" s="1" t="s">
        <v>591</v>
      </c>
      <c r="C1086" s="1" t="s">
        <v>894</v>
      </c>
      <c r="D1086" s="1" t="s">
        <v>1434</v>
      </c>
      <c r="E1086" s="1" t="s">
        <v>2147</v>
      </c>
      <c r="F1086" s="1" t="s">
        <v>1435</v>
      </c>
      <c r="G1086" s="1" t="s">
        <v>11</v>
      </c>
      <c r="H1086" s="1">
        <v>1015545</v>
      </c>
      <c r="I1086" s="2">
        <v>43721</v>
      </c>
      <c r="J1086" s="4">
        <v>55332</v>
      </c>
    </row>
    <row r="1087" spans="1:10" x14ac:dyDescent="0.25">
      <c r="A1087" s="1">
        <v>318062</v>
      </c>
      <c r="B1087" s="1" t="s">
        <v>591</v>
      </c>
      <c r="C1087" s="1" t="s">
        <v>894</v>
      </c>
      <c r="D1087" s="1" t="s">
        <v>1964</v>
      </c>
      <c r="E1087" s="1" t="s">
        <v>2351</v>
      </c>
      <c r="F1087" s="1" t="s">
        <v>1965</v>
      </c>
      <c r="G1087" s="1" t="s">
        <v>11</v>
      </c>
      <c r="H1087" s="1">
        <v>285000874</v>
      </c>
      <c r="I1087" s="2">
        <v>43721</v>
      </c>
      <c r="J1087" s="4">
        <v>7922.8</v>
      </c>
    </row>
    <row r="1088" spans="1:10" x14ac:dyDescent="0.25">
      <c r="A1088" s="1">
        <v>318062</v>
      </c>
      <c r="B1088" s="1" t="s">
        <v>591</v>
      </c>
      <c r="C1088" s="1" t="s">
        <v>894</v>
      </c>
      <c r="D1088" s="3" t="s">
        <v>2749</v>
      </c>
      <c r="E1088" s="1" t="s">
        <v>3047</v>
      </c>
      <c r="F1088" s="1" t="s">
        <v>594</v>
      </c>
      <c r="G1088" s="1" t="s">
        <v>11</v>
      </c>
      <c r="H1088" s="1">
        <v>285000896</v>
      </c>
      <c r="I1088" s="2">
        <v>43728</v>
      </c>
      <c r="J1088" s="4">
        <v>10152.32</v>
      </c>
    </row>
    <row r="1089" spans="1:10" x14ac:dyDescent="0.25">
      <c r="A1089" s="1">
        <v>318062</v>
      </c>
      <c r="B1089" s="1" t="s">
        <v>591</v>
      </c>
      <c r="C1089" s="1" t="s">
        <v>894</v>
      </c>
      <c r="D1089" s="3" t="s">
        <v>2750</v>
      </c>
      <c r="E1089" s="1" t="s">
        <v>3048</v>
      </c>
      <c r="F1089" s="1" t="s">
        <v>594</v>
      </c>
      <c r="G1089" s="1" t="s">
        <v>11</v>
      </c>
      <c r="H1089" s="1">
        <v>285000896</v>
      </c>
      <c r="I1089" s="2">
        <v>43728</v>
      </c>
      <c r="J1089" s="4">
        <v>15577.4</v>
      </c>
    </row>
    <row r="1090" spans="1:10" x14ac:dyDescent="0.25">
      <c r="A1090" s="1">
        <v>318062</v>
      </c>
      <c r="B1090" s="1" t="s">
        <v>591</v>
      </c>
      <c r="C1090" s="1" t="s">
        <v>894</v>
      </c>
      <c r="D1090" s="3" t="s">
        <v>2751</v>
      </c>
      <c r="E1090" s="1" t="s">
        <v>3049</v>
      </c>
      <c r="F1090" s="1" t="s">
        <v>594</v>
      </c>
      <c r="G1090" s="1" t="s">
        <v>11</v>
      </c>
      <c r="H1090" s="1">
        <v>285000896</v>
      </c>
      <c r="I1090" s="2">
        <v>43728</v>
      </c>
      <c r="J1090" s="4">
        <v>7266.24</v>
      </c>
    </row>
    <row r="1091" spans="1:10" x14ac:dyDescent="0.25">
      <c r="A1091" s="1">
        <v>318062</v>
      </c>
      <c r="B1091" s="1" t="s">
        <v>591</v>
      </c>
      <c r="C1091" s="1" t="s">
        <v>894</v>
      </c>
      <c r="D1091" s="3" t="s">
        <v>2752</v>
      </c>
      <c r="E1091" s="1" t="s">
        <v>3050</v>
      </c>
      <c r="F1091" s="1" t="s">
        <v>594</v>
      </c>
      <c r="G1091" s="1" t="s">
        <v>11</v>
      </c>
      <c r="H1091" s="1">
        <v>285000896</v>
      </c>
      <c r="I1091" s="2">
        <v>43728</v>
      </c>
      <c r="J1091" s="4">
        <v>121.01</v>
      </c>
    </row>
    <row r="1092" spans="1:10" x14ac:dyDescent="0.25">
      <c r="A1092" s="1">
        <v>318062</v>
      </c>
      <c r="B1092" s="1" t="s">
        <v>591</v>
      </c>
      <c r="C1092" s="1" t="s">
        <v>894</v>
      </c>
      <c r="D1092" s="3" t="s">
        <v>2753</v>
      </c>
      <c r="E1092" s="1" t="s">
        <v>3051</v>
      </c>
      <c r="F1092" s="1" t="s">
        <v>594</v>
      </c>
      <c r="G1092" s="1" t="s">
        <v>11</v>
      </c>
      <c r="H1092" s="1">
        <v>285000896</v>
      </c>
      <c r="I1092" s="2">
        <v>43728</v>
      </c>
      <c r="J1092" s="4">
        <v>754</v>
      </c>
    </row>
    <row r="1093" spans="1:10" x14ac:dyDescent="0.25">
      <c r="A1093" s="1">
        <v>318062</v>
      </c>
      <c r="B1093" s="1" t="s">
        <v>591</v>
      </c>
      <c r="C1093" s="1" t="s">
        <v>894</v>
      </c>
      <c r="D1093" s="3" t="s">
        <v>2754</v>
      </c>
      <c r="E1093" s="1" t="s">
        <v>3052</v>
      </c>
      <c r="F1093" s="1" t="s">
        <v>2755</v>
      </c>
      <c r="G1093" s="1" t="s">
        <v>11</v>
      </c>
      <c r="H1093" s="1">
        <v>285000896</v>
      </c>
      <c r="I1093" s="2">
        <v>43728</v>
      </c>
      <c r="J1093" s="4">
        <v>11136</v>
      </c>
    </row>
    <row r="1094" spans="1:10" x14ac:dyDescent="0.25">
      <c r="A1094" s="1">
        <v>318062</v>
      </c>
      <c r="B1094" s="1" t="s">
        <v>591</v>
      </c>
      <c r="C1094" s="1" t="s">
        <v>894</v>
      </c>
      <c r="D1094" s="3" t="s">
        <v>2756</v>
      </c>
      <c r="E1094" s="1" t="s">
        <v>3053</v>
      </c>
      <c r="F1094" s="1" t="s">
        <v>2757</v>
      </c>
      <c r="G1094" s="1" t="s">
        <v>11</v>
      </c>
      <c r="H1094" s="1">
        <v>285000896</v>
      </c>
      <c r="I1094" s="2">
        <v>43728</v>
      </c>
      <c r="J1094" s="4">
        <v>8480.0300000000007</v>
      </c>
    </row>
    <row r="1095" spans="1:10" x14ac:dyDescent="0.25">
      <c r="A1095" s="1">
        <v>318062</v>
      </c>
      <c r="B1095" s="1" t="s">
        <v>591</v>
      </c>
      <c r="C1095" s="1" t="s">
        <v>894</v>
      </c>
      <c r="D1095" s="3" t="s">
        <v>2758</v>
      </c>
      <c r="E1095" s="1" t="s">
        <v>3054</v>
      </c>
      <c r="F1095" s="1" t="s">
        <v>2759</v>
      </c>
      <c r="G1095" s="1" t="s">
        <v>11</v>
      </c>
      <c r="H1095" s="1">
        <v>285000896</v>
      </c>
      <c r="I1095" s="2">
        <v>43728</v>
      </c>
      <c r="J1095" s="4">
        <v>467.71</v>
      </c>
    </row>
    <row r="1096" spans="1:10" x14ac:dyDescent="0.25">
      <c r="A1096" s="1">
        <v>318062</v>
      </c>
      <c r="B1096" s="1" t="s">
        <v>591</v>
      </c>
      <c r="C1096" s="1" t="s">
        <v>894</v>
      </c>
      <c r="D1096" s="3" t="s">
        <v>2760</v>
      </c>
      <c r="E1096" s="1" t="s">
        <v>3055</v>
      </c>
      <c r="F1096" s="1" t="s">
        <v>2761</v>
      </c>
      <c r="G1096" s="1" t="s">
        <v>11</v>
      </c>
      <c r="H1096" s="1">
        <v>285000896</v>
      </c>
      <c r="I1096" s="2">
        <v>43728</v>
      </c>
      <c r="J1096" s="4">
        <v>3292.8</v>
      </c>
    </row>
    <row r="1097" spans="1:10" x14ac:dyDescent="0.25">
      <c r="A1097" s="1">
        <v>318062</v>
      </c>
      <c r="B1097" s="1" t="s">
        <v>591</v>
      </c>
      <c r="C1097" s="1" t="s">
        <v>894</v>
      </c>
      <c r="D1097" s="1" t="s">
        <v>3379</v>
      </c>
      <c r="E1097" s="1" t="s">
        <v>3866</v>
      </c>
      <c r="F1097" s="1" t="s">
        <v>3380</v>
      </c>
      <c r="G1097" s="1" t="s">
        <v>11</v>
      </c>
      <c r="H1097" s="1">
        <v>1015600</v>
      </c>
      <c r="I1097" s="2">
        <v>43735</v>
      </c>
      <c r="J1097" s="4">
        <v>19339.52</v>
      </c>
    </row>
    <row r="1098" spans="1:10" x14ac:dyDescent="0.25">
      <c r="A1098" s="1">
        <v>318062</v>
      </c>
      <c r="B1098" s="1" t="s">
        <v>591</v>
      </c>
      <c r="C1098" s="1" t="s">
        <v>894</v>
      </c>
      <c r="D1098" s="1" t="s">
        <v>3381</v>
      </c>
      <c r="E1098" s="1" t="s">
        <v>3867</v>
      </c>
      <c r="F1098" s="1" t="s">
        <v>3382</v>
      </c>
      <c r="G1098" s="1" t="s">
        <v>11</v>
      </c>
      <c r="H1098" s="1">
        <v>1015600</v>
      </c>
      <c r="I1098" s="2">
        <v>43735</v>
      </c>
      <c r="J1098" s="4">
        <v>15080</v>
      </c>
    </row>
    <row r="1099" spans="1:10" x14ac:dyDescent="0.25">
      <c r="A1099" s="1">
        <v>318062</v>
      </c>
      <c r="B1099" s="1" t="s">
        <v>591</v>
      </c>
      <c r="C1099" s="1" t="s">
        <v>894</v>
      </c>
      <c r="D1099" s="1" t="s">
        <v>3383</v>
      </c>
      <c r="E1099" s="1" t="s">
        <v>3868</v>
      </c>
      <c r="F1099" s="1" t="s">
        <v>3384</v>
      </c>
      <c r="G1099" s="1" t="s">
        <v>11</v>
      </c>
      <c r="H1099" s="1">
        <v>1015600</v>
      </c>
      <c r="I1099" s="2">
        <v>43735</v>
      </c>
      <c r="J1099" s="4">
        <v>4343.04</v>
      </c>
    </row>
    <row r="1100" spans="1:10" x14ac:dyDescent="0.25">
      <c r="A1100" s="1">
        <v>318062</v>
      </c>
      <c r="B1100" s="1" t="s">
        <v>591</v>
      </c>
      <c r="C1100" s="1" t="s">
        <v>894</v>
      </c>
      <c r="D1100" s="1" t="s">
        <v>3385</v>
      </c>
      <c r="E1100" s="1" t="s">
        <v>3869</v>
      </c>
      <c r="F1100" s="1" t="s">
        <v>3386</v>
      </c>
      <c r="G1100" s="1" t="s">
        <v>11</v>
      </c>
      <c r="H1100" s="1">
        <v>1015600</v>
      </c>
      <c r="I1100" s="2">
        <v>43735</v>
      </c>
      <c r="J1100" s="4">
        <v>204080</v>
      </c>
    </row>
    <row r="1101" spans="1:10" x14ac:dyDescent="0.25">
      <c r="A1101" s="1">
        <v>318062</v>
      </c>
      <c r="B1101" s="1" t="s">
        <v>591</v>
      </c>
      <c r="C1101" s="1" t="s">
        <v>894</v>
      </c>
      <c r="D1101" s="1" t="s">
        <v>3449</v>
      </c>
      <c r="E1101" s="1" t="s">
        <v>3902</v>
      </c>
      <c r="F1101" s="1" t="s">
        <v>3450</v>
      </c>
      <c r="G1101" s="1" t="s">
        <v>11</v>
      </c>
      <c r="H1101" s="1">
        <v>285000940</v>
      </c>
      <c r="I1101" s="2">
        <v>43735</v>
      </c>
      <c r="J1101" s="4">
        <v>12180</v>
      </c>
    </row>
    <row r="1102" spans="1:10" x14ac:dyDescent="0.25">
      <c r="A1102" s="1">
        <v>318062</v>
      </c>
      <c r="B1102" s="1" t="s">
        <v>591</v>
      </c>
      <c r="C1102" s="1" t="s">
        <v>894</v>
      </c>
      <c r="D1102" s="1" t="s">
        <v>3451</v>
      </c>
      <c r="E1102" s="1" t="s">
        <v>3903</v>
      </c>
      <c r="F1102" s="1" t="s">
        <v>3450</v>
      </c>
      <c r="G1102" s="1" t="s">
        <v>11</v>
      </c>
      <c r="H1102" s="1">
        <v>285000940</v>
      </c>
      <c r="I1102" s="2">
        <v>43735</v>
      </c>
      <c r="J1102" s="4">
        <v>12528</v>
      </c>
    </row>
    <row r="1103" spans="1:10" x14ac:dyDescent="0.25">
      <c r="A1103" s="1">
        <v>318062</v>
      </c>
      <c r="B1103" s="1" t="s">
        <v>591</v>
      </c>
      <c r="C1103" s="1" t="s">
        <v>894</v>
      </c>
      <c r="D1103" s="1" t="s">
        <v>3452</v>
      </c>
      <c r="E1103" s="1" t="s">
        <v>3904</v>
      </c>
      <c r="F1103" s="1" t="s">
        <v>3450</v>
      </c>
      <c r="G1103" s="1" t="s">
        <v>11</v>
      </c>
      <c r="H1103" s="1">
        <v>285000940</v>
      </c>
      <c r="I1103" s="2">
        <v>43735</v>
      </c>
      <c r="J1103" s="4">
        <v>29696</v>
      </c>
    </row>
    <row r="1104" spans="1:10" x14ac:dyDescent="0.25">
      <c r="A1104" s="1">
        <v>318062</v>
      </c>
      <c r="B1104" s="1" t="s">
        <v>591</v>
      </c>
      <c r="C1104" s="1" t="s">
        <v>894</v>
      </c>
      <c r="D1104" s="1" t="s">
        <v>3453</v>
      </c>
      <c r="E1104" s="1" t="s">
        <v>3905</v>
      </c>
      <c r="F1104" s="1" t="s">
        <v>3450</v>
      </c>
      <c r="G1104" s="1" t="s">
        <v>11</v>
      </c>
      <c r="H1104" s="1">
        <v>285000940</v>
      </c>
      <c r="I1104" s="2">
        <v>43735</v>
      </c>
      <c r="J1104" s="4">
        <v>3712</v>
      </c>
    </row>
    <row r="1105" spans="1:10" x14ac:dyDescent="0.25">
      <c r="A1105" s="1">
        <v>318062</v>
      </c>
      <c r="B1105" s="1" t="s">
        <v>591</v>
      </c>
      <c r="C1105" s="1" t="s">
        <v>894</v>
      </c>
      <c r="D1105" s="1" t="s">
        <v>3454</v>
      </c>
      <c r="E1105" s="1" t="s">
        <v>3906</v>
      </c>
      <c r="F1105" s="1" t="s">
        <v>3450</v>
      </c>
      <c r="G1105" s="1" t="s">
        <v>11</v>
      </c>
      <c r="H1105" s="1">
        <v>285000940</v>
      </c>
      <c r="I1105" s="2">
        <v>43735</v>
      </c>
      <c r="J1105" s="4">
        <v>54617.599999999999</v>
      </c>
    </row>
    <row r="1106" spans="1:10" x14ac:dyDescent="0.25">
      <c r="A1106" s="1">
        <v>318062</v>
      </c>
      <c r="B1106" s="1" t="s">
        <v>591</v>
      </c>
      <c r="C1106" s="1" t="s">
        <v>894</v>
      </c>
      <c r="D1106" s="1" t="s">
        <v>3455</v>
      </c>
      <c r="E1106" s="1" t="s">
        <v>3907</v>
      </c>
      <c r="F1106" s="1" t="s">
        <v>3450</v>
      </c>
      <c r="G1106" s="1" t="s">
        <v>11</v>
      </c>
      <c r="H1106" s="1">
        <v>285000940</v>
      </c>
      <c r="I1106" s="2">
        <v>43735</v>
      </c>
      <c r="J1106" s="4">
        <v>5846.4</v>
      </c>
    </row>
    <row r="1107" spans="1:10" x14ac:dyDescent="0.25">
      <c r="A1107" s="1">
        <v>318062</v>
      </c>
      <c r="B1107" s="1" t="s">
        <v>591</v>
      </c>
      <c r="C1107" s="1" t="s">
        <v>894</v>
      </c>
      <c r="D1107" s="1" t="s">
        <v>3456</v>
      </c>
      <c r="E1107" s="1" t="s">
        <v>3908</v>
      </c>
      <c r="F1107" s="1" t="s">
        <v>3450</v>
      </c>
      <c r="G1107" s="1" t="s">
        <v>11</v>
      </c>
      <c r="H1107" s="1">
        <v>285000940</v>
      </c>
      <c r="I1107" s="2">
        <v>43735</v>
      </c>
      <c r="J1107" s="4">
        <v>12528</v>
      </c>
    </row>
    <row r="1108" spans="1:10" x14ac:dyDescent="0.25">
      <c r="A1108" s="1">
        <v>318062</v>
      </c>
      <c r="B1108" s="1" t="s">
        <v>591</v>
      </c>
      <c r="C1108" s="1" t="s">
        <v>894</v>
      </c>
      <c r="D1108" s="1" t="s">
        <v>3457</v>
      </c>
      <c r="E1108" s="1" t="s">
        <v>3909</v>
      </c>
      <c r="F1108" s="1" t="s">
        <v>3450</v>
      </c>
      <c r="G1108" s="1" t="s">
        <v>11</v>
      </c>
      <c r="H1108" s="1">
        <v>285000940</v>
      </c>
      <c r="I1108" s="2">
        <v>43735</v>
      </c>
      <c r="J1108" s="4">
        <v>25056</v>
      </c>
    </row>
    <row r="1109" spans="1:10" x14ac:dyDescent="0.25">
      <c r="A1109" s="6" t="s">
        <v>4411</v>
      </c>
      <c r="B1109" s="1"/>
      <c r="C1109" s="1"/>
      <c r="D1109" s="1"/>
      <c r="E1109" s="1"/>
      <c r="F1109" s="1"/>
      <c r="G1109" s="1"/>
      <c r="H1109" s="1"/>
      <c r="I1109" s="2"/>
      <c r="J1109" s="4">
        <v>589374.16</v>
      </c>
    </row>
    <row r="1110" spans="1:10" x14ac:dyDescent="0.25">
      <c r="A1110" s="1">
        <v>318226</v>
      </c>
      <c r="B1110" s="1" t="s">
        <v>1864</v>
      </c>
      <c r="C1110" s="1" t="s">
        <v>2297</v>
      </c>
      <c r="D1110" s="1" t="s">
        <v>1863</v>
      </c>
      <c r="E1110" s="1" t="s">
        <v>2298</v>
      </c>
      <c r="F1110" s="1" t="s">
        <v>1865</v>
      </c>
      <c r="G1110" s="1" t="s">
        <v>11</v>
      </c>
      <c r="H1110" s="1">
        <v>285000861</v>
      </c>
      <c r="I1110" s="2">
        <v>43721</v>
      </c>
      <c r="J1110" s="4">
        <v>23493.48</v>
      </c>
    </row>
    <row r="1111" spans="1:10" x14ac:dyDescent="0.25">
      <c r="A1111" s="1">
        <v>318226</v>
      </c>
      <c r="B1111" s="1" t="s">
        <v>1864</v>
      </c>
      <c r="C1111" s="1" t="s">
        <v>2297</v>
      </c>
      <c r="D1111" s="3" t="s">
        <v>2884</v>
      </c>
      <c r="E1111" s="1" t="s">
        <v>3080</v>
      </c>
      <c r="F1111" s="1" t="s">
        <v>2885</v>
      </c>
      <c r="G1111" s="1" t="s">
        <v>11</v>
      </c>
      <c r="H1111" s="1">
        <v>285000906</v>
      </c>
      <c r="I1111" s="2">
        <v>43728</v>
      </c>
      <c r="J1111" s="4">
        <v>2171.52</v>
      </c>
    </row>
    <row r="1112" spans="1:10" x14ac:dyDescent="0.25">
      <c r="A1112" s="1">
        <v>318226</v>
      </c>
      <c r="B1112" s="1" t="s">
        <v>1864</v>
      </c>
      <c r="C1112" s="1" t="s">
        <v>2297</v>
      </c>
      <c r="D1112" s="3" t="s">
        <v>2886</v>
      </c>
      <c r="E1112" s="1" t="s">
        <v>3081</v>
      </c>
      <c r="F1112" s="1" t="s">
        <v>2887</v>
      </c>
      <c r="G1112" s="1" t="s">
        <v>11</v>
      </c>
      <c r="H1112" s="1">
        <v>285000906</v>
      </c>
      <c r="I1112" s="2">
        <v>43728</v>
      </c>
      <c r="J1112" s="4">
        <v>2405.84</v>
      </c>
    </row>
    <row r="1113" spans="1:10" x14ac:dyDescent="0.25">
      <c r="A1113" s="1">
        <v>318226</v>
      </c>
      <c r="B1113" s="1" t="s">
        <v>1864</v>
      </c>
      <c r="C1113" s="1" t="s">
        <v>2297</v>
      </c>
      <c r="D1113" s="3" t="s">
        <v>2888</v>
      </c>
      <c r="E1113" s="1" t="s">
        <v>3082</v>
      </c>
      <c r="F1113" s="1" t="s">
        <v>2889</v>
      </c>
      <c r="G1113" s="1" t="s">
        <v>11</v>
      </c>
      <c r="H1113" s="1">
        <v>285000906</v>
      </c>
      <c r="I1113" s="2">
        <v>43728</v>
      </c>
      <c r="J1113" s="4">
        <v>2405.84</v>
      </c>
    </row>
    <row r="1114" spans="1:10" x14ac:dyDescent="0.25">
      <c r="A1114" s="1">
        <v>318226</v>
      </c>
      <c r="B1114" s="1" t="s">
        <v>1864</v>
      </c>
      <c r="C1114" s="1" t="s">
        <v>2297</v>
      </c>
      <c r="D1114" s="3" t="s">
        <v>2890</v>
      </c>
      <c r="E1114" s="1" t="s">
        <v>3083</v>
      </c>
      <c r="F1114" s="1" t="s">
        <v>2891</v>
      </c>
      <c r="G1114" s="1" t="s">
        <v>11</v>
      </c>
      <c r="H1114" s="1">
        <v>285000906</v>
      </c>
      <c r="I1114" s="2">
        <v>43728</v>
      </c>
      <c r="J1114" s="4">
        <v>3058.92</v>
      </c>
    </row>
    <row r="1115" spans="1:10" x14ac:dyDescent="0.25">
      <c r="A1115" s="1">
        <v>318226</v>
      </c>
      <c r="B1115" s="1" t="s">
        <v>1864</v>
      </c>
      <c r="C1115" s="1" t="s">
        <v>2297</v>
      </c>
      <c r="D1115" s="3" t="s">
        <v>2892</v>
      </c>
      <c r="E1115" s="1" t="s">
        <v>3084</v>
      </c>
      <c r="F1115" s="1" t="s">
        <v>2893</v>
      </c>
      <c r="G1115" s="1" t="s">
        <v>11</v>
      </c>
      <c r="H1115" s="1">
        <v>285000906</v>
      </c>
      <c r="I1115" s="2">
        <v>43728</v>
      </c>
      <c r="J1115" s="4">
        <v>2405.84</v>
      </c>
    </row>
    <row r="1116" spans="1:10" x14ac:dyDescent="0.25">
      <c r="A1116" s="1">
        <v>318226</v>
      </c>
      <c r="B1116" s="1" t="s">
        <v>1864</v>
      </c>
      <c r="C1116" s="1" t="s">
        <v>2297</v>
      </c>
      <c r="D1116" s="1" t="s">
        <v>3777</v>
      </c>
      <c r="E1116" s="1" t="s">
        <v>4077</v>
      </c>
      <c r="F1116" s="1" t="s">
        <v>585</v>
      </c>
      <c r="G1116" s="1" t="s">
        <v>11</v>
      </c>
      <c r="H1116" s="1">
        <v>285000974</v>
      </c>
      <c r="I1116" s="2">
        <v>43735</v>
      </c>
      <c r="J1116" s="4">
        <v>2405.84</v>
      </c>
    </row>
    <row r="1117" spans="1:10" x14ac:dyDescent="0.25">
      <c r="A1117" s="6" t="s">
        <v>4412</v>
      </c>
      <c r="B1117" s="1"/>
      <c r="C1117" s="1"/>
      <c r="D1117" s="1"/>
      <c r="E1117" s="1"/>
      <c r="F1117" s="1"/>
      <c r="G1117" s="1"/>
      <c r="H1117" s="1"/>
      <c r="I1117" s="2"/>
      <c r="J1117" s="4">
        <v>38347.279999999999</v>
      </c>
    </row>
    <row r="1118" spans="1:10" x14ac:dyDescent="0.25">
      <c r="A1118" s="1">
        <v>318229</v>
      </c>
      <c r="B1118" s="1" t="s">
        <v>173</v>
      </c>
      <c r="C1118" s="1" t="s">
        <v>715</v>
      </c>
      <c r="D1118" s="1" t="s">
        <v>172</v>
      </c>
      <c r="E1118" s="1" t="s">
        <v>716</v>
      </c>
      <c r="F1118" s="1" t="s">
        <v>174</v>
      </c>
      <c r="G1118" s="1" t="s">
        <v>11</v>
      </c>
      <c r="H1118" s="1">
        <v>1015462</v>
      </c>
      <c r="I1118" s="2">
        <v>43714</v>
      </c>
      <c r="J1118" s="4">
        <v>1252.8</v>
      </c>
    </row>
    <row r="1119" spans="1:10" x14ac:dyDescent="0.25">
      <c r="A1119" s="1">
        <v>318229</v>
      </c>
      <c r="B1119" s="1" t="s">
        <v>173</v>
      </c>
      <c r="C1119" s="1" t="s">
        <v>715</v>
      </c>
      <c r="D1119" s="1" t="s">
        <v>175</v>
      </c>
      <c r="E1119" s="1" t="s">
        <v>717</v>
      </c>
      <c r="F1119" s="1" t="s">
        <v>176</v>
      </c>
      <c r="G1119" s="1" t="s">
        <v>11</v>
      </c>
      <c r="H1119" s="1">
        <v>1015462</v>
      </c>
      <c r="I1119" s="2">
        <v>43714</v>
      </c>
      <c r="J1119" s="4">
        <v>1479</v>
      </c>
    </row>
    <row r="1120" spans="1:10" x14ac:dyDescent="0.25">
      <c r="A1120" s="1">
        <v>318229</v>
      </c>
      <c r="B1120" s="1" t="s">
        <v>173</v>
      </c>
      <c r="C1120" s="1" t="s">
        <v>715</v>
      </c>
      <c r="D1120" s="1" t="s">
        <v>177</v>
      </c>
      <c r="E1120" s="1" t="s">
        <v>718</v>
      </c>
      <c r="F1120" s="1" t="s">
        <v>178</v>
      </c>
      <c r="G1120" s="1" t="s">
        <v>11</v>
      </c>
      <c r="H1120" s="1">
        <v>1015462</v>
      </c>
      <c r="I1120" s="2">
        <v>43714</v>
      </c>
      <c r="J1120" s="4">
        <v>13050</v>
      </c>
    </row>
    <row r="1121" spans="1:10" x14ac:dyDescent="0.25">
      <c r="A1121" s="1">
        <v>318229</v>
      </c>
      <c r="B1121" s="1" t="s">
        <v>173</v>
      </c>
      <c r="C1121" s="1" t="s">
        <v>715</v>
      </c>
      <c r="D1121" s="1" t="s">
        <v>572</v>
      </c>
      <c r="E1121" s="1" t="s">
        <v>884</v>
      </c>
      <c r="F1121" s="1" t="s">
        <v>573</v>
      </c>
      <c r="G1121" s="1" t="s">
        <v>11</v>
      </c>
      <c r="H1121" s="1">
        <v>285000797</v>
      </c>
      <c r="I1121" s="2">
        <v>43714</v>
      </c>
      <c r="J1121" s="4">
        <v>69310</v>
      </c>
    </row>
    <row r="1122" spans="1:10" x14ac:dyDescent="0.25">
      <c r="A1122" s="1">
        <v>318229</v>
      </c>
      <c r="B1122" s="1" t="s">
        <v>173</v>
      </c>
      <c r="C1122" s="1" t="s">
        <v>715</v>
      </c>
      <c r="D1122" s="1" t="s">
        <v>1950</v>
      </c>
      <c r="E1122" s="1" t="s">
        <v>2345</v>
      </c>
      <c r="F1122" s="1" t="s">
        <v>1951</v>
      </c>
      <c r="G1122" s="1" t="s">
        <v>11</v>
      </c>
      <c r="H1122" s="1">
        <v>285000869</v>
      </c>
      <c r="I1122" s="2">
        <v>43721</v>
      </c>
      <c r="J1122" s="4">
        <v>31320</v>
      </c>
    </row>
    <row r="1123" spans="1:10" x14ac:dyDescent="0.25">
      <c r="A1123" s="1">
        <v>318229</v>
      </c>
      <c r="B1123" s="1" t="s">
        <v>173</v>
      </c>
      <c r="C1123" s="1" t="s">
        <v>715</v>
      </c>
      <c r="D1123" s="1" t="s">
        <v>1426</v>
      </c>
      <c r="E1123" s="1" t="s">
        <v>2143</v>
      </c>
      <c r="F1123" s="1" t="s">
        <v>1427</v>
      </c>
      <c r="G1123" s="1" t="s">
        <v>11</v>
      </c>
      <c r="H1123" s="1">
        <v>1015543</v>
      </c>
      <c r="I1123" s="2">
        <v>43721</v>
      </c>
      <c r="J1123" s="4">
        <v>2441.56</v>
      </c>
    </row>
    <row r="1124" spans="1:10" x14ac:dyDescent="0.25">
      <c r="A1124" s="1">
        <v>318229</v>
      </c>
      <c r="B1124" s="1" t="s">
        <v>173</v>
      </c>
      <c r="C1124" s="1" t="s">
        <v>715</v>
      </c>
      <c r="D1124" s="1" t="s">
        <v>1428</v>
      </c>
      <c r="E1124" s="1" t="s">
        <v>2144</v>
      </c>
      <c r="F1124" s="1" t="s">
        <v>1429</v>
      </c>
      <c r="G1124" s="1" t="s">
        <v>11</v>
      </c>
      <c r="H1124" s="1">
        <v>1015543</v>
      </c>
      <c r="I1124" s="2">
        <v>43721</v>
      </c>
      <c r="J1124" s="4">
        <v>14210</v>
      </c>
    </row>
    <row r="1125" spans="1:10" x14ac:dyDescent="0.25">
      <c r="A1125" s="1">
        <v>318229</v>
      </c>
      <c r="B1125" s="1" t="s">
        <v>173</v>
      </c>
      <c r="C1125" s="1" t="s">
        <v>715</v>
      </c>
      <c r="D1125" s="1" t="s">
        <v>1430</v>
      </c>
      <c r="E1125" s="1" t="s">
        <v>2145</v>
      </c>
      <c r="F1125" s="1" t="s">
        <v>1431</v>
      </c>
      <c r="G1125" s="1" t="s">
        <v>11</v>
      </c>
      <c r="H1125" s="1">
        <v>1015543</v>
      </c>
      <c r="I1125" s="2">
        <v>43721</v>
      </c>
      <c r="J1125" s="4">
        <v>3770</v>
      </c>
    </row>
    <row r="1126" spans="1:10" x14ac:dyDescent="0.25">
      <c r="A1126" s="1">
        <v>318229</v>
      </c>
      <c r="B1126" s="1" t="s">
        <v>173</v>
      </c>
      <c r="C1126" s="1" t="s">
        <v>715</v>
      </c>
      <c r="D1126" s="3" t="s">
        <v>2684</v>
      </c>
      <c r="E1126" s="1" t="s">
        <v>3018</v>
      </c>
      <c r="F1126" s="1" t="s">
        <v>2685</v>
      </c>
      <c r="G1126" s="1" t="s">
        <v>11</v>
      </c>
      <c r="H1126" s="1">
        <v>1015577</v>
      </c>
      <c r="I1126" s="2">
        <v>43728</v>
      </c>
      <c r="J1126" s="4">
        <v>12760</v>
      </c>
    </row>
    <row r="1127" spans="1:10" x14ac:dyDescent="0.25">
      <c r="A1127" s="1">
        <v>318229</v>
      </c>
      <c r="B1127" s="1" t="s">
        <v>173</v>
      </c>
      <c r="C1127" s="1" t="s">
        <v>715</v>
      </c>
      <c r="D1127" s="1" t="s">
        <v>3755</v>
      </c>
      <c r="E1127" s="1" t="s">
        <v>4065</v>
      </c>
      <c r="F1127" s="1" t="s">
        <v>3756</v>
      </c>
      <c r="G1127" s="1" t="s">
        <v>11</v>
      </c>
      <c r="H1127" s="1">
        <v>285000969</v>
      </c>
      <c r="I1127" s="2">
        <v>43735</v>
      </c>
      <c r="J1127" s="4">
        <v>29000</v>
      </c>
    </row>
    <row r="1128" spans="1:10" x14ac:dyDescent="0.25">
      <c r="A1128" s="1">
        <v>318229</v>
      </c>
      <c r="B1128" s="1" t="s">
        <v>173</v>
      </c>
      <c r="C1128" s="1" t="s">
        <v>715</v>
      </c>
      <c r="D1128" s="1" t="s">
        <v>3757</v>
      </c>
      <c r="E1128" s="1" t="s">
        <v>4066</v>
      </c>
      <c r="F1128" s="1" t="s">
        <v>3758</v>
      </c>
      <c r="G1128" s="1" t="s">
        <v>11</v>
      </c>
      <c r="H1128" s="1">
        <v>285000969</v>
      </c>
      <c r="I1128" s="2">
        <v>43735</v>
      </c>
      <c r="J1128" s="4">
        <v>14500</v>
      </c>
    </row>
    <row r="1129" spans="1:10" x14ac:dyDescent="0.25">
      <c r="A1129" s="1">
        <v>318229</v>
      </c>
      <c r="B1129" s="1" t="s">
        <v>173</v>
      </c>
      <c r="C1129" s="1" t="s">
        <v>715</v>
      </c>
      <c r="D1129" s="1" t="s">
        <v>3759</v>
      </c>
      <c r="E1129" s="1" t="s">
        <v>4067</v>
      </c>
      <c r="F1129" s="1" t="s">
        <v>3760</v>
      </c>
      <c r="G1129" s="1" t="s">
        <v>11</v>
      </c>
      <c r="H1129" s="1">
        <v>285000969</v>
      </c>
      <c r="I1129" s="2">
        <v>43735</v>
      </c>
      <c r="J1129" s="4">
        <v>12122</v>
      </c>
    </row>
    <row r="1130" spans="1:10" x14ac:dyDescent="0.25">
      <c r="A1130" s="1">
        <v>318229</v>
      </c>
      <c r="B1130" s="1" t="s">
        <v>173</v>
      </c>
      <c r="C1130" s="1" t="s">
        <v>715</v>
      </c>
      <c r="D1130" s="1" t="s">
        <v>3415</v>
      </c>
      <c r="E1130" s="1" t="s">
        <v>3885</v>
      </c>
      <c r="F1130" s="1" t="s">
        <v>3416</v>
      </c>
      <c r="G1130" s="1" t="s">
        <v>11</v>
      </c>
      <c r="H1130" s="1">
        <v>1015611</v>
      </c>
      <c r="I1130" s="2">
        <v>43735</v>
      </c>
      <c r="J1130" s="4">
        <v>25984</v>
      </c>
    </row>
    <row r="1131" spans="1:10" x14ac:dyDescent="0.25">
      <c r="A1131" s="1">
        <v>318229</v>
      </c>
      <c r="B1131" s="1" t="s">
        <v>173</v>
      </c>
      <c r="C1131" s="1" t="s">
        <v>715</v>
      </c>
      <c r="D1131" s="1" t="s">
        <v>3433</v>
      </c>
      <c r="E1131" s="1" t="s">
        <v>3895</v>
      </c>
      <c r="F1131" s="1" t="s">
        <v>3434</v>
      </c>
      <c r="G1131" s="1" t="s">
        <v>11</v>
      </c>
      <c r="H1131" s="1">
        <v>1015616</v>
      </c>
      <c r="I1131" s="2">
        <v>43735</v>
      </c>
      <c r="J1131" s="4">
        <v>4858.08</v>
      </c>
    </row>
    <row r="1132" spans="1:10" x14ac:dyDescent="0.25">
      <c r="A1132" s="1">
        <v>318229</v>
      </c>
      <c r="B1132" s="1" t="s">
        <v>173</v>
      </c>
      <c r="C1132" s="1" t="s">
        <v>715</v>
      </c>
      <c r="D1132" s="1" t="s">
        <v>3761</v>
      </c>
      <c r="E1132" s="1" t="s">
        <v>4068</v>
      </c>
      <c r="F1132" s="1" t="s">
        <v>3762</v>
      </c>
      <c r="G1132" s="1" t="s">
        <v>11</v>
      </c>
      <c r="H1132" s="1">
        <v>285000969</v>
      </c>
      <c r="I1132" s="2">
        <v>43735</v>
      </c>
      <c r="J1132" s="4">
        <v>45240</v>
      </c>
    </row>
    <row r="1133" spans="1:10" x14ac:dyDescent="0.25">
      <c r="A1133" s="6" t="s">
        <v>4413</v>
      </c>
      <c r="B1133" s="1"/>
      <c r="C1133" s="1"/>
      <c r="D1133" s="1"/>
      <c r="E1133" s="1"/>
      <c r="F1133" s="1"/>
      <c r="G1133" s="1"/>
      <c r="H1133" s="1"/>
      <c r="I1133" s="2"/>
      <c r="J1133" s="4">
        <v>281297.43999999994</v>
      </c>
    </row>
    <row r="1134" spans="1:10" x14ac:dyDescent="0.25">
      <c r="A1134" s="1">
        <v>318232</v>
      </c>
      <c r="B1134" s="1" t="s">
        <v>1960</v>
      </c>
      <c r="C1134" s="1" t="s">
        <v>2348</v>
      </c>
      <c r="D1134" s="1" t="s">
        <v>1959</v>
      </c>
      <c r="E1134" s="1" t="s">
        <v>2349</v>
      </c>
      <c r="F1134" s="1" t="s">
        <v>1961</v>
      </c>
      <c r="G1134" s="1" t="s">
        <v>11</v>
      </c>
      <c r="H1134" s="1">
        <v>285000873</v>
      </c>
      <c r="I1134" s="2">
        <v>43721</v>
      </c>
      <c r="J1134" s="4">
        <v>8590.9599999999991</v>
      </c>
    </row>
    <row r="1135" spans="1:10" x14ac:dyDescent="0.25">
      <c r="A1135" s="1">
        <v>318232</v>
      </c>
      <c r="B1135" s="1" t="s">
        <v>1960</v>
      </c>
      <c r="C1135" s="1" t="s">
        <v>2348</v>
      </c>
      <c r="D1135" s="1" t="s">
        <v>1962</v>
      </c>
      <c r="E1135" s="1" t="s">
        <v>2350</v>
      </c>
      <c r="F1135" s="1" t="s">
        <v>1963</v>
      </c>
      <c r="G1135" s="1" t="s">
        <v>11</v>
      </c>
      <c r="H1135" s="1">
        <v>285000873</v>
      </c>
      <c r="I1135" s="2">
        <v>43721</v>
      </c>
      <c r="J1135" s="4">
        <v>4764.12</v>
      </c>
    </row>
    <row r="1136" spans="1:10" x14ac:dyDescent="0.25">
      <c r="A1136" s="1">
        <v>318232</v>
      </c>
      <c r="B1136" s="1" t="s">
        <v>1960</v>
      </c>
      <c r="C1136" s="1" t="s">
        <v>2348</v>
      </c>
      <c r="D1136" s="3" t="s">
        <v>2936</v>
      </c>
      <c r="E1136" s="1" t="s">
        <v>3106</v>
      </c>
      <c r="F1136" s="1" t="s">
        <v>2937</v>
      </c>
      <c r="G1136" s="1" t="s">
        <v>11</v>
      </c>
      <c r="H1136" s="1">
        <v>285000914</v>
      </c>
      <c r="I1136" s="2">
        <v>43728</v>
      </c>
      <c r="J1136" s="4">
        <v>29160.080000000002</v>
      </c>
    </row>
    <row r="1137" spans="1:10" x14ac:dyDescent="0.25">
      <c r="A1137" s="1">
        <v>318232</v>
      </c>
      <c r="B1137" s="1" t="s">
        <v>1960</v>
      </c>
      <c r="C1137" s="1" t="s">
        <v>2348</v>
      </c>
      <c r="D1137" s="3" t="s">
        <v>2938</v>
      </c>
      <c r="E1137" s="1" t="s">
        <v>3107</v>
      </c>
      <c r="F1137" s="1" t="s">
        <v>2939</v>
      </c>
      <c r="G1137" s="1" t="s">
        <v>11</v>
      </c>
      <c r="H1137" s="1">
        <v>285000914</v>
      </c>
      <c r="I1137" s="2">
        <v>43728</v>
      </c>
      <c r="J1137" s="4">
        <v>35630.559999999998</v>
      </c>
    </row>
    <row r="1138" spans="1:10" x14ac:dyDescent="0.25">
      <c r="A1138" s="1">
        <v>318232</v>
      </c>
      <c r="B1138" s="1" t="s">
        <v>1960</v>
      </c>
      <c r="C1138" s="1" t="s">
        <v>2348</v>
      </c>
      <c r="D1138" s="3" t="s">
        <v>2940</v>
      </c>
      <c r="E1138" s="1" t="s">
        <v>3108</v>
      </c>
      <c r="F1138" s="1" t="s">
        <v>2941</v>
      </c>
      <c r="G1138" s="1" t="s">
        <v>11</v>
      </c>
      <c r="H1138" s="1">
        <v>285000914</v>
      </c>
      <c r="I1138" s="2">
        <v>43728</v>
      </c>
      <c r="J1138" s="4">
        <v>38726.6</v>
      </c>
    </row>
    <row r="1139" spans="1:10" x14ac:dyDescent="0.25">
      <c r="A1139" s="1">
        <v>318232</v>
      </c>
      <c r="B1139" s="1" t="s">
        <v>1960</v>
      </c>
      <c r="C1139" s="1" t="s">
        <v>2348</v>
      </c>
      <c r="D1139" s="3" t="s">
        <v>2942</v>
      </c>
      <c r="E1139" s="1" t="s">
        <v>3109</v>
      </c>
      <c r="F1139" s="1" t="s">
        <v>2943</v>
      </c>
      <c r="G1139" s="1" t="s">
        <v>11</v>
      </c>
      <c r="H1139" s="1">
        <v>285000914</v>
      </c>
      <c r="I1139" s="2">
        <v>43728</v>
      </c>
      <c r="J1139" s="4">
        <v>50175.8</v>
      </c>
    </row>
    <row r="1140" spans="1:10" x14ac:dyDescent="0.25">
      <c r="A1140" s="1">
        <v>318232</v>
      </c>
      <c r="B1140" s="1" t="s">
        <v>1960</v>
      </c>
      <c r="C1140" s="1" t="s">
        <v>2348</v>
      </c>
      <c r="D1140" s="3" t="s">
        <v>2944</v>
      </c>
      <c r="E1140" s="1" t="s">
        <v>3110</v>
      </c>
      <c r="F1140" s="1" t="s">
        <v>2945</v>
      </c>
      <c r="G1140" s="1" t="s">
        <v>11</v>
      </c>
      <c r="H1140" s="1">
        <v>285000914</v>
      </c>
      <c r="I1140" s="2">
        <v>43728</v>
      </c>
      <c r="J1140" s="4">
        <v>75170.320000000007</v>
      </c>
    </row>
    <row r="1141" spans="1:10" x14ac:dyDescent="0.25">
      <c r="A1141" s="1">
        <v>318232</v>
      </c>
      <c r="B1141" s="1" t="s">
        <v>1960</v>
      </c>
      <c r="C1141" s="1" t="s">
        <v>2348</v>
      </c>
      <c r="D1141" s="3" t="s">
        <v>2946</v>
      </c>
      <c r="E1141" s="1" t="s">
        <v>3111</v>
      </c>
      <c r="F1141" s="1" t="s">
        <v>2941</v>
      </c>
      <c r="G1141" s="1" t="s">
        <v>11</v>
      </c>
      <c r="H1141" s="1">
        <v>285000914</v>
      </c>
      <c r="I1141" s="2">
        <v>43728</v>
      </c>
      <c r="J1141" s="4">
        <v>26198.6</v>
      </c>
    </row>
    <row r="1142" spans="1:10" x14ac:dyDescent="0.25">
      <c r="A1142" s="1">
        <v>318232</v>
      </c>
      <c r="B1142" s="1" t="s">
        <v>1960</v>
      </c>
      <c r="C1142" s="1" t="s">
        <v>2348</v>
      </c>
      <c r="D1142" s="1" t="s">
        <v>3590</v>
      </c>
      <c r="E1142" s="1" t="s">
        <v>3970</v>
      </c>
      <c r="F1142" s="1" t="s">
        <v>1556</v>
      </c>
      <c r="G1142" s="1" t="s">
        <v>11</v>
      </c>
      <c r="H1142" s="1">
        <v>285000948</v>
      </c>
      <c r="I1142" s="2">
        <v>43735</v>
      </c>
      <c r="J1142" s="4">
        <v>3964.9</v>
      </c>
    </row>
    <row r="1143" spans="1:10" x14ac:dyDescent="0.25">
      <c r="A1143" s="1">
        <v>318232</v>
      </c>
      <c r="B1143" s="1" t="s">
        <v>1960</v>
      </c>
      <c r="C1143" s="1" t="s">
        <v>2348</v>
      </c>
      <c r="D1143" s="1" t="s">
        <v>3591</v>
      </c>
      <c r="E1143" s="1" t="s">
        <v>3971</v>
      </c>
      <c r="F1143" s="1" t="s">
        <v>2840</v>
      </c>
      <c r="G1143" s="1" t="s">
        <v>11</v>
      </c>
      <c r="H1143" s="1">
        <v>285000948</v>
      </c>
      <c r="I1143" s="2">
        <v>43735</v>
      </c>
      <c r="J1143" s="4">
        <v>26082.6</v>
      </c>
    </row>
    <row r="1144" spans="1:10" x14ac:dyDescent="0.25">
      <c r="A1144" s="1">
        <v>318232</v>
      </c>
      <c r="B1144" s="1" t="s">
        <v>1960</v>
      </c>
      <c r="C1144" s="1" t="s">
        <v>2348</v>
      </c>
      <c r="D1144" s="1" t="s">
        <v>3592</v>
      </c>
      <c r="E1144" s="1" t="s">
        <v>3972</v>
      </c>
      <c r="F1144" s="1" t="s">
        <v>3593</v>
      </c>
      <c r="G1144" s="1" t="s">
        <v>11</v>
      </c>
      <c r="H1144" s="1">
        <v>285000948</v>
      </c>
      <c r="I1144" s="2">
        <v>43735</v>
      </c>
      <c r="J1144" s="4">
        <v>40450.36</v>
      </c>
    </row>
    <row r="1145" spans="1:10" x14ac:dyDescent="0.25">
      <c r="A1145" s="1">
        <v>318232</v>
      </c>
      <c r="B1145" s="1" t="s">
        <v>1960</v>
      </c>
      <c r="C1145" s="1" t="s">
        <v>2348</v>
      </c>
      <c r="D1145" s="1" t="s">
        <v>3594</v>
      </c>
      <c r="E1145" s="1" t="s">
        <v>3973</v>
      </c>
      <c r="F1145" s="1" t="s">
        <v>3595</v>
      </c>
      <c r="G1145" s="1" t="s">
        <v>11</v>
      </c>
      <c r="H1145" s="1">
        <v>285000948</v>
      </c>
      <c r="I1145" s="2">
        <v>43735</v>
      </c>
      <c r="J1145" s="4">
        <v>29335.24</v>
      </c>
    </row>
    <row r="1146" spans="1:10" x14ac:dyDescent="0.25">
      <c r="A1146" s="1">
        <v>318232</v>
      </c>
      <c r="B1146" s="1" t="s">
        <v>1960</v>
      </c>
      <c r="C1146" s="1" t="s">
        <v>2348</v>
      </c>
      <c r="D1146" s="1" t="s">
        <v>3596</v>
      </c>
      <c r="E1146" s="1" t="s">
        <v>3974</v>
      </c>
      <c r="F1146" s="1" t="s">
        <v>3597</v>
      </c>
      <c r="G1146" s="1" t="s">
        <v>11</v>
      </c>
      <c r="H1146" s="1">
        <v>285000948</v>
      </c>
      <c r="I1146" s="2">
        <v>43735</v>
      </c>
      <c r="J1146" s="4">
        <v>56842.49</v>
      </c>
    </row>
    <row r="1147" spans="1:10" x14ac:dyDescent="0.25">
      <c r="A1147" s="1">
        <v>318232</v>
      </c>
      <c r="B1147" s="1" t="s">
        <v>1960</v>
      </c>
      <c r="C1147" s="1" t="s">
        <v>2348</v>
      </c>
      <c r="D1147" s="1" t="s">
        <v>3598</v>
      </c>
      <c r="E1147" s="1" t="s">
        <v>3975</v>
      </c>
      <c r="F1147" s="1" t="s">
        <v>1554</v>
      </c>
      <c r="G1147" s="1" t="s">
        <v>11</v>
      </c>
      <c r="H1147" s="1">
        <v>285000948</v>
      </c>
      <c r="I1147" s="2">
        <v>43735</v>
      </c>
      <c r="J1147" s="4">
        <v>39227.72</v>
      </c>
    </row>
    <row r="1148" spans="1:10" x14ac:dyDescent="0.25">
      <c r="A1148" s="1">
        <v>318232</v>
      </c>
      <c r="B1148" s="1" t="s">
        <v>1960</v>
      </c>
      <c r="C1148" s="1" t="s">
        <v>2348</v>
      </c>
      <c r="D1148" s="1" t="s">
        <v>3599</v>
      </c>
      <c r="E1148" s="1" t="s">
        <v>3976</v>
      </c>
      <c r="F1148" s="1" t="s">
        <v>553</v>
      </c>
      <c r="G1148" s="1" t="s">
        <v>11</v>
      </c>
      <c r="H1148" s="1">
        <v>285000948</v>
      </c>
      <c r="I1148" s="2">
        <v>43735</v>
      </c>
      <c r="J1148" s="4">
        <v>38763.72</v>
      </c>
    </row>
    <row r="1149" spans="1:10" x14ac:dyDescent="0.25">
      <c r="A1149" s="6" t="s">
        <v>4414</v>
      </c>
      <c r="B1149" s="1"/>
      <c r="C1149" s="1"/>
      <c r="D1149" s="1"/>
      <c r="E1149" s="1"/>
      <c r="F1149" s="1"/>
      <c r="G1149" s="1"/>
      <c r="H1149" s="1"/>
      <c r="I1149" s="2"/>
      <c r="J1149" s="4">
        <v>503084.06999999995</v>
      </c>
    </row>
    <row r="1150" spans="1:10" x14ac:dyDescent="0.25">
      <c r="A1150" s="1">
        <v>318238</v>
      </c>
      <c r="B1150" s="1" t="s">
        <v>2996</v>
      </c>
      <c r="C1150" s="1" t="s">
        <v>3140</v>
      </c>
      <c r="D1150" s="3" t="s">
        <v>2995</v>
      </c>
      <c r="E1150" s="1" t="s">
        <v>3141</v>
      </c>
      <c r="F1150" s="1" t="s">
        <v>2997</v>
      </c>
      <c r="G1150" s="1" t="s">
        <v>11</v>
      </c>
      <c r="H1150" s="1">
        <v>285000922</v>
      </c>
      <c r="I1150" s="2">
        <v>43728</v>
      </c>
      <c r="J1150" s="4">
        <v>44048.17</v>
      </c>
    </row>
    <row r="1151" spans="1:10" x14ac:dyDescent="0.25">
      <c r="A1151" s="6" t="s">
        <v>4415</v>
      </c>
      <c r="B1151" s="1"/>
      <c r="C1151" s="1"/>
      <c r="D1151" s="3"/>
      <c r="E1151" s="1"/>
      <c r="F1151" s="1"/>
      <c r="G1151" s="1"/>
      <c r="H1151" s="1"/>
      <c r="I1151" s="2"/>
      <c r="J1151" s="4">
        <v>44048.17</v>
      </c>
    </row>
    <row r="1152" spans="1:10" x14ac:dyDescent="0.25">
      <c r="A1152" s="1">
        <v>318241</v>
      </c>
      <c r="B1152" s="1" t="s">
        <v>3779</v>
      </c>
      <c r="C1152" s="1" t="s">
        <v>4078</v>
      </c>
      <c r="D1152" s="1" t="s">
        <v>3778</v>
      </c>
      <c r="E1152" s="1" t="s">
        <v>4079</v>
      </c>
      <c r="F1152" s="1" t="s">
        <v>3780</v>
      </c>
      <c r="G1152" s="1" t="s">
        <v>11</v>
      </c>
      <c r="H1152" s="1">
        <v>285000975</v>
      </c>
      <c r="I1152" s="2">
        <v>43735</v>
      </c>
      <c r="J1152" s="4">
        <v>266547.7</v>
      </c>
    </row>
    <row r="1153" spans="1:10" x14ac:dyDescent="0.25">
      <c r="A1153" s="6" t="s">
        <v>4416</v>
      </c>
      <c r="B1153" s="1"/>
      <c r="C1153" s="1"/>
      <c r="D1153" s="1"/>
      <c r="E1153" s="1"/>
      <c r="F1153" s="1"/>
      <c r="G1153" s="1"/>
      <c r="H1153" s="1"/>
      <c r="I1153" s="2"/>
      <c r="J1153" s="4">
        <v>266547.7</v>
      </c>
    </row>
    <row r="1154" spans="1:10" x14ac:dyDescent="0.25">
      <c r="A1154" s="1">
        <v>318244</v>
      </c>
      <c r="B1154" s="1" t="s">
        <v>701</v>
      </c>
      <c r="C1154" s="1" t="s">
        <v>954</v>
      </c>
      <c r="D1154" s="1" t="s">
        <v>700</v>
      </c>
      <c r="E1154" s="1" t="s">
        <v>955</v>
      </c>
      <c r="F1154" s="1" t="s">
        <v>702</v>
      </c>
      <c r="G1154" s="1" t="s">
        <v>11</v>
      </c>
      <c r="H1154" s="1">
        <v>285000823</v>
      </c>
      <c r="I1154" s="2">
        <v>43714</v>
      </c>
      <c r="J1154" s="4">
        <v>7975</v>
      </c>
    </row>
    <row r="1155" spans="1:10" x14ac:dyDescent="0.25">
      <c r="A1155" s="1">
        <v>318244</v>
      </c>
      <c r="B1155" s="1" t="s">
        <v>701</v>
      </c>
      <c r="C1155" s="1" t="s">
        <v>954</v>
      </c>
      <c r="D1155" s="1" t="s">
        <v>3748</v>
      </c>
      <c r="E1155" s="1" t="s">
        <v>4060</v>
      </c>
      <c r="F1155" s="1" t="s">
        <v>3749</v>
      </c>
      <c r="G1155" s="1" t="s">
        <v>11</v>
      </c>
      <c r="H1155" s="1">
        <v>285000967</v>
      </c>
      <c r="I1155" s="2">
        <v>43735</v>
      </c>
      <c r="J1155" s="4">
        <v>7540</v>
      </c>
    </row>
    <row r="1156" spans="1:10" x14ac:dyDescent="0.25">
      <c r="A1156" s="1">
        <v>318244</v>
      </c>
      <c r="B1156" s="1" t="s">
        <v>701</v>
      </c>
      <c r="C1156" s="1" t="s">
        <v>954</v>
      </c>
      <c r="D1156" s="1" t="s">
        <v>3750</v>
      </c>
      <c r="E1156" s="1" t="s">
        <v>4061</v>
      </c>
      <c r="F1156" s="1" t="s">
        <v>702</v>
      </c>
      <c r="G1156" s="1" t="s">
        <v>11</v>
      </c>
      <c r="H1156" s="1">
        <v>285000967</v>
      </c>
      <c r="I1156" s="2">
        <v>43735</v>
      </c>
      <c r="J1156" s="4">
        <v>21750</v>
      </c>
    </row>
    <row r="1157" spans="1:10" x14ac:dyDescent="0.25">
      <c r="A1157" s="1">
        <v>318244</v>
      </c>
      <c r="B1157" s="1" t="s">
        <v>701</v>
      </c>
      <c r="C1157" s="1" t="s">
        <v>954</v>
      </c>
      <c r="D1157" s="1" t="s">
        <v>3751</v>
      </c>
      <c r="E1157" s="1" t="s">
        <v>4062</v>
      </c>
      <c r="F1157" s="1" t="s">
        <v>702</v>
      </c>
      <c r="G1157" s="1" t="s">
        <v>11</v>
      </c>
      <c r="H1157" s="1">
        <v>285000967</v>
      </c>
      <c r="I1157" s="2">
        <v>43735</v>
      </c>
      <c r="J1157" s="4">
        <v>5220</v>
      </c>
    </row>
    <row r="1158" spans="1:10" x14ac:dyDescent="0.25">
      <c r="A1158" s="6" t="s">
        <v>4417</v>
      </c>
      <c r="B1158" s="1"/>
      <c r="C1158" s="1"/>
      <c r="D1158" s="1"/>
      <c r="E1158" s="1"/>
      <c r="F1158" s="1"/>
      <c r="G1158" s="1"/>
      <c r="H1158" s="1"/>
      <c r="I1158" s="2"/>
      <c r="J1158" s="4">
        <v>42485</v>
      </c>
    </row>
    <row r="1159" spans="1:10" x14ac:dyDescent="0.25">
      <c r="A1159" s="1">
        <v>318246</v>
      </c>
      <c r="B1159" s="1" t="s">
        <v>629</v>
      </c>
      <c r="C1159" s="1" t="s">
        <v>911</v>
      </c>
      <c r="D1159" s="1" t="s">
        <v>628</v>
      </c>
      <c r="E1159" s="1" t="s">
        <v>912</v>
      </c>
      <c r="F1159" s="1" t="s">
        <v>630</v>
      </c>
      <c r="G1159" s="1" t="s">
        <v>11</v>
      </c>
      <c r="H1159" s="1">
        <v>285000808</v>
      </c>
      <c r="I1159" s="2">
        <v>43714</v>
      </c>
      <c r="J1159" s="4">
        <v>17966.37</v>
      </c>
    </row>
    <row r="1160" spans="1:10" x14ac:dyDescent="0.25">
      <c r="A1160" s="1">
        <v>318246</v>
      </c>
      <c r="B1160" s="1" t="s">
        <v>629</v>
      </c>
      <c r="C1160" s="1" t="s">
        <v>911</v>
      </c>
      <c r="D1160" s="1" t="s">
        <v>1976</v>
      </c>
      <c r="E1160" s="1" t="s">
        <v>2357</v>
      </c>
      <c r="F1160" s="1" t="s">
        <v>1977</v>
      </c>
      <c r="G1160" s="1" t="s">
        <v>11</v>
      </c>
      <c r="H1160" s="1">
        <v>285000879</v>
      </c>
      <c r="I1160" s="2">
        <v>43721</v>
      </c>
      <c r="J1160" s="4">
        <v>2934.8</v>
      </c>
    </row>
    <row r="1161" spans="1:10" x14ac:dyDescent="0.25">
      <c r="A1161" s="1">
        <v>318246</v>
      </c>
      <c r="B1161" s="1" t="s">
        <v>629</v>
      </c>
      <c r="C1161" s="1" t="s">
        <v>911</v>
      </c>
      <c r="D1161" s="3" t="s">
        <v>2697</v>
      </c>
      <c r="E1161" s="1" t="s">
        <v>3026</v>
      </c>
      <c r="F1161" s="1" t="s">
        <v>2698</v>
      </c>
      <c r="G1161" s="1" t="s">
        <v>11</v>
      </c>
      <c r="H1161" s="1">
        <v>1015582</v>
      </c>
      <c r="I1161" s="2">
        <v>43728</v>
      </c>
      <c r="J1161" s="4">
        <v>117180</v>
      </c>
    </row>
    <row r="1162" spans="1:10" x14ac:dyDescent="0.25">
      <c r="A1162" s="1">
        <v>318246</v>
      </c>
      <c r="B1162" s="1" t="s">
        <v>629</v>
      </c>
      <c r="C1162" s="1" t="s">
        <v>911</v>
      </c>
      <c r="D1162" s="1" t="s">
        <v>3435</v>
      </c>
      <c r="E1162" s="1" t="s">
        <v>3896</v>
      </c>
      <c r="F1162" s="1" t="s">
        <v>3436</v>
      </c>
      <c r="G1162" s="1" t="s">
        <v>11</v>
      </c>
      <c r="H1162" s="1">
        <v>1015617</v>
      </c>
      <c r="I1162" s="2">
        <v>43735</v>
      </c>
      <c r="J1162" s="4">
        <v>31430.2</v>
      </c>
    </row>
    <row r="1163" spans="1:10" x14ac:dyDescent="0.25">
      <c r="A1163" s="1">
        <v>318246</v>
      </c>
      <c r="B1163" s="1" t="s">
        <v>629</v>
      </c>
      <c r="C1163" s="1" t="s">
        <v>911</v>
      </c>
      <c r="D1163" s="1" t="s">
        <v>3437</v>
      </c>
      <c r="E1163" s="1" t="s">
        <v>3897</v>
      </c>
      <c r="F1163" s="1" t="s">
        <v>3438</v>
      </c>
      <c r="G1163" s="1" t="s">
        <v>11</v>
      </c>
      <c r="H1163" s="1">
        <v>1015617</v>
      </c>
      <c r="I1163" s="2">
        <v>43735</v>
      </c>
      <c r="J1163" s="4">
        <v>14384</v>
      </c>
    </row>
    <row r="1164" spans="1:10" x14ac:dyDescent="0.25">
      <c r="A1164" s="6" t="s">
        <v>4418</v>
      </c>
      <c r="B1164" s="1"/>
      <c r="C1164" s="1"/>
      <c r="D1164" s="1"/>
      <c r="E1164" s="1"/>
      <c r="F1164" s="1"/>
      <c r="G1164" s="1"/>
      <c r="H1164" s="1"/>
      <c r="I1164" s="2"/>
      <c r="J1164" s="4">
        <v>183895.37</v>
      </c>
    </row>
    <row r="1165" spans="1:10" x14ac:dyDescent="0.25">
      <c r="A1165" s="1">
        <v>318258</v>
      </c>
      <c r="B1165" s="1" t="s">
        <v>1925</v>
      </c>
      <c r="C1165" s="1" t="s">
        <v>2330</v>
      </c>
      <c r="D1165" s="1" t="s">
        <v>1924</v>
      </c>
      <c r="E1165" s="1" t="s">
        <v>2331</v>
      </c>
      <c r="F1165" s="1" t="s">
        <v>505</v>
      </c>
      <c r="G1165" s="1" t="s">
        <v>11</v>
      </c>
      <c r="H1165" s="1">
        <v>285000865</v>
      </c>
      <c r="I1165" s="2">
        <v>43721</v>
      </c>
      <c r="J1165" s="4">
        <v>19395.2</v>
      </c>
    </row>
    <row r="1166" spans="1:10" x14ac:dyDescent="0.25">
      <c r="A1166" s="1">
        <v>318258</v>
      </c>
      <c r="B1166" s="1" t="s">
        <v>1925</v>
      </c>
      <c r="C1166" s="1" t="s">
        <v>2330</v>
      </c>
      <c r="D1166" s="1" t="s">
        <v>1926</v>
      </c>
      <c r="E1166" s="1" t="s">
        <v>2332</v>
      </c>
      <c r="F1166" s="1" t="s">
        <v>1927</v>
      </c>
      <c r="G1166" s="1" t="s">
        <v>11</v>
      </c>
      <c r="H1166" s="1">
        <v>285000865</v>
      </c>
      <c r="I1166" s="2">
        <v>43721</v>
      </c>
      <c r="J1166" s="4">
        <v>99046.6</v>
      </c>
    </row>
    <row r="1167" spans="1:10" x14ac:dyDescent="0.25">
      <c r="A1167" s="1">
        <v>318258</v>
      </c>
      <c r="B1167" s="1" t="s">
        <v>1925</v>
      </c>
      <c r="C1167" s="1" t="s">
        <v>2330</v>
      </c>
      <c r="D1167" s="1" t="s">
        <v>1928</v>
      </c>
      <c r="E1167" s="1" t="s">
        <v>2333</v>
      </c>
      <c r="F1167" s="1" t="s">
        <v>1929</v>
      </c>
      <c r="G1167" s="1" t="s">
        <v>11</v>
      </c>
      <c r="H1167" s="1">
        <v>285000865</v>
      </c>
      <c r="I1167" s="2">
        <v>43721</v>
      </c>
      <c r="J1167" s="4">
        <v>5892.8</v>
      </c>
    </row>
    <row r="1168" spans="1:10" x14ac:dyDescent="0.25">
      <c r="A1168" s="1">
        <v>318258</v>
      </c>
      <c r="B1168" s="1" t="s">
        <v>1925</v>
      </c>
      <c r="C1168" s="1" t="s">
        <v>2330</v>
      </c>
      <c r="D1168" s="1" t="s">
        <v>1930</v>
      </c>
      <c r="E1168" s="1" t="s">
        <v>2334</v>
      </c>
      <c r="F1168" s="1" t="s">
        <v>1931</v>
      </c>
      <c r="G1168" s="1" t="s">
        <v>11</v>
      </c>
      <c r="H1168" s="1">
        <v>285000865</v>
      </c>
      <c r="I1168" s="2">
        <v>43721</v>
      </c>
      <c r="J1168" s="4">
        <v>13514</v>
      </c>
    </row>
    <row r="1169" spans="1:10" x14ac:dyDescent="0.25">
      <c r="A1169" s="1">
        <v>318258</v>
      </c>
      <c r="B1169" s="1" t="s">
        <v>1925</v>
      </c>
      <c r="C1169" s="1" t="s">
        <v>2330</v>
      </c>
      <c r="D1169" s="1" t="s">
        <v>1932</v>
      </c>
      <c r="E1169" s="1" t="s">
        <v>2335</v>
      </c>
      <c r="F1169" s="1" t="s">
        <v>1933</v>
      </c>
      <c r="G1169" s="1" t="s">
        <v>11</v>
      </c>
      <c r="H1169" s="1">
        <v>285000865</v>
      </c>
      <c r="I1169" s="2">
        <v>43721</v>
      </c>
      <c r="J1169" s="4">
        <v>16994</v>
      </c>
    </row>
    <row r="1170" spans="1:10" x14ac:dyDescent="0.25">
      <c r="A1170" s="1">
        <v>318258</v>
      </c>
      <c r="B1170" s="1" t="s">
        <v>1925</v>
      </c>
      <c r="C1170" s="1" t="s">
        <v>2330</v>
      </c>
      <c r="D1170" s="1" t="s">
        <v>1934</v>
      </c>
      <c r="E1170" s="1" t="s">
        <v>2336</v>
      </c>
      <c r="F1170" s="1" t="s">
        <v>1935</v>
      </c>
      <c r="G1170" s="1" t="s">
        <v>11</v>
      </c>
      <c r="H1170" s="1">
        <v>285000865</v>
      </c>
      <c r="I1170" s="2">
        <v>43721</v>
      </c>
      <c r="J1170" s="4">
        <v>3654</v>
      </c>
    </row>
    <row r="1171" spans="1:10" x14ac:dyDescent="0.25">
      <c r="A1171" s="1">
        <v>318258</v>
      </c>
      <c r="B1171" s="1" t="s">
        <v>1925</v>
      </c>
      <c r="C1171" s="1" t="s">
        <v>2330</v>
      </c>
      <c r="D1171" s="1" t="s">
        <v>1936</v>
      </c>
      <c r="E1171" s="1" t="s">
        <v>2337</v>
      </c>
      <c r="F1171" s="1" t="s">
        <v>1937</v>
      </c>
      <c r="G1171" s="1" t="s">
        <v>11</v>
      </c>
      <c r="H1171" s="1">
        <v>285000865</v>
      </c>
      <c r="I1171" s="2">
        <v>43721</v>
      </c>
      <c r="J1171" s="4">
        <v>2888.4</v>
      </c>
    </row>
    <row r="1172" spans="1:10" x14ac:dyDescent="0.25">
      <c r="A1172" s="1">
        <v>318258</v>
      </c>
      <c r="B1172" s="1" t="s">
        <v>1925</v>
      </c>
      <c r="C1172" s="1" t="s">
        <v>2330</v>
      </c>
      <c r="D1172" s="3" t="s">
        <v>2894</v>
      </c>
      <c r="E1172" s="1" t="s">
        <v>3085</v>
      </c>
      <c r="F1172" s="1" t="s">
        <v>2895</v>
      </c>
      <c r="G1172" s="1" t="s">
        <v>11</v>
      </c>
      <c r="H1172" s="1">
        <v>285000907</v>
      </c>
      <c r="I1172" s="2">
        <v>43728</v>
      </c>
      <c r="J1172" s="4">
        <v>14842.2</v>
      </c>
    </row>
    <row r="1173" spans="1:10" x14ac:dyDescent="0.25">
      <c r="A1173" s="1">
        <v>318258</v>
      </c>
      <c r="B1173" s="1" t="s">
        <v>1925</v>
      </c>
      <c r="C1173" s="1" t="s">
        <v>2330</v>
      </c>
      <c r="D1173" s="3" t="s">
        <v>2896</v>
      </c>
      <c r="E1173" s="1" t="s">
        <v>3086</v>
      </c>
      <c r="F1173" s="1" t="s">
        <v>2897</v>
      </c>
      <c r="G1173" s="1" t="s">
        <v>11</v>
      </c>
      <c r="H1173" s="1">
        <v>285000907</v>
      </c>
      <c r="I1173" s="2">
        <v>43728</v>
      </c>
      <c r="J1173" s="4">
        <v>10550.2</v>
      </c>
    </row>
    <row r="1174" spans="1:10" x14ac:dyDescent="0.25">
      <c r="A1174" s="1">
        <v>318258</v>
      </c>
      <c r="B1174" s="1" t="s">
        <v>1925</v>
      </c>
      <c r="C1174" s="1" t="s">
        <v>2330</v>
      </c>
      <c r="D1174" s="3" t="s">
        <v>2898</v>
      </c>
      <c r="E1174" s="1" t="s">
        <v>3087</v>
      </c>
      <c r="F1174" s="1" t="s">
        <v>555</v>
      </c>
      <c r="G1174" s="1" t="s">
        <v>11</v>
      </c>
      <c r="H1174" s="1">
        <v>285000907</v>
      </c>
      <c r="I1174" s="2">
        <v>43728</v>
      </c>
      <c r="J1174" s="4">
        <v>29800.400000000001</v>
      </c>
    </row>
    <row r="1175" spans="1:10" x14ac:dyDescent="0.25">
      <c r="A1175" s="1">
        <v>318258</v>
      </c>
      <c r="B1175" s="1" t="s">
        <v>1925</v>
      </c>
      <c r="C1175" s="1" t="s">
        <v>2330</v>
      </c>
      <c r="D1175" s="1" t="s">
        <v>3727</v>
      </c>
      <c r="E1175" s="1" t="s">
        <v>4048</v>
      </c>
      <c r="F1175" s="1" t="s">
        <v>3728</v>
      </c>
      <c r="G1175" s="1" t="s">
        <v>11</v>
      </c>
      <c r="H1175" s="1">
        <v>285000963</v>
      </c>
      <c r="I1175" s="2">
        <v>43735</v>
      </c>
      <c r="J1175" s="4">
        <v>218602</v>
      </c>
    </row>
    <row r="1176" spans="1:10" x14ac:dyDescent="0.25">
      <c r="A1176" s="6" t="s">
        <v>4419</v>
      </c>
      <c r="B1176" s="1"/>
      <c r="C1176" s="1"/>
      <c r="D1176" s="1"/>
      <c r="E1176" s="1"/>
      <c r="F1176" s="1"/>
      <c r="G1176" s="1"/>
      <c r="H1176" s="1"/>
      <c r="I1176" s="2"/>
      <c r="J1176" s="4">
        <v>435179.80000000005</v>
      </c>
    </row>
    <row r="1177" spans="1:10" x14ac:dyDescent="0.25">
      <c r="A1177" s="1">
        <v>318293</v>
      </c>
      <c r="B1177" s="1" t="s">
        <v>3001</v>
      </c>
      <c r="C1177" s="1" t="s">
        <v>3142</v>
      </c>
      <c r="D1177" s="3" t="s">
        <v>3000</v>
      </c>
      <c r="E1177" s="1" t="s">
        <v>3143</v>
      </c>
      <c r="F1177" s="1" t="s">
        <v>3002</v>
      </c>
      <c r="G1177" s="1" t="s">
        <v>11</v>
      </c>
      <c r="H1177" s="1">
        <v>285000924</v>
      </c>
      <c r="I1177" s="2">
        <v>43728</v>
      </c>
      <c r="J1177" s="4">
        <v>118320</v>
      </c>
    </row>
    <row r="1178" spans="1:10" x14ac:dyDescent="0.25">
      <c r="A1178" s="1">
        <v>318293</v>
      </c>
      <c r="B1178" s="1" t="s">
        <v>3001</v>
      </c>
      <c r="C1178" s="1" t="s">
        <v>3142</v>
      </c>
      <c r="D1178" s="1" t="s">
        <v>3512</v>
      </c>
      <c r="E1178" s="1">
        <v>2019070017</v>
      </c>
      <c r="F1178" s="1" t="s">
        <v>3513</v>
      </c>
      <c r="G1178" s="1" t="s">
        <v>11</v>
      </c>
      <c r="H1178" s="1">
        <v>285000945</v>
      </c>
      <c r="I1178" s="2">
        <v>43735</v>
      </c>
      <c r="J1178" s="4">
        <v>59798</v>
      </c>
    </row>
    <row r="1179" spans="1:10" x14ac:dyDescent="0.25">
      <c r="A1179" s="1">
        <v>318293</v>
      </c>
      <c r="B1179" s="1" t="s">
        <v>3001</v>
      </c>
      <c r="C1179" s="1" t="s">
        <v>3142</v>
      </c>
      <c r="D1179" s="1" t="s">
        <v>3514</v>
      </c>
      <c r="E1179" s="1" t="s">
        <v>3941</v>
      </c>
      <c r="F1179" s="1" t="s">
        <v>3515</v>
      </c>
      <c r="G1179" s="1" t="s">
        <v>11</v>
      </c>
      <c r="H1179" s="1">
        <v>285000945</v>
      </c>
      <c r="I1179" s="2">
        <v>43735</v>
      </c>
      <c r="J1179" s="4">
        <v>119090.24000000001</v>
      </c>
    </row>
    <row r="1180" spans="1:10" x14ac:dyDescent="0.25">
      <c r="A1180" s="6" t="s">
        <v>4420</v>
      </c>
      <c r="B1180" s="1"/>
      <c r="C1180" s="1"/>
      <c r="D1180" s="1"/>
      <c r="E1180" s="1"/>
      <c r="F1180" s="1"/>
      <c r="G1180" s="1"/>
      <c r="H1180" s="1"/>
      <c r="I1180" s="2"/>
      <c r="J1180" s="4">
        <v>297208.24</v>
      </c>
    </row>
    <row r="1181" spans="1:10" x14ac:dyDescent="0.25">
      <c r="A1181" s="1">
        <v>318304</v>
      </c>
      <c r="B1181" s="1" t="s">
        <v>623</v>
      </c>
      <c r="C1181" s="1" t="s">
        <v>907</v>
      </c>
      <c r="D1181" s="1" t="s">
        <v>622</v>
      </c>
      <c r="E1181" s="1" t="s">
        <v>908</v>
      </c>
      <c r="F1181" s="1" t="s">
        <v>624</v>
      </c>
      <c r="G1181" s="1" t="s">
        <v>11</v>
      </c>
      <c r="H1181" s="1">
        <v>285000806</v>
      </c>
      <c r="I1181" s="2">
        <v>43714</v>
      </c>
      <c r="J1181" s="4">
        <v>81200</v>
      </c>
    </row>
    <row r="1182" spans="1:10" x14ac:dyDescent="0.25">
      <c r="A1182" s="6" t="s">
        <v>4421</v>
      </c>
      <c r="B1182" s="1"/>
      <c r="C1182" s="1"/>
      <c r="D1182" s="1"/>
      <c r="E1182" s="1"/>
      <c r="F1182" s="1"/>
      <c r="G1182" s="1"/>
      <c r="H1182" s="1"/>
      <c r="I1182" s="2"/>
      <c r="J1182" s="4">
        <v>81200</v>
      </c>
    </row>
    <row r="1183" spans="1:10" x14ac:dyDescent="0.25">
      <c r="A1183" s="1">
        <v>318316</v>
      </c>
      <c r="B1183" s="1" t="s">
        <v>221</v>
      </c>
      <c r="C1183" s="1" t="s">
        <v>741</v>
      </c>
      <c r="D1183" s="1" t="s">
        <v>220</v>
      </c>
      <c r="E1183" s="1" t="s">
        <v>742</v>
      </c>
      <c r="F1183" s="1" t="s">
        <v>222</v>
      </c>
      <c r="G1183" s="1" t="s">
        <v>11</v>
      </c>
      <c r="H1183" s="1">
        <v>1015474</v>
      </c>
      <c r="I1183" s="2">
        <v>43714</v>
      </c>
      <c r="J1183" s="4">
        <v>68883.12</v>
      </c>
    </row>
    <row r="1184" spans="1:10" x14ac:dyDescent="0.25">
      <c r="A1184" s="6" t="s">
        <v>4422</v>
      </c>
      <c r="B1184" s="1"/>
      <c r="C1184" s="1"/>
      <c r="D1184" s="1"/>
      <c r="E1184" s="1"/>
      <c r="F1184" s="1"/>
      <c r="G1184" s="1"/>
      <c r="H1184" s="1"/>
      <c r="I1184" s="2"/>
      <c r="J1184" s="4">
        <v>68883.12</v>
      </c>
    </row>
    <row r="1185" spans="1:10" x14ac:dyDescent="0.25">
      <c r="A1185" s="1">
        <v>318368</v>
      </c>
      <c r="B1185" s="1" t="s">
        <v>3718</v>
      </c>
      <c r="C1185" s="1" t="s">
        <v>4041</v>
      </c>
      <c r="D1185" s="1" t="s">
        <v>3717</v>
      </c>
      <c r="E1185" s="1" t="s">
        <v>4042</v>
      </c>
      <c r="F1185" s="1" t="s">
        <v>3719</v>
      </c>
      <c r="G1185" s="1" t="s">
        <v>11</v>
      </c>
      <c r="H1185" s="1">
        <v>285000960</v>
      </c>
      <c r="I1185" s="2">
        <v>43735</v>
      </c>
      <c r="J1185" s="4">
        <v>104585.60000000001</v>
      </c>
    </row>
    <row r="1186" spans="1:10" x14ac:dyDescent="0.25">
      <c r="A1186" s="6" t="s">
        <v>4423</v>
      </c>
      <c r="B1186" s="1"/>
      <c r="C1186" s="1"/>
      <c r="D1186" s="1"/>
      <c r="E1186" s="1"/>
      <c r="F1186" s="1"/>
      <c r="G1186" s="1"/>
      <c r="H1186" s="1"/>
      <c r="I1186" s="2"/>
      <c r="J1186" s="4">
        <v>104585.60000000001</v>
      </c>
    </row>
    <row r="1187" spans="1:10" x14ac:dyDescent="0.25">
      <c r="A1187" s="1">
        <v>318384</v>
      </c>
      <c r="B1187" s="1" t="s">
        <v>2722</v>
      </c>
      <c r="C1187" s="1" t="s">
        <v>3033</v>
      </c>
      <c r="D1187" s="3" t="s">
        <v>2721</v>
      </c>
      <c r="E1187" s="1" t="s">
        <v>15</v>
      </c>
      <c r="F1187" s="1" t="s">
        <v>2723</v>
      </c>
      <c r="G1187" s="1" t="s">
        <v>11</v>
      </c>
      <c r="H1187" s="1">
        <v>285000887</v>
      </c>
      <c r="I1187" s="2">
        <v>43728</v>
      </c>
      <c r="J1187" s="4">
        <v>155525.84</v>
      </c>
    </row>
    <row r="1188" spans="1:10" x14ac:dyDescent="0.25">
      <c r="A1188" s="6" t="s">
        <v>4424</v>
      </c>
      <c r="B1188" s="1"/>
      <c r="C1188" s="1"/>
      <c r="D1188" s="3"/>
      <c r="E1188" s="1"/>
      <c r="F1188" s="1"/>
      <c r="G1188" s="1"/>
      <c r="H1188" s="1"/>
      <c r="I1188" s="2"/>
      <c r="J1188" s="4">
        <v>155525.84</v>
      </c>
    </row>
    <row r="1189" spans="1:10" x14ac:dyDescent="0.25">
      <c r="A1189" s="1">
        <v>318387</v>
      </c>
      <c r="B1189" s="1" t="s">
        <v>3792</v>
      </c>
      <c r="C1189" s="1" t="s">
        <v>4084</v>
      </c>
      <c r="D1189" s="1" t="s">
        <v>3791</v>
      </c>
      <c r="E1189" s="1" t="s">
        <v>1026</v>
      </c>
      <c r="F1189" s="1" t="s">
        <v>3793</v>
      </c>
      <c r="G1189" s="1" t="s">
        <v>11</v>
      </c>
      <c r="H1189" s="1">
        <v>285000981</v>
      </c>
      <c r="I1189" s="2">
        <v>43735</v>
      </c>
      <c r="J1189" s="4">
        <v>126075.67</v>
      </c>
    </row>
    <row r="1190" spans="1:10" x14ac:dyDescent="0.25">
      <c r="A1190" s="6" t="s">
        <v>4425</v>
      </c>
      <c r="B1190" s="1"/>
      <c r="C1190" s="1"/>
      <c r="D1190" s="1"/>
      <c r="E1190" s="1"/>
      <c r="F1190" s="1"/>
      <c r="G1190" s="1"/>
      <c r="H1190" s="1"/>
      <c r="I1190" s="2"/>
      <c r="J1190" s="4">
        <v>126075.67</v>
      </c>
    </row>
    <row r="1191" spans="1:10" x14ac:dyDescent="0.25">
      <c r="A1191" s="1">
        <v>318423</v>
      </c>
      <c r="B1191" s="1" t="s">
        <v>227</v>
      </c>
      <c r="C1191" s="1" t="s">
        <v>745</v>
      </c>
      <c r="D1191" s="1" t="s">
        <v>226</v>
      </c>
      <c r="E1191" s="1" t="s">
        <v>746</v>
      </c>
      <c r="F1191" s="1" t="s">
        <v>228</v>
      </c>
      <c r="G1191" s="1" t="s">
        <v>11</v>
      </c>
      <c r="H1191" s="1">
        <v>1015476</v>
      </c>
      <c r="I1191" s="2">
        <v>43714</v>
      </c>
      <c r="J1191" s="4">
        <v>642844.74</v>
      </c>
    </row>
    <row r="1192" spans="1:10" x14ac:dyDescent="0.25">
      <c r="A1192" s="1">
        <v>318423</v>
      </c>
      <c r="B1192" s="1" t="s">
        <v>227</v>
      </c>
      <c r="C1192" s="1" t="s">
        <v>745</v>
      </c>
      <c r="D1192" s="1" t="s">
        <v>3417</v>
      </c>
      <c r="E1192" s="1" t="s">
        <v>746</v>
      </c>
      <c r="F1192" s="1" t="s">
        <v>3418</v>
      </c>
      <c r="G1192" s="1" t="s">
        <v>11</v>
      </c>
      <c r="H1192" s="1">
        <v>1015612</v>
      </c>
      <c r="I1192" s="2">
        <v>43735</v>
      </c>
      <c r="J1192" s="4">
        <v>642844.74</v>
      </c>
    </row>
    <row r="1193" spans="1:10" x14ac:dyDescent="0.25">
      <c r="A1193" s="6" t="s">
        <v>4426</v>
      </c>
      <c r="B1193" s="1"/>
      <c r="C1193" s="1"/>
      <c r="D1193" s="1"/>
      <c r="E1193" s="1"/>
      <c r="F1193" s="1"/>
      <c r="G1193" s="1"/>
      <c r="H1193" s="1"/>
      <c r="I1193" s="2"/>
      <c r="J1193" s="4">
        <v>1285689.48</v>
      </c>
    </row>
    <row r="1194" spans="1:10" x14ac:dyDescent="0.25">
      <c r="A1194" s="1">
        <v>318425</v>
      </c>
      <c r="B1194" s="1" t="s">
        <v>197</v>
      </c>
      <c r="C1194" s="1" t="s">
        <v>726</v>
      </c>
      <c r="D1194" s="1" t="s">
        <v>196</v>
      </c>
      <c r="E1194" s="1" t="s">
        <v>727</v>
      </c>
      <c r="F1194" s="1" t="s">
        <v>198</v>
      </c>
      <c r="G1194" s="1" t="s">
        <v>11</v>
      </c>
      <c r="H1194" s="1">
        <v>1015466</v>
      </c>
      <c r="I1194" s="2">
        <v>43714</v>
      </c>
      <c r="J1194" s="4">
        <v>539616.85</v>
      </c>
    </row>
    <row r="1195" spans="1:10" x14ac:dyDescent="0.25">
      <c r="A1195" s="1">
        <v>318425</v>
      </c>
      <c r="B1195" s="1" t="s">
        <v>197</v>
      </c>
      <c r="C1195" s="1" t="s">
        <v>726</v>
      </c>
      <c r="D1195" s="1" t="s">
        <v>3402</v>
      </c>
      <c r="E1195" s="1" t="s">
        <v>727</v>
      </c>
      <c r="F1195" s="1" t="s">
        <v>3403</v>
      </c>
      <c r="G1195" s="1" t="s">
        <v>11</v>
      </c>
      <c r="H1195" s="1">
        <v>1015606</v>
      </c>
      <c r="I1195" s="2">
        <v>43735</v>
      </c>
      <c r="J1195" s="4">
        <v>539616.85</v>
      </c>
    </row>
    <row r="1196" spans="1:10" x14ac:dyDescent="0.25">
      <c r="A1196" s="6" t="s">
        <v>4427</v>
      </c>
      <c r="B1196" s="1"/>
      <c r="C1196" s="1"/>
      <c r="D1196" s="1"/>
      <c r="E1196" s="1"/>
      <c r="F1196" s="1"/>
      <c r="G1196" s="1"/>
      <c r="H1196" s="1"/>
      <c r="I1196" s="2"/>
      <c r="J1196" s="4">
        <v>1079233.7</v>
      </c>
    </row>
    <row r="1197" spans="1:10" x14ac:dyDescent="0.25">
      <c r="A1197" s="1">
        <v>318456</v>
      </c>
      <c r="B1197" s="1" t="s">
        <v>482</v>
      </c>
      <c r="C1197" s="1" t="s">
        <v>835</v>
      </c>
      <c r="D1197" s="1" t="s">
        <v>481</v>
      </c>
      <c r="E1197" s="1" t="s">
        <v>836</v>
      </c>
      <c r="F1197" s="1" t="s">
        <v>483</v>
      </c>
      <c r="G1197" s="1" t="s">
        <v>11</v>
      </c>
      <c r="H1197" s="1">
        <v>285000790</v>
      </c>
      <c r="I1197" s="2">
        <v>43714</v>
      </c>
      <c r="J1197" s="4">
        <v>47310.9</v>
      </c>
    </row>
    <row r="1198" spans="1:10" x14ac:dyDescent="0.25">
      <c r="A1198" s="1">
        <v>318456</v>
      </c>
      <c r="B1198" s="1" t="s">
        <v>482</v>
      </c>
      <c r="C1198" s="1" t="s">
        <v>835</v>
      </c>
      <c r="D1198" s="1" t="s">
        <v>484</v>
      </c>
      <c r="E1198" s="1" t="s">
        <v>837</v>
      </c>
      <c r="F1198" s="1" t="s">
        <v>485</v>
      </c>
      <c r="G1198" s="1" t="s">
        <v>11</v>
      </c>
      <c r="H1198" s="1">
        <v>285000790</v>
      </c>
      <c r="I1198" s="2">
        <v>43714</v>
      </c>
      <c r="J1198" s="4">
        <v>26684.21</v>
      </c>
    </row>
    <row r="1199" spans="1:10" x14ac:dyDescent="0.25">
      <c r="A1199" s="1">
        <v>318456</v>
      </c>
      <c r="B1199" s="1" t="s">
        <v>482</v>
      </c>
      <c r="C1199" s="1" t="s">
        <v>835</v>
      </c>
      <c r="D1199" s="1" t="s">
        <v>1793</v>
      </c>
      <c r="E1199" s="1" t="s">
        <v>2261</v>
      </c>
      <c r="F1199" s="1" t="s">
        <v>1794</v>
      </c>
      <c r="G1199" s="1" t="s">
        <v>11</v>
      </c>
      <c r="H1199" s="1">
        <v>285000855</v>
      </c>
      <c r="I1199" s="2">
        <v>43721</v>
      </c>
      <c r="J1199" s="4">
        <v>18145.02</v>
      </c>
    </row>
    <row r="1200" spans="1:10" x14ac:dyDescent="0.25">
      <c r="A1200" s="1">
        <v>318456</v>
      </c>
      <c r="B1200" s="1" t="s">
        <v>482</v>
      </c>
      <c r="C1200" s="1" t="s">
        <v>835</v>
      </c>
      <c r="D1200" s="1" t="s">
        <v>1795</v>
      </c>
      <c r="E1200" s="1" t="s">
        <v>2262</v>
      </c>
      <c r="F1200" s="1" t="s">
        <v>1796</v>
      </c>
      <c r="G1200" s="1" t="s">
        <v>11</v>
      </c>
      <c r="H1200" s="1">
        <v>285000855</v>
      </c>
      <c r="I1200" s="2">
        <v>43721</v>
      </c>
      <c r="J1200" s="4">
        <v>10680.87</v>
      </c>
    </row>
    <row r="1201" spans="1:10" x14ac:dyDescent="0.25">
      <c r="A1201" s="1">
        <v>318456</v>
      </c>
      <c r="B1201" s="1" t="s">
        <v>482</v>
      </c>
      <c r="C1201" s="1" t="s">
        <v>835</v>
      </c>
      <c r="D1201" s="1" t="s">
        <v>1797</v>
      </c>
      <c r="E1201" s="1" t="s">
        <v>2263</v>
      </c>
      <c r="F1201" s="1" t="s">
        <v>1798</v>
      </c>
      <c r="G1201" s="1" t="s">
        <v>11</v>
      </c>
      <c r="H1201" s="1">
        <v>285000855</v>
      </c>
      <c r="I1201" s="2">
        <v>43721</v>
      </c>
      <c r="J1201" s="4">
        <v>9861.5499999999993</v>
      </c>
    </row>
    <row r="1202" spans="1:10" x14ac:dyDescent="0.25">
      <c r="A1202" s="1">
        <v>318456</v>
      </c>
      <c r="B1202" s="1" t="s">
        <v>482</v>
      </c>
      <c r="C1202" s="1" t="s">
        <v>835</v>
      </c>
      <c r="D1202" s="1" t="s">
        <v>1799</v>
      </c>
      <c r="E1202" s="1" t="s">
        <v>2264</v>
      </c>
      <c r="F1202" s="1" t="s">
        <v>1800</v>
      </c>
      <c r="G1202" s="1" t="s">
        <v>11</v>
      </c>
      <c r="H1202" s="1">
        <v>285000855</v>
      </c>
      <c r="I1202" s="2">
        <v>43721</v>
      </c>
      <c r="J1202" s="4">
        <v>3321.4</v>
      </c>
    </row>
    <row r="1203" spans="1:10" x14ac:dyDescent="0.25">
      <c r="A1203" s="1">
        <v>318456</v>
      </c>
      <c r="B1203" s="1" t="s">
        <v>482</v>
      </c>
      <c r="C1203" s="1" t="s">
        <v>835</v>
      </c>
      <c r="D1203" s="1" t="s">
        <v>1801</v>
      </c>
      <c r="E1203" s="1" t="s">
        <v>2265</v>
      </c>
      <c r="F1203" s="1" t="s">
        <v>1802</v>
      </c>
      <c r="G1203" s="1" t="s">
        <v>11</v>
      </c>
      <c r="H1203" s="1">
        <v>285000855</v>
      </c>
      <c r="I1203" s="2">
        <v>43721</v>
      </c>
      <c r="J1203" s="4">
        <v>4389.96</v>
      </c>
    </row>
    <row r="1204" spans="1:10" x14ac:dyDescent="0.25">
      <c r="A1204" s="1">
        <v>318456</v>
      </c>
      <c r="B1204" s="1" t="s">
        <v>482</v>
      </c>
      <c r="C1204" s="1" t="s">
        <v>835</v>
      </c>
      <c r="D1204" s="1" t="s">
        <v>1803</v>
      </c>
      <c r="E1204" s="1" t="s">
        <v>2266</v>
      </c>
      <c r="F1204" s="1" t="s">
        <v>1804</v>
      </c>
      <c r="G1204" s="1" t="s">
        <v>11</v>
      </c>
      <c r="H1204" s="1">
        <v>285000855</v>
      </c>
      <c r="I1204" s="2">
        <v>43721</v>
      </c>
      <c r="J1204" s="4">
        <v>12517.72</v>
      </c>
    </row>
    <row r="1205" spans="1:10" x14ac:dyDescent="0.25">
      <c r="A1205" s="1">
        <v>318456</v>
      </c>
      <c r="B1205" s="1" t="s">
        <v>482</v>
      </c>
      <c r="C1205" s="1" t="s">
        <v>835</v>
      </c>
      <c r="D1205" s="1" t="s">
        <v>1805</v>
      </c>
      <c r="E1205" s="1" t="s">
        <v>2267</v>
      </c>
      <c r="F1205" s="1" t="s">
        <v>1806</v>
      </c>
      <c r="G1205" s="1" t="s">
        <v>11</v>
      </c>
      <c r="H1205" s="1">
        <v>285000855</v>
      </c>
      <c r="I1205" s="2">
        <v>43721</v>
      </c>
      <c r="J1205" s="4">
        <v>14965.54</v>
      </c>
    </row>
    <row r="1206" spans="1:10" x14ac:dyDescent="0.25">
      <c r="A1206" s="1">
        <v>318456</v>
      </c>
      <c r="B1206" s="1" t="s">
        <v>482</v>
      </c>
      <c r="C1206" s="1" t="s">
        <v>835</v>
      </c>
      <c r="D1206" s="1" t="s">
        <v>3642</v>
      </c>
      <c r="E1206" s="1" t="s">
        <v>4001</v>
      </c>
      <c r="F1206" s="1" t="s">
        <v>3643</v>
      </c>
      <c r="G1206" s="1" t="s">
        <v>11</v>
      </c>
      <c r="H1206" s="1">
        <v>285000951</v>
      </c>
      <c r="I1206" s="2">
        <v>43735</v>
      </c>
      <c r="J1206" s="4">
        <v>10277.41</v>
      </c>
    </row>
    <row r="1207" spans="1:10" x14ac:dyDescent="0.25">
      <c r="A1207" s="1">
        <v>318456</v>
      </c>
      <c r="B1207" s="1" t="s">
        <v>482</v>
      </c>
      <c r="C1207" s="1" t="s">
        <v>835</v>
      </c>
      <c r="D1207" s="1" t="s">
        <v>3644</v>
      </c>
      <c r="E1207" s="1" t="s">
        <v>4002</v>
      </c>
      <c r="F1207" s="1" t="s">
        <v>3645</v>
      </c>
      <c r="G1207" s="1" t="s">
        <v>11</v>
      </c>
      <c r="H1207" s="1">
        <v>285000951</v>
      </c>
      <c r="I1207" s="2">
        <v>43735</v>
      </c>
      <c r="J1207" s="4">
        <v>10277.41</v>
      </c>
    </row>
    <row r="1208" spans="1:10" x14ac:dyDescent="0.25">
      <c r="A1208" s="1">
        <v>318456</v>
      </c>
      <c r="B1208" s="1" t="s">
        <v>482</v>
      </c>
      <c r="C1208" s="1" t="s">
        <v>835</v>
      </c>
      <c r="D1208" s="1" t="s">
        <v>3646</v>
      </c>
      <c r="E1208" s="1" t="s">
        <v>4003</v>
      </c>
      <c r="F1208" s="1" t="s">
        <v>3647</v>
      </c>
      <c r="G1208" s="1" t="s">
        <v>11</v>
      </c>
      <c r="H1208" s="1">
        <v>285000951</v>
      </c>
      <c r="I1208" s="2">
        <v>43735</v>
      </c>
      <c r="J1208" s="4">
        <v>10277.41</v>
      </c>
    </row>
    <row r="1209" spans="1:10" x14ac:dyDescent="0.25">
      <c r="A1209" s="1">
        <v>318456</v>
      </c>
      <c r="B1209" s="1" t="s">
        <v>482</v>
      </c>
      <c r="C1209" s="1" t="s">
        <v>835</v>
      </c>
      <c r="D1209" s="1" t="s">
        <v>3648</v>
      </c>
      <c r="E1209" s="1" t="s">
        <v>4004</v>
      </c>
      <c r="F1209" s="1" t="s">
        <v>3649</v>
      </c>
      <c r="G1209" s="1" t="s">
        <v>11</v>
      </c>
      <c r="H1209" s="1">
        <v>285000951</v>
      </c>
      <c r="I1209" s="2">
        <v>43735</v>
      </c>
      <c r="J1209" s="4">
        <v>7867.61</v>
      </c>
    </row>
    <row r="1210" spans="1:10" x14ac:dyDescent="0.25">
      <c r="A1210" s="1">
        <v>318456</v>
      </c>
      <c r="B1210" s="1" t="s">
        <v>482</v>
      </c>
      <c r="C1210" s="1" t="s">
        <v>835</v>
      </c>
      <c r="D1210" s="1" t="s">
        <v>3650</v>
      </c>
      <c r="E1210" s="1" t="s">
        <v>4005</v>
      </c>
      <c r="F1210" s="1" t="s">
        <v>1796</v>
      </c>
      <c r="G1210" s="1" t="s">
        <v>11</v>
      </c>
      <c r="H1210" s="1">
        <v>285000951</v>
      </c>
      <c r="I1210" s="2">
        <v>43735</v>
      </c>
      <c r="J1210" s="4">
        <v>10277.41</v>
      </c>
    </row>
    <row r="1211" spans="1:10" x14ac:dyDescent="0.25">
      <c r="A1211" s="1">
        <v>318456</v>
      </c>
      <c r="B1211" s="1" t="s">
        <v>482</v>
      </c>
      <c r="C1211" s="1" t="s">
        <v>835</v>
      </c>
      <c r="D1211" s="1" t="s">
        <v>3651</v>
      </c>
      <c r="E1211" s="1" t="s">
        <v>4006</v>
      </c>
      <c r="F1211" s="1" t="s">
        <v>3652</v>
      </c>
      <c r="G1211" s="1" t="s">
        <v>11</v>
      </c>
      <c r="H1211" s="1">
        <v>285000951</v>
      </c>
      <c r="I1211" s="2">
        <v>43735</v>
      </c>
      <c r="J1211" s="4">
        <v>10277.41</v>
      </c>
    </row>
    <row r="1212" spans="1:10" x14ac:dyDescent="0.25">
      <c r="A1212" s="1">
        <v>318456</v>
      </c>
      <c r="B1212" s="1" t="s">
        <v>482</v>
      </c>
      <c r="C1212" s="1" t="s">
        <v>835</v>
      </c>
      <c r="D1212" s="1" t="s">
        <v>3653</v>
      </c>
      <c r="E1212" s="1" t="s">
        <v>4007</v>
      </c>
      <c r="F1212" s="1" t="s">
        <v>3654</v>
      </c>
      <c r="G1212" s="1" t="s">
        <v>11</v>
      </c>
      <c r="H1212" s="1">
        <v>285000951</v>
      </c>
      <c r="I1212" s="2">
        <v>43735</v>
      </c>
      <c r="J1212" s="4">
        <v>4389.95</v>
      </c>
    </row>
    <row r="1213" spans="1:10" x14ac:dyDescent="0.25">
      <c r="A1213" s="1">
        <v>318456</v>
      </c>
      <c r="B1213" s="1" t="s">
        <v>482</v>
      </c>
      <c r="C1213" s="1" t="s">
        <v>835</v>
      </c>
      <c r="D1213" s="1" t="s">
        <v>3655</v>
      </c>
      <c r="E1213" s="1" t="s">
        <v>4008</v>
      </c>
      <c r="F1213" s="1" t="s">
        <v>3656</v>
      </c>
      <c r="G1213" s="1" t="s">
        <v>11</v>
      </c>
      <c r="H1213" s="1">
        <v>285000951</v>
      </c>
      <c r="I1213" s="2">
        <v>43735</v>
      </c>
      <c r="J1213" s="4">
        <v>4389.95</v>
      </c>
    </row>
    <row r="1214" spans="1:10" x14ac:dyDescent="0.25">
      <c r="A1214" s="1">
        <v>318456</v>
      </c>
      <c r="B1214" s="1" t="s">
        <v>482</v>
      </c>
      <c r="C1214" s="1" t="s">
        <v>835</v>
      </c>
      <c r="D1214" s="1" t="s">
        <v>3657</v>
      </c>
      <c r="E1214" s="1" t="s">
        <v>4009</v>
      </c>
      <c r="F1214" s="1" t="s">
        <v>3658</v>
      </c>
      <c r="G1214" s="1" t="s">
        <v>11</v>
      </c>
      <c r="H1214" s="1">
        <v>285000951</v>
      </c>
      <c r="I1214" s="2">
        <v>43735</v>
      </c>
      <c r="J1214" s="4">
        <v>4389.96</v>
      </c>
    </row>
    <row r="1215" spans="1:10" x14ac:dyDescent="0.25">
      <c r="A1215" s="1">
        <v>318456</v>
      </c>
      <c r="B1215" s="1" t="s">
        <v>482</v>
      </c>
      <c r="C1215" s="1" t="s">
        <v>835</v>
      </c>
      <c r="D1215" s="1" t="s">
        <v>3659</v>
      </c>
      <c r="E1215" s="1" t="s">
        <v>4010</v>
      </c>
      <c r="F1215" s="1" t="s">
        <v>3660</v>
      </c>
      <c r="G1215" s="1" t="s">
        <v>11</v>
      </c>
      <c r="H1215" s="1">
        <v>285000951</v>
      </c>
      <c r="I1215" s="2">
        <v>43735</v>
      </c>
      <c r="J1215" s="4">
        <v>4389.96</v>
      </c>
    </row>
    <row r="1216" spans="1:10" x14ac:dyDescent="0.25">
      <c r="A1216" s="1">
        <v>318456</v>
      </c>
      <c r="B1216" s="1" t="s">
        <v>482</v>
      </c>
      <c r="C1216" s="1" t="s">
        <v>835</v>
      </c>
      <c r="D1216" s="1" t="s">
        <v>3661</v>
      </c>
      <c r="E1216" s="1" t="s">
        <v>4011</v>
      </c>
      <c r="F1216" s="1" t="s">
        <v>3662</v>
      </c>
      <c r="G1216" s="1" t="s">
        <v>11</v>
      </c>
      <c r="H1216" s="1">
        <v>285000951</v>
      </c>
      <c r="I1216" s="2">
        <v>43735</v>
      </c>
      <c r="J1216" s="4">
        <v>4389.96</v>
      </c>
    </row>
    <row r="1217" spans="1:10" x14ac:dyDescent="0.25">
      <c r="A1217" s="1">
        <v>318456</v>
      </c>
      <c r="B1217" s="1" t="s">
        <v>482</v>
      </c>
      <c r="C1217" s="1" t="s">
        <v>835</v>
      </c>
      <c r="D1217" s="1" t="s">
        <v>3663</v>
      </c>
      <c r="E1217" s="1" t="s">
        <v>4012</v>
      </c>
      <c r="F1217" s="1" t="s">
        <v>3664</v>
      </c>
      <c r="G1217" s="1" t="s">
        <v>11</v>
      </c>
      <c r="H1217" s="1">
        <v>285000951</v>
      </c>
      <c r="I1217" s="2">
        <v>43735</v>
      </c>
      <c r="J1217" s="4">
        <v>4389.96</v>
      </c>
    </row>
    <row r="1218" spans="1:10" x14ac:dyDescent="0.25">
      <c r="A1218" s="6" t="s">
        <v>4428</v>
      </c>
      <c r="B1218" s="1"/>
      <c r="C1218" s="1"/>
      <c r="D1218" s="1"/>
      <c r="E1218" s="1"/>
      <c r="F1218" s="1"/>
      <c r="G1218" s="1"/>
      <c r="H1218" s="1"/>
      <c r="I1218" s="2"/>
      <c r="J1218" s="4">
        <v>233471.57</v>
      </c>
    </row>
    <row r="1219" spans="1:10" x14ac:dyDescent="0.25">
      <c r="A1219" s="1">
        <v>318458</v>
      </c>
      <c r="B1219" s="1" t="s">
        <v>487</v>
      </c>
      <c r="C1219" s="1" t="s">
        <v>838</v>
      </c>
      <c r="D1219" s="1" t="s">
        <v>486</v>
      </c>
      <c r="E1219" s="1" t="s">
        <v>839</v>
      </c>
      <c r="F1219" s="1" t="s">
        <v>488</v>
      </c>
      <c r="G1219" s="1" t="s">
        <v>11</v>
      </c>
      <c r="H1219" s="1">
        <v>285000791</v>
      </c>
      <c r="I1219" s="2">
        <v>43714</v>
      </c>
      <c r="J1219" s="4">
        <v>28512.799999999999</v>
      </c>
    </row>
    <row r="1220" spans="1:10" x14ac:dyDescent="0.25">
      <c r="A1220" s="1">
        <v>318458</v>
      </c>
      <c r="B1220" s="1" t="s">
        <v>487</v>
      </c>
      <c r="C1220" s="1" t="s">
        <v>838</v>
      </c>
      <c r="D1220" s="1" t="s">
        <v>3665</v>
      </c>
      <c r="E1220" s="1" t="s">
        <v>4013</v>
      </c>
      <c r="F1220" s="1" t="s">
        <v>3666</v>
      </c>
      <c r="G1220" s="1" t="s">
        <v>11</v>
      </c>
      <c r="H1220" s="1">
        <v>285000952</v>
      </c>
      <c r="I1220" s="2">
        <v>43735</v>
      </c>
      <c r="J1220" s="4">
        <v>14190.28</v>
      </c>
    </row>
    <row r="1221" spans="1:10" x14ac:dyDescent="0.25">
      <c r="A1221" s="1">
        <v>318458</v>
      </c>
      <c r="B1221" s="1" t="s">
        <v>487</v>
      </c>
      <c r="C1221" s="1" t="s">
        <v>838</v>
      </c>
      <c r="D1221" s="1" t="s">
        <v>3667</v>
      </c>
      <c r="E1221" s="1" t="s">
        <v>4014</v>
      </c>
      <c r="F1221" s="1" t="s">
        <v>3668</v>
      </c>
      <c r="G1221" s="1" t="s">
        <v>11</v>
      </c>
      <c r="H1221" s="1">
        <v>285000952</v>
      </c>
      <c r="I1221" s="2">
        <v>43735</v>
      </c>
      <c r="J1221" s="4">
        <v>10556</v>
      </c>
    </row>
    <row r="1222" spans="1:10" x14ac:dyDescent="0.25">
      <c r="A1222" s="1">
        <v>318458</v>
      </c>
      <c r="B1222" s="1" t="s">
        <v>487</v>
      </c>
      <c r="C1222" s="1" t="s">
        <v>838</v>
      </c>
      <c r="D1222" s="1" t="s">
        <v>3669</v>
      </c>
      <c r="E1222" s="1" t="s">
        <v>4015</v>
      </c>
      <c r="F1222" s="1" t="s">
        <v>3670</v>
      </c>
      <c r="G1222" s="1" t="s">
        <v>11</v>
      </c>
      <c r="H1222" s="1">
        <v>285000952</v>
      </c>
      <c r="I1222" s="2">
        <v>43735</v>
      </c>
      <c r="J1222" s="4">
        <v>53313.599999999999</v>
      </c>
    </row>
    <row r="1223" spans="1:10" x14ac:dyDescent="0.25">
      <c r="A1223" s="6" t="s">
        <v>4429</v>
      </c>
      <c r="B1223" s="1"/>
      <c r="C1223" s="1"/>
      <c r="D1223" s="1"/>
      <c r="E1223" s="1"/>
      <c r="F1223" s="1"/>
      <c r="G1223" s="1"/>
      <c r="H1223" s="1"/>
      <c r="I1223" s="2"/>
      <c r="J1223" s="4">
        <v>106572.68</v>
      </c>
    </row>
    <row r="1224" spans="1:10" x14ac:dyDescent="0.25">
      <c r="A1224" s="1">
        <v>318492</v>
      </c>
      <c r="B1224" s="1" t="s">
        <v>580</v>
      </c>
      <c r="C1224" s="1" t="s">
        <v>888</v>
      </c>
      <c r="D1224" s="1" t="s">
        <v>579</v>
      </c>
      <c r="E1224" s="1" t="s">
        <v>889</v>
      </c>
      <c r="F1224" s="1" t="s">
        <v>581</v>
      </c>
      <c r="G1224" s="1" t="s">
        <v>11</v>
      </c>
      <c r="H1224" s="1">
        <v>285000799</v>
      </c>
      <c r="I1224" s="2">
        <v>43714</v>
      </c>
      <c r="J1224" s="4">
        <v>9431.9599999999991</v>
      </c>
    </row>
    <row r="1225" spans="1:10" x14ac:dyDescent="0.25">
      <c r="A1225" s="1">
        <v>318492</v>
      </c>
      <c r="B1225" s="1" t="s">
        <v>580</v>
      </c>
      <c r="C1225" s="1" t="s">
        <v>888</v>
      </c>
      <c r="D1225" s="1" t="s">
        <v>582</v>
      </c>
      <c r="E1225" s="1" t="s">
        <v>890</v>
      </c>
      <c r="F1225" s="1" t="s">
        <v>583</v>
      </c>
      <c r="G1225" s="1" t="s">
        <v>11</v>
      </c>
      <c r="H1225" s="1">
        <v>285000799</v>
      </c>
      <c r="I1225" s="2">
        <v>43714</v>
      </c>
      <c r="J1225" s="4">
        <v>19372</v>
      </c>
    </row>
    <row r="1226" spans="1:10" x14ac:dyDescent="0.25">
      <c r="A1226" s="1">
        <v>318492</v>
      </c>
      <c r="B1226" s="1" t="s">
        <v>580</v>
      </c>
      <c r="C1226" s="1" t="s">
        <v>888</v>
      </c>
      <c r="D1226" s="1" t="s">
        <v>584</v>
      </c>
      <c r="E1226" s="1" t="s">
        <v>891</v>
      </c>
      <c r="F1226" s="1" t="s">
        <v>585</v>
      </c>
      <c r="G1226" s="1" t="s">
        <v>11</v>
      </c>
      <c r="H1226" s="1">
        <v>285000799</v>
      </c>
      <c r="I1226" s="2">
        <v>43714</v>
      </c>
      <c r="J1226" s="4">
        <v>15758.6</v>
      </c>
    </row>
    <row r="1227" spans="1:10" x14ac:dyDescent="0.25">
      <c r="A1227" s="1">
        <v>318492</v>
      </c>
      <c r="B1227" s="1" t="s">
        <v>580</v>
      </c>
      <c r="C1227" s="1" t="s">
        <v>888</v>
      </c>
      <c r="D1227" s="1" t="s">
        <v>586</v>
      </c>
      <c r="E1227" s="1" t="s">
        <v>892</v>
      </c>
      <c r="F1227" s="1" t="s">
        <v>587</v>
      </c>
      <c r="G1227" s="1" t="s">
        <v>11</v>
      </c>
      <c r="H1227" s="1">
        <v>285000799</v>
      </c>
      <c r="I1227" s="2">
        <v>43714</v>
      </c>
      <c r="J1227" s="4">
        <v>1142.5999999999999</v>
      </c>
    </row>
    <row r="1228" spans="1:10" x14ac:dyDescent="0.25">
      <c r="A1228" s="1">
        <v>318492</v>
      </c>
      <c r="B1228" s="1" t="s">
        <v>580</v>
      </c>
      <c r="C1228" s="1" t="s">
        <v>888</v>
      </c>
      <c r="D1228" s="1" t="s">
        <v>588</v>
      </c>
      <c r="E1228" s="1" t="s">
        <v>893</v>
      </c>
      <c r="F1228" s="1" t="s">
        <v>589</v>
      </c>
      <c r="G1228" s="1" t="s">
        <v>11</v>
      </c>
      <c r="H1228" s="1">
        <v>285000799</v>
      </c>
      <c r="I1228" s="2">
        <v>43714</v>
      </c>
      <c r="J1228" s="4">
        <v>3804.8</v>
      </c>
    </row>
    <row r="1229" spans="1:10" x14ac:dyDescent="0.25">
      <c r="A1229" s="1">
        <v>318492</v>
      </c>
      <c r="B1229" s="1" t="s">
        <v>580</v>
      </c>
      <c r="C1229" s="1" t="s">
        <v>888</v>
      </c>
      <c r="D1229" s="1" t="s">
        <v>1823</v>
      </c>
      <c r="E1229" s="1" t="s">
        <v>2276</v>
      </c>
      <c r="F1229" s="1" t="s">
        <v>499</v>
      </c>
      <c r="G1229" s="1" t="s">
        <v>11</v>
      </c>
      <c r="H1229" s="1">
        <v>285000857</v>
      </c>
      <c r="I1229" s="2">
        <v>43721</v>
      </c>
      <c r="J1229" s="4">
        <v>13420.04</v>
      </c>
    </row>
    <row r="1230" spans="1:10" x14ac:dyDescent="0.25">
      <c r="A1230" s="1">
        <v>318492</v>
      </c>
      <c r="B1230" s="1" t="s">
        <v>580</v>
      </c>
      <c r="C1230" s="1" t="s">
        <v>888</v>
      </c>
      <c r="D1230" s="1" t="s">
        <v>1824</v>
      </c>
      <c r="E1230" s="1" t="s">
        <v>2277</v>
      </c>
      <c r="F1230" s="1" t="s">
        <v>1825</v>
      </c>
      <c r="G1230" s="1" t="s">
        <v>11</v>
      </c>
      <c r="H1230" s="1">
        <v>285000857</v>
      </c>
      <c r="I1230" s="2">
        <v>43721</v>
      </c>
      <c r="J1230" s="4">
        <v>6317.36</v>
      </c>
    </row>
    <row r="1231" spans="1:10" x14ac:dyDescent="0.25">
      <c r="A1231" s="1">
        <v>318492</v>
      </c>
      <c r="B1231" s="1" t="s">
        <v>580</v>
      </c>
      <c r="C1231" s="1" t="s">
        <v>888</v>
      </c>
      <c r="D1231" s="1" t="s">
        <v>1826</v>
      </c>
      <c r="E1231" s="1" t="s">
        <v>2278</v>
      </c>
      <c r="F1231" s="1" t="s">
        <v>1827</v>
      </c>
      <c r="G1231" s="1" t="s">
        <v>11</v>
      </c>
      <c r="H1231" s="1">
        <v>285000857</v>
      </c>
      <c r="I1231" s="2">
        <v>43721</v>
      </c>
      <c r="J1231" s="4">
        <v>5775.64</v>
      </c>
    </row>
    <row r="1232" spans="1:10" x14ac:dyDescent="0.25">
      <c r="A1232" s="1">
        <v>318492</v>
      </c>
      <c r="B1232" s="1" t="s">
        <v>580</v>
      </c>
      <c r="C1232" s="1" t="s">
        <v>888</v>
      </c>
      <c r="D1232" s="1" t="s">
        <v>1828</v>
      </c>
      <c r="E1232" s="1" t="s">
        <v>2279</v>
      </c>
      <c r="F1232" s="1" t="s">
        <v>1829</v>
      </c>
      <c r="G1232" s="1" t="s">
        <v>11</v>
      </c>
      <c r="H1232" s="1">
        <v>285000857</v>
      </c>
      <c r="I1232" s="2">
        <v>43721</v>
      </c>
      <c r="J1232" s="4">
        <v>4855.76</v>
      </c>
    </row>
    <row r="1233" spans="1:10" x14ac:dyDescent="0.25">
      <c r="A1233" s="1">
        <v>318492</v>
      </c>
      <c r="B1233" s="1" t="s">
        <v>580</v>
      </c>
      <c r="C1233" s="1" t="s">
        <v>888</v>
      </c>
      <c r="D1233" s="1" t="s">
        <v>1830</v>
      </c>
      <c r="E1233" s="1" t="s">
        <v>2280</v>
      </c>
      <c r="F1233" s="1" t="s">
        <v>1831</v>
      </c>
      <c r="G1233" s="1" t="s">
        <v>11</v>
      </c>
      <c r="H1233" s="1">
        <v>285000857</v>
      </c>
      <c r="I1233" s="2">
        <v>43721</v>
      </c>
      <c r="J1233" s="4">
        <v>1386.2</v>
      </c>
    </row>
    <row r="1234" spans="1:10" x14ac:dyDescent="0.25">
      <c r="A1234" s="1">
        <v>318492</v>
      </c>
      <c r="B1234" s="1" t="s">
        <v>580</v>
      </c>
      <c r="C1234" s="1" t="s">
        <v>888</v>
      </c>
      <c r="D1234" s="1" t="s">
        <v>1832</v>
      </c>
      <c r="E1234" s="1" t="s">
        <v>2281</v>
      </c>
      <c r="F1234" s="1" t="s">
        <v>1833</v>
      </c>
      <c r="G1234" s="1" t="s">
        <v>11</v>
      </c>
      <c r="H1234" s="1">
        <v>285000857</v>
      </c>
      <c r="I1234" s="2">
        <v>43721</v>
      </c>
      <c r="J1234" s="4">
        <v>2152.96</v>
      </c>
    </row>
    <row r="1235" spans="1:10" x14ac:dyDescent="0.25">
      <c r="A1235" s="1">
        <v>318492</v>
      </c>
      <c r="B1235" s="1" t="s">
        <v>580</v>
      </c>
      <c r="C1235" s="1" t="s">
        <v>888</v>
      </c>
      <c r="D1235" s="1" t="s">
        <v>1834</v>
      </c>
      <c r="E1235" s="1" t="s">
        <v>2282</v>
      </c>
      <c r="F1235" s="1" t="s">
        <v>1835</v>
      </c>
      <c r="G1235" s="1" t="s">
        <v>11</v>
      </c>
      <c r="H1235" s="1">
        <v>285000857</v>
      </c>
      <c r="I1235" s="2">
        <v>43721</v>
      </c>
      <c r="J1235" s="4">
        <v>3543.8</v>
      </c>
    </row>
    <row r="1236" spans="1:10" x14ac:dyDescent="0.25">
      <c r="A1236" s="1">
        <v>318492</v>
      </c>
      <c r="B1236" s="1" t="s">
        <v>580</v>
      </c>
      <c r="C1236" s="1" t="s">
        <v>888</v>
      </c>
      <c r="D1236" s="1" t="s">
        <v>1836</v>
      </c>
      <c r="E1236" s="1" t="s">
        <v>2283</v>
      </c>
      <c r="F1236" s="1" t="s">
        <v>1837</v>
      </c>
      <c r="G1236" s="1" t="s">
        <v>11</v>
      </c>
      <c r="H1236" s="1">
        <v>285000857</v>
      </c>
      <c r="I1236" s="2">
        <v>43721</v>
      </c>
      <c r="J1236" s="4">
        <v>3004.4</v>
      </c>
    </row>
    <row r="1237" spans="1:10" x14ac:dyDescent="0.25">
      <c r="A1237" s="1">
        <v>318492</v>
      </c>
      <c r="B1237" s="1" t="s">
        <v>580</v>
      </c>
      <c r="C1237" s="1" t="s">
        <v>888</v>
      </c>
      <c r="D1237" s="1" t="s">
        <v>1838</v>
      </c>
      <c r="E1237" s="1" t="s">
        <v>2284</v>
      </c>
      <c r="F1237" s="1" t="s">
        <v>1839</v>
      </c>
      <c r="G1237" s="1" t="s">
        <v>11</v>
      </c>
      <c r="H1237" s="1">
        <v>285000857</v>
      </c>
      <c r="I1237" s="2">
        <v>43721</v>
      </c>
      <c r="J1237" s="4">
        <v>8103.76</v>
      </c>
    </row>
    <row r="1238" spans="1:10" x14ac:dyDescent="0.25">
      <c r="A1238" s="1">
        <v>318492</v>
      </c>
      <c r="B1238" s="1" t="s">
        <v>580</v>
      </c>
      <c r="C1238" s="1" t="s">
        <v>888</v>
      </c>
      <c r="D1238" s="1" t="s">
        <v>1840</v>
      </c>
      <c r="E1238" s="1" t="s">
        <v>2285</v>
      </c>
      <c r="F1238" s="1" t="s">
        <v>1841</v>
      </c>
      <c r="G1238" s="1" t="s">
        <v>11</v>
      </c>
      <c r="H1238" s="1">
        <v>285000857</v>
      </c>
      <c r="I1238" s="2">
        <v>43721</v>
      </c>
      <c r="J1238" s="4">
        <v>7850.88</v>
      </c>
    </row>
    <row r="1239" spans="1:10" x14ac:dyDescent="0.25">
      <c r="A1239" s="1">
        <v>318492</v>
      </c>
      <c r="B1239" s="1" t="s">
        <v>580</v>
      </c>
      <c r="C1239" s="1" t="s">
        <v>888</v>
      </c>
      <c r="D1239" s="1" t="s">
        <v>1842</v>
      </c>
      <c r="E1239" s="1" t="s">
        <v>2286</v>
      </c>
      <c r="F1239" s="1" t="s">
        <v>1843</v>
      </c>
      <c r="G1239" s="1" t="s">
        <v>11</v>
      </c>
      <c r="H1239" s="1">
        <v>285000857</v>
      </c>
      <c r="I1239" s="2">
        <v>43721</v>
      </c>
      <c r="J1239" s="4">
        <v>51458.76</v>
      </c>
    </row>
    <row r="1240" spans="1:10" x14ac:dyDescent="0.25">
      <c r="A1240" s="1">
        <v>318492</v>
      </c>
      <c r="B1240" s="1" t="s">
        <v>580</v>
      </c>
      <c r="C1240" s="1" t="s">
        <v>888</v>
      </c>
      <c r="D1240" s="3" t="s">
        <v>2835</v>
      </c>
      <c r="E1240" s="1" t="s">
        <v>3066</v>
      </c>
      <c r="F1240" s="1" t="s">
        <v>2836</v>
      </c>
      <c r="G1240" s="1" t="s">
        <v>11</v>
      </c>
      <c r="H1240" s="1">
        <v>285000901</v>
      </c>
      <c r="I1240" s="2">
        <v>43728</v>
      </c>
      <c r="J1240" s="4">
        <v>4477.6000000000004</v>
      </c>
    </row>
    <row r="1241" spans="1:10" x14ac:dyDescent="0.25">
      <c r="A1241" s="1">
        <v>318492</v>
      </c>
      <c r="B1241" s="1" t="s">
        <v>580</v>
      </c>
      <c r="C1241" s="1" t="s">
        <v>888</v>
      </c>
      <c r="D1241" s="3" t="s">
        <v>2837</v>
      </c>
      <c r="E1241" s="1" t="s">
        <v>3067</v>
      </c>
      <c r="F1241" s="1" t="s">
        <v>2838</v>
      </c>
      <c r="G1241" s="1" t="s">
        <v>11</v>
      </c>
      <c r="H1241" s="1">
        <v>285000901</v>
      </c>
      <c r="I1241" s="2">
        <v>43728</v>
      </c>
      <c r="J1241" s="4">
        <v>13990.76</v>
      </c>
    </row>
    <row r="1242" spans="1:10" x14ac:dyDescent="0.25">
      <c r="A1242" s="1">
        <v>318492</v>
      </c>
      <c r="B1242" s="1" t="s">
        <v>580</v>
      </c>
      <c r="C1242" s="1" t="s">
        <v>888</v>
      </c>
      <c r="D1242" s="3" t="s">
        <v>2839</v>
      </c>
      <c r="E1242" s="1" t="s">
        <v>3068</v>
      </c>
      <c r="F1242" s="1" t="s">
        <v>2840</v>
      </c>
      <c r="G1242" s="1" t="s">
        <v>11</v>
      </c>
      <c r="H1242" s="1">
        <v>285000901</v>
      </c>
      <c r="I1242" s="2">
        <v>43728</v>
      </c>
      <c r="J1242" s="4">
        <v>23229</v>
      </c>
    </row>
    <row r="1243" spans="1:10" x14ac:dyDescent="0.25">
      <c r="A1243" s="1">
        <v>318492</v>
      </c>
      <c r="B1243" s="1" t="s">
        <v>580</v>
      </c>
      <c r="C1243" s="1" t="s">
        <v>888</v>
      </c>
      <c r="D1243" s="3" t="s">
        <v>2841</v>
      </c>
      <c r="E1243" s="1" t="s">
        <v>3069</v>
      </c>
      <c r="F1243" s="1" t="s">
        <v>2842</v>
      </c>
      <c r="G1243" s="1" t="s">
        <v>11</v>
      </c>
      <c r="H1243" s="1">
        <v>285000901</v>
      </c>
      <c r="I1243" s="2">
        <v>43728</v>
      </c>
      <c r="J1243" s="4">
        <v>25806.52</v>
      </c>
    </row>
    <row r="1244" spans="1:10" x14ac:dyDescent="0.25">
      <c r="A1244" s="1">
        <v>318492</v>
      </c>
      <c r="B1244" s="1" t="s">
        <v>580</v>
      </c>
      <c r="C1244" s="1" t="s">
        <v>888</v>
      </c>
      <c r="D1244" s="3" t="s">
        <v>2843</v>
      </c>
      <c r="E1244" s="1" t="s">
        <v>3070</v>
      </c>
      <c r="F1244" s="1" t="s">
        <v>2844</v>
      </c>
      <c r="G1244" s="1" t="s">
        <v>11</v>
      </c>
      <c r="H1244" s="1">
        <v>285000901</v>
      </c>
      <c r="I1244" s="2">
        <v>43728</v>
      </c>
      <c r="J1244" s="4">
        <v>2582.16</v>
      </c>
    </row>
    <row r="1245" spans="1:10" x14ac:dyDescent="0.25">
      <c r="A1245" s="1">
        <v>318492</v>
      </c>
      <c r="B1245" s="1" t="s">
        <v>580</v>
      </c>
      <c r="C1245" s="1" t="s">
        <v>888</v>
      </c>
      <c r="D1245" s="3" t="s">
        <v>2845</v>
      </c>
      <c r="E1245" s="1" t="s">
        <v>3071</v>
      </c>
      <c r="F1245" s="1" t="s">
        <v>2846</v>
      </c>
      <c r="G1245" s="1" t="s">
        <v>11</v>
      </c>
      <c r="H1245" s="1">
        <v>285000901</v>
      </c>
      <c r="I1245" s="2">
        <v>43728</v>
      </c>
      <c r="J1245" s="4">
        <v>12980.4</v>
      </c>
    </row>
    <row r="1246" spans="1:10" x14ac:dyDescent="0.25">
      <c r="A1246" s="1">
        <v>318492</v>
      </c>
      <c r="B1246" s="1" t="s">
        <v>580</v>
      </c>
      <c r="C1246" s="1" t="s">
        <v>888</v>
      </c>
      <c r="D1246" s="3" t="s">
        <v>2847</v>
      </c>
      <c r="E1246" s="1" t="s">
        <v>3072</v>
      </c>
      <c r="F1246" s="1" t="s">
        <v>2848</v>
      </c>
      <c r="G1246" s="1" t="s">
        <v>11</v>
      </c>
      <c r="H1246" s="1">
        <v>285000901</v>
      </c>
      <c r="I1246" s="2">
        <v>43728</v>
      </c>
      <c r="J1246" s="4">
        <v>11827.36</v>
      </c>
    </row>
    <row r="1247" spans="1:10" x14ac:dyDescent="0.25">
      <c r="A1247" s="1">
        <v>318492</v>
      </c>
      <c r="B1247" s="1" t="s">
        <v>580</v>
      </c>
      <c r="C1247" s="1" t="s">
        <v>888</v>
      </c>
      <c r="D1247" s="3" t="s">
        <v>2849</v>
      </c>
      <c r="E1247" s="1" t="s">
        <v>3073</v>
      </c>
      <c r="F1247" s="1" t="s">
        <v>2850</v>
      </c>
      <c r="G1247" s="1" t="s">
        <v>11</v>
      </c>
      <c r="H1247" s="1">
        <v>285000901</v>
      </c>
      <c r="I1247" s="2">
        <v>43728</v>
      </c>
      <c r="J1247" s="4">
        <v>8267.32</v>
      </c>
    </row>
    <row r="1248" spans="1:10" x14ac:dyDescent="0.25">
      <c r="A1248" s="1">
        <v>318492</v>
      </c>
      <c r="B1248" s="1" t="s">
        <v>580</v>
      </c>
      <c r="C1248" s="1" t="s">
        <v>888</v>
      </c>
      <c r="D1248" s="3" t="s">
        <v>2851</v>
      </c>
      <c r="E1248" s="1" t="s">
        <v>3074</v>
      </c>
      <c r="F1248" s="1" t="s">
        <v>2852</v>
      </c>
      <c r="G1248" s="1" t="s">
        <v>11</v>
      </c>
      <c r="H1248" s="1">
        <v>285000901</v>
      </c>
      <c r="I1248" s="2">
        <v>43728</v>
      </c>
      <c r="J1248" s="4">
        <v>2582.16</v>
      </c>
    </row>
    <row r="1249" spans="1:10" x14ac:dyDescent="0.25">
      <c r="A1249" s="1">
        <v>318492</v>
      </c>
      <c r="B1249" s="1" t="s">
        <v>580</v>
      </c>
      <c r="C1249" s="1" t="s">
        <v>888</v>
      </c>
      <c r="D1249" s="1" t="s">
        <v>3708</v>
      </c>
      <c r="E1249" s="1" t="s">
        <v>4036</v>
      </c>
      <c r="F1249" s="1" t="s">
        <v>576</v>
      </c>
      <c r="G1249" s="1" t="s">
        <v>11</v>
      </c>
      <c r="H1249" s="1">
        <v>285000957</v>
      </c>
      <c r="I1249" s="2">
        <v>43735</v>
      </c>
      <c r="J1249" s="4">
        <v>43279.6</v>
      </c>
    </row>
    <row r="1250" spans="1:10" x14ac:dyDescent="0.25">
      <c r="A1250" s="1">
        <v>318492</v>
      </c>
      <c r="B1250" s="1" t="s">
        <v>580</v>
      </c>
      <c r="C1250" s="1" t="s">
        <v>888</v>
      </c>
      <c r="D1250" s="1" t="s">
        <v>3709</v>
      </c>
      <c r="E1250" s="1" t="s">
        <v>4037</v>
      </c>
      <c r="F1250" s="1" t="s">
        <v>3710</v>
      </c>
      <c r="G1250" s="1" t="s">
        <v>11</v>
      </c>
      <c r="H1250" s="1">
        <v>285000957</v>
      </c>
      <c r="I1250" s="2">
        <v>43735</v>
      </c>
      <c r="J1250" s="4">
        <v>38621.040000000001</v>
      </c>
    </row>
    <row r="1251" spans="1:10" x14ac:dyDescent="0.25">
      <c r="A1251" s="6" t="s">
        <v>4430</v>
      </c>
      <c r="B1251" s="1"/>
      <c r="C1251" s="1"/>
      <c r="D1251" s="1"/>
      <c r="E1251" s="1"/>
      <c r="F1251" s="1"/>
      <c r="G1251" s="1"/>
      <c r="H1251" s="1"/>
      <c r="I1251" s="2"/>
      <c r="J1251" s="4">
        <v>345023.43999999994</v>
      </c>
    </row>
    <row r="1252" spans="1:10" x14ac:dyDescent="0.25">
      <c r="A1252" s="1">
        <v>318531</v>
      </c>
      <c r="B1252" s="1" t="s">
        <v>663</v>
      </c>
      <c r="C1252" s="1" t="s">
        <v>930</v>
      </c>
      <c r="D1252" s="1" t="s">
        <v>662</v>
      </c>
      <c r="E1252" s="1" t="s">
        <v>931</v>
      </c>
      <c r="F1252" s="1" t="s">
        <v>664</v>
      </c>
      <c r="G1252" s="1" t="s">
        <v>11</v>
      </c>
      <c r="H1252" s="1">
        <v>285000812</v>
      </c>
      <c r="I1252" s="2">
        <v>43714</v>
      </c>
      <c r="J1252" s="4">
        <v>37099.699999999997</v>
      </c>
    </row>
    <row r="1253" spans="1:10" x14ac:dyDescent="0.25">
      <c r="A1253" s="1">
        <v>318531</v>
      </c>
      <c r="B1253" s="1" t="s">
        <v>663</v>
      </c>
      <c r="C1253" s="1" t="s">
        <v>930</v>
      </c>
      <c r="D1253" s="1" t="s">
        <v>1974</v>
      </c>
      <c r="E1253" s="1" t="s">
        <v>2356</v>
      </c>
      <c r="F1253" s="1" t="s">
        <v>1975</v>
      </c>
      <c r="G1253" s="1" t="s">
        <v>11</v>
      </c>
      <c r="H1253" s="1">
        <v>285000878</v>
      </c>
      <c r="I1253" s="2">
        <v>43721</v>
      </c>
      <c r="J1253" s="4">
        <v>8613</v>
      </c>
    </row>
    <row r="1254" spans="1:10" x14ac:dyDescent="0.25">
      <c r="A1254" s="1">
        <v>318531</v>
      </c>
      <c r="B1254" s="1" t="s">
        <v>663</v>
      </c>
      <c r="C1254" s="1" t="s">
        <v>930</v>
      </c>
      <c r="D1254" s="1" t="s">
        <v>3720</v>
      </c>
      <c r="E1254" s="1" t="s">
        <v>4043</v>
      </c>
      <c r="F1254" s="1" t="s">
        <v>3550</v>
      </c>
      <c r="G1254" s="1" t="s">
        <v>11</v>
      </c>
      <c r="H1254" s="1">
        <v>285000961</v>
      </c>
      <c r="I1254" s="2">
        <v>43735</v>
      </c>
      <c r="J1254" s="4">
        <v>6496</v>
      </c>
    </row>
    <row r="1255" spans="1:10" x14ac:dyDescent="0.25">
      <c r="A1255" s="1">
        <v>318531</v>
      </c>
      <c r="B1255" s="1" t="s">
        <v>663</v>
      </c>
      <c r="C1255" s="1" t="s">
        <v>930</v>
      </c>
      <c r="D1255" s="1" t="s">
        <v>3721</v>
      </c>
      <c r="E1255" s="1" t="s">
        <v>4044</v>
      </c>
      <c r="F1255" s="1" t="s">
        <v>2945</v>
      </c>
      <c r="G1255" s="1" t="s">
        <v>11</v>
      </c>
      <c r="H1255" s="1">
        <v>285000961</v>
      </c>
      <c r="I1255" s="2">
        <v>43735</v>
      </c>
      <c r="J1255" s="4">
        <v>27805.200000000001</v>
      </c>
    </row>
    <row r="1256" spans="1:10" x14ac:dyDescent="0.25">
      <c r="A1256" s="1">
        <v>318531</v>
      </c>
      <c r="B1256" s="1" t="s">
        <v>663</v>
      </c>
      <c r="C1256" s="1" t="s">
        <v>930</v>
      </c>
      <c r="D1256" s="1" t="s">
        <v>3722</v>
      </c>
      <c r="E1256" s="1" t="s">
        <v>4045</v>
      </c>
      <c r="F1256" s="1" t="s">
        <v>2836</v>
      </c>
      <c r="G1256" s="1" t="s">
        <v>11</v>
      </c>
      <c r="H1256" s="1">
        <v>285000961</v>
      </c>
      <c r="I1256" s="2">
        <v>43735</v>
      </c>
      <c r="J1256" s="4">
        <v>41725.199999999997</v>
      </c>
    </row>
    <row r="1257" spans="1:10" x14ac:dyDescent="0.25">
      <c r="A1257" s="6" t="s">
        <v>4431</v>
      </c>
      <c r="B1257" s="1"/>
      <c r="C1257" s="1"/>
      <c r="D1257" s="1"/>
      <c r="E1257" s="1"/>
      <c r="F1257" s="1"/>
      <c r="G1257" s="1"/>
      <c r="H1257" s="1"/>
      <c r="I1257" s="2"/>
      <c r="J1257" s="4">
        <v>121739.09999999999</v>
      </c>
    </row>
    <row r="1258" spans="1:10" x14ac:dyDescent="0.25">
      <c r="A1258" s="1">
        <v>318533</v>
      </c>
      <c r="B1258" s="1" t="s">
        <v>2734</v>
      </c>
      <c r="C1258" s="1" t="s">
        <v>3038</v>
      </c>
      <c r="D1258" s="3" t="s">
        <v>2733</v>
      </c>
      <c r="E1258" s="1" t="s">
        <v>3039</v>
      </c>
      <c r="F1258" s="1" t="s">
        <v>2735</v>
      </c>
      <c r="G1258" s="1" t="s">
        <v>11</v>
      </c>
      <c r="H1258" s="1">
        <v>285000891</v>
      </c>
      <c r="I1258" s="2">
        <v>43728</v>
      </c>
      <c r="J1258" s="4">
        <v>131440</v>
      </c>
    </row>
    <row r="1259" spans="1:10" x14ac:dyDescent="0.25">
      <c r="A1259" s="6" t="s">
        <v>4432</v>
      </c>
      <c r="B1259" s="1"/>
      <c r="C1259" s="1"/>
      <c r="D1259" s="3"/>
      <c r="E1259" s="1"/>
      <c r="F1259" s="1"/>
      <c r="G1259" s="1"/>
      <c r="H1259" s="1"/>
      <c r="I1259" s="2"/>
      <c r="J1259" s="4">
        <v>131440</v>
      </c>
    </row>
    <row r="1260" spans="1:10" x14ac:dyDescent="0.25">
      <c r="A1260" s="1">
        <v>318540</v>
      </c>
      <c r="B1260" s="1" t="s">
        <v>3412</v>
      </c>
      <c r="C1260" s="1" t="s">
        <v>3882</v>
      </c>
      <c r="D1260" s="1" t="s">
        <v>3411</v>
      </c>
      <c r="E1260" s="1" t="s">
        <v>3883</v>
      </c>
      <c r="F1260" s="1" t="s">
        <v>3413</v>
      </c>
      <c r="G1260" s="1" t="s">
        <v>11</v>
      </c>
      <c r="H1260" s="1">
        <v>1015609</v>
      </c>
      <c r="I1260" s="2">
        <v>43735</v>
      </c>
      <c r="J1260" s="4">
        <v>438663.28</v>
      </c>
    </row>
    <row r="1261" spans="1:10" x14ac:dyDescent="0.25">
      <c r="A1261" s="6" t="s">
        <v>4433</v>
      </c>
      <c r="B1261" s="1"/>
      <c r="C1261" s="1"/>
      <c r="D1261" s="1"/>
      <c r="E1261" s="1"/>
      <c r="F1261" s="1"/>
      <c r="G1261" s="1"/>
      <c r="H1261" s="1"/>
      <c r="I1261" s="2"/>
      <c r="J1261" s="4">
        <v>438663.28</v>
      </c>
    </row>
    <row r="1262" spans="1:10" x14ac:dyDescent="0.25">
      <c r="A1262" s="1">
        <v>318565</v>
      </c>
      <c r="B1262" s="1" t="s">
        <v>632</v>
      </c>
      <c r="C1262" s="1" t="s">
        <v>913</v>
      </c>
      <c r="D1262" s="1" t="s">
        <v>631</v>
      </c>
      <c r="E1262" s="1" t="s">
        <v>914</v>
      </c>
      <c r="F1262" s="1" t="s">
        <v>633</v>
      </c>
      <c r="G1262" s="1" t="s">
        <v>11</v>
      </c>
      <c r="H1262" s="1">
        <v>285000809</v>
      </c>
      <c r="I1262" s="2">
        <v>43714</v>
      </c>
      <c r="J1262" s="4">
        <v>4677.76</v>
      </c>
    </row>
    <row r="1263" spans="1:10" x14ac:dyDescent="0.25">
      <c r="A1263" s="1">
        <v>318565</v>
      </c>
      <c r="B1263" s="1" t="s">
        <v>632</v>
      </c>
      <c r="C1263" s="1" t="s">
        <v>913</v>
      </c>
      <c r="D1263" s="1" t="s">
        <v>634</v>
      </c>
      <c r="E1263" s="1" t="s">
        <v>915</v>
      </c>
      <c r="F1263" s="1" t="s">
        <v>635</v>
      </c>
      <c r="G1263" s="1" t="s">
        <v>11</v>
      </c>
      <c r="H1263" s="1">
        <v>285000809</v>
      </c>
      <c r="I1263" s="2">
        <v>43714</v>
      </c>
      <c r="J1263" s="4">
        <v>4332.75</v>
      </c>
    </row>
    <row r="1264" spans="1:10" x14ac:dyDescent="0.25">
      <c r="A1264" s="1">
        <v>318565</v>
      </c>
      <c r="B1264" s="1" t="s">
        <v>632</v>
      </c>
      <c r="C1264" s="1" t="s">
        <v>913</v>
      </c>
      <c r="D1264" s="1" t="s">
        <v>636</v>
      </c>
      <c r="E1264" s="1" t="s">
        <v>916</v>
      </c>
      <c r="F1264" s="1" t="s">
        <v>548</v>
      </c>
      <c r="G1264" s="1" t="s">
        <v>11</v>
      </c>
      <c r="H1264" s="1">
        <v>285000809</v>
      </c>
      <c r="I1264" s="2">
        <v>43714</v>
      </c>
      <c r="J1264" s="4">
        <v>5612.08</v>
      </c>
    </row>
    <row r="1265" spans="1:10" x14ac:dyDescent="0.25">
      <c r="A1265" s="1">
        <v>318565</v>
      </c>
      <c r="B1265" s="1" t="s">
        <v>632</v>
      </c>
      <c r="C1265" s="1" t="s">
        <v>913</v>
      </c>
      <c r="D1265" s="1" t="s">
        <v>637</v>
      </c>
      <c r="E1265" s="1" t="s">
        <v>917</v>
      </c>
      <c r="F1265" s="1" t="s">
        <v>638</v>
      </c>
      <c r="G1265" s="1" t="s">
        <v>11</v>
      </c>
      <c r="H1265" s="1">
        <v>285000809</v>
      </c>
      <c r="I1265" s="2">
        <v>43714</v>
      </c>
      <c r="J1265" s="4">
        <v>5612.08</v>
      </c>
    </row>
    <row r="1266" spans="1:10" x14ac:dyDescent="0.25">
      <c r="A1266" s="1">
        <v>318565</v>
      </c>
      <c r="B1266" s="1" t="s">
        <v>632</v>
      </c>
      <c r="C1266" s="1" t="s">
        <v>913</v>
      </c>
      <c r="D1266" s="1" t="s">
        <v>639</v>
      </c>
      <c r="E1266" s="1" t="s">
        <v>918</v>
      </c>
      <c r="F1266" s="1" t="s">
        <v>640</v>
      </c>
      <c r="G1266" s="1" t="s">
        <v>11</v>
      </c>
      <c r="H1266" s="1">
        <v>285000809</v>
      </c>
      <c r="I1266" s="2">
        <v>43714</v>
      </c>
      <c r="J1266" s="4">
        <v>5612.08</v>
      </c>
    </row>
    <row r="1267" spans="1:10" x14ac:dyDescent="0.25">
      <c r="A1267" s="1">
        <v>318565</v>
      </c>
      <c r="B1267" s="1" t="s">
        <v>632</v>
      </c>
      <c r="C1267" s="1" t="s">
        <v>913</v>
      </c>
      <c r="D1267" s="3" t="s">
        <v>2991</v>
      </c>
      <c r="E1267" s="1" t="s">
        <v>3137</v>
      </c>
      <c r="F1267" s="1" t="s">
        <v>1835</v>
      </c>
      <c r="G1267" s="1" t="s">
        <v>11</v>
      </c>
      <c r="H1267" s="1">
        <v>285000920</v>
      </c>
      <c r="I1267" s="2">
        <v>43728</v>
      </c>
      <c r="J1267" s="4">
        <v>5008.07</v>
      </c>
    </row>
    <row r="1268" spans="1:10" x14ac:dyDescent="0.25">
      <c r="A1268" s="1">
        <v>318565</v>
      </c>
      <c r="B1268" s="1" t="s">
        <v>632</v>
      </c>
      <c r="C1268" s="1" t="s">
        <v>913</v>
      </c>
      <c r="D1268" s="3" t="s">
        <v>2992</v>
      </c>
      <c r="E1268" s="1" t="s">
        <v>3138</v>
      </c>
      <c r="F1268" s="1" t="s">
        <v>1825</v>
      </c>
      <c r="G1268" s="1" t="s">
        <v>11</v>
      </c>
      <c r="H1268" s="1">
        <v>285000920</v>
      </c>
      <c r="I1268" s="2">
        <v>43728</v>
      </c>
      <c r="J1268" s="4">
        <v>5426.55</v>
      </c>
    </row>
    <row r="1269" spans="1:10" x14ac:dyDescent="0.25">
      <c r="A1269" s="1">
        <v>318565</v>
      </c>
      <c r="B1269" s="1" t="s">
        <v>632</v>
      </c>
      <c r="C1269" s="1" t="s">
        <v>913</v>
      </c>
      <c r="D1269" s="1" t="s">
        <v>3477</v>
      </c>
      <c r="E1269" s="1" t="s">
        <v>3921</v>
      </c>
      <c r="F1269" s="1" t="s">
        <v>3478</v>
      </c>
      <c r="G1269" s="1" t="s">
        <v>11</v>
      </c>
      <c r="H1269" s="1">
        <v>285000943</v>
      </c>
      <c r="I1269" s="2">
        <v>43735</v>
      </c>
      <c r="J1269" s="4">
        <v>3502.04</v>
      </c>
    </row>
    <row r="1270" spans="1:10" x14ac:dyDescent="0.25">
      <c r="A1270" s="1">
        <v>318565</v>
      </c>
      <c r="B1270" s="1" t="s">
        <v>632</v>
      </c>
      <c r="C1270" s="1" t="s">
        <v>913</v>
      </c>
      <c r="D1270" s="1" t="s">
        <v>3479</v>
      </c>
      <c r="E1270" s="1" t="s">
        <v>3922</v>
      </c>
      <c r="F1270" s="1" t="s">
        <v>3480</v>
      </c>
      <c r="G1270" s="1" t="s">
        <v>11</v>
      </c>
      <c r="H1270" s="1">
        <v>285000943</v>
      </c>
      <c r="I1270" s="2">
        <v>43735</v>
      </c>
      <c r="J1270" s="4">
        <v>4593.6000000000004</v>
      </c>
    </row>
    <row r="1271" spans="1:10" x14ac:dyDescent="0.25">
      <c r="A1271" s="1">
        <v>318565</v>
      </c>
      <c r="B1271" s="1" t="s">
        <v>632</v>
      </c>
      <c r="C1271" s="1" t="s">
        <v>913</v>
      </c>
      <c r="D1271" s="1" t="s">
        <v>3481</v>
      </c>
      <c r="E1271" s="1" t="s">
        <v>3923</v>
      </c>
      <c r="F1271" s="1" t="s">
        <v>3482</v>
      </c>
      <c r="G1271" s="1" t="s">
        <v>11</v>
      </c>
      <c r="H1271" s="1">
        <v>285000943</v>
      </c>
      <c r="I1271" s="2">
        <v>43735</v>
      </c>
      <c r="J1271" s="4">
        <v>3502.04</v>
      </c>
    </row>
    <row r="1272" spans="1:10" x14ac:dyDescent="0.25">
      <c r="A1272" s="1">
        <v>318565</v>
      </c>
      <c r="B1272" s="1" t="s">
        <v>632</v>
      </c>
      <c r="C1272" s="1" t="s">
        <v>913</v>
      </c>
      <c r="D1272" s="1" t="s">
        <v>3483</v>
      </c>
      <c r="E1272" s="1" t="s">
        <v>3924</v>
      </c>
      <c r="F1272" s="1" t="s">
        <v>3484</v>
      </c>
      <c r="G1272" s="1" t="s">
        <v>11</v>
      </c>
      <c r="H1272" s="1">
        <v>285000943</v>
      </c>
      <c r="I1272" s="2">
        <v>43735</v>
      </c>
      <c r="J1272" s="4">
        <v>5167.57</v>
      </c>
    </row>
    <row r="1273" spans="1:10" x14ac:dyDescent="0.25">
      <c r="A1273" s="1">
        <v>318565</v>
      </c>
      <c r="B1273" s="1" t="s">
        <v>632</v>
      </c>
      <c r="C1273" s="1" t="s">
        <v>913</v>
      </c>
      <c r="D1273" s="1" t="s">
        <v>3485</v>
      </c>
      <c r="E1273" s="1" t="s">
        <v>3925</v>
      </c>
      <c r="F1273" s="1" t="s">
        <v>3486</v>
      </c>
      <c r="G1273" s="1" t="s">
        <v>11</v>
      </c>
      <c r="H1273" s="1">
        <v>285000943</v>
      </c>
      <c r="I1273" s="2">
        <v>43735</v>
      </c>
      <c r="J1273" s="4">
        <v>2005.7</v>
      </c>
    </row>
    <row r="1274" spans="1:10" x14ac:dyDescent="0.25">
      <c r="A1274" s="1">
        <v>318565</v>
      </c>
      <c r="B1274" s="1" t="s">
        <v>632</v>
      </c>
      <c r="C1274" s="1" t="s">
        <v>913</v>
      </c>
      <c r="D1274" s="1" t="s">
        <v>3487</v>
      </c>
      <c r="E1274" s="1" t="s">
        <v>3926</v>
      </c>
      <c r="F1274" s="1" t="s">
        <v>509</v>
      </c>
      <c r="G1274" s="1" t="s">
        <v>11</v>
      </c>
      <c r="H1274" s="1">
        <v>285000943</v>
      </c>
      <c r="I1274" s="2">
        <v>43735</v>
      </c>
      <c r="J1274" s="4">
        <v>5612.08</v>
      </c>
    </row>
    <row r="1275" spans="1:10" x14ac:dyDescent="0.25">
      <c r="A1275" s="1">
        <v>318565</v>
      </c>
      <c r="B1275" s="1" t="s">
        <v>632</v>
      </c>
      <c r="C1275" s="1" t="s">
        <v>913</v>
      </c>
      <c r="D1275" s="1" t="s">
        <v>3488</v>
      </c>
      <c r="E1275" s="1" t="s">
        <v>3927</v>
      </c>
      <c r="F1275" s="1" t="s">
        <v>2828</v>
      </c>
      <c r="G1275" s="1" t="s">
        <v>11</v>
      </c>
      <c r="H1275" s="1">
        <v>285000943</v>
      </c>
      <c r="I1275" s="2">
        <v>43735</v>
      </c>
      <c r="J1275" s="4">
        <v>5612.08</v>
      </c>
    </row>
    <row r="1276" spans="1:10" x14ac:dyDescent="0.25">
      <c r="A1276" s="1">
        <v>318565</v>
      </c>
      <c r="B1276" s="1" t="s">
        <v>632</v>
      </c>
      <c r="C1276" s="1" t="s">
        <v>913</v>
      </c>
      <c r="D1276" s="1" t="s">
        <v>3489</v>
      </c>
      <c r="E1276" s="1" t="s">
        <v>3928</v>
      </c>
      <c r="F1276" s="1" t="s">
        <v>3490</v>
      </c>
      <c r="G1276" s="1" t="s">
        <v>11</v>
      </c>
      <c r="H1276" s="1">
        <v>285000943</v>
      </c>
      <c r="I1276" s="2">
        <v>43735</v>
      </c>
      <c r="J1276" s="4">
        <v>5612.08</v>
      </c>
    </row>
    <row r="1277" spans="1:10" x14ac:dyDescent="0.25">
      <c r="A1277" s="1">
        <v>318565</v>
      </c>
      <c r="B1277" s="1" t="s">
        <v>632</v>
      </c>
      <c r="C1277" s="1" t="s">
        <v>913</v>
      </c>
      <c r="D1277" s="1" t="s">
        <v>3491</v>
      </c>
      <c r="E1277" s="1" t="s">
        <v>3929</v>
      </c>
      <c r="F1277" s="1" t="s">
        <v>3492</v>
      </c>
      <c r="G1277" s="1" t="s">
        <v>11</v>
      </c>
      <c r="H1277" s="1">
        <v>285000943</v>
      </c>
      <c r="I1277" s="2">
        <v>43735</v>
      </c>
      <c r="J1277" s="4">
        <v>4677.76</v>
      </c>
    </row>
    <row r="1278" spans="1:10" x14ac:dyDescent="0.25">
      <c r="A1278" s="1">
        <v>318565</v>
      </c>
      <c r="B1278" s="1" t="s">
        <v>632</v>
      </c>
      <c r="C1278" s="1" t="s">
        <v>913</v>
      </c>
      <c r="D1278" s="1" t="s">
        <v>3493</v>
      </c>
      <c r="E1278" s="1" t="s">
        <v>3930</v>
      </c>
      <c r="F1278" s="1" t="s">
        <v>3494</v>
      </c>
      <c r="G1278" s="1" t="s">
        <v>11</v>
      </c>
      <c r="H1278" s="1">
        <v>285000943</v>
      </c>
      <c r="I1278" s="2">
        <v>43735</v>
      </c>
      <c r="J1278" s="4">
        <v>5344.47</v>
      </c>
    </row>
    <row r="1279" spans="1:10" x14ac:dyDescent="0.25">
      <c r="A1279" s="1">
        <v>318565</v>
      </c>
      <c r="B1279" s="1" t="s">
        <v>632</v>
      </c>
      <c r="C1279" s="1" t="s">
        <v>913</v>
      </c>
      <c r="D1279" s="1" t="s">
        <v>3495</v>
      </c>
      <c r="E1279" s="1" t="s">
        <v>3931</v>
      </c>
      <c r="F1279" s="1" t="s">
        <v>3496</v>
      </c>
      <c r="G1279" s="1" t="s">
        <v>11</v>
      </c>
      <c r="H1279" s="1">
        <v>285000943</v>
      </c>
      <c r="I1279" s="2">
        <v>43735</v>
      </c>
      <c r="J1279" s="4">
        <v>8120</v>
      </c>
    </row>
    <row r="1280" spans="1:10" x14ac:dyDescent="0.25">
      <c r="A1280" s="1">
        <v>318565</v>
      </c>
      <c r="B1280" s="1" t="s">
        <v>632</v>
      </c>
      <c r="C1280" s="1" t="s">
        <v>913</v>
      </c>
      <c r="D1280" s="1" t="s">
        <v>3497</v>
      </c>
      <c r="E1280" s="1" t="s">
        <v>3932</v>
      </c>
      <c r="F1280" s="1" t="s">
        <v>3498</v>
      </c>
      <c r="G1280" s="1" t="s">
        <v>11</v>
      </c>
      <c r="H1280" s="1">
        <v>285000943</v>
      </c>
      <c r="I1280" s="2">
        <v>43735</v>
      </c>
      <c r="J1280" s="4">
        <v>9686</v>
      </c>
    </row>
    <row r="1281" spans="1:10" x14ac:dyDescent="0.25">
      <c r="A1281" s="1">
        <v>318565</v>
      </c>
      <c r="B1281" s="1" t="s">
        <v>632</v>
      </c>
      <c r="C1281" s="1" t="s">
        <v>913</v>
      </c>
      <c r="D1281" s="1" t="s">
        <v>3499</v>
      </c>
      <c r="E1281" s="1" t="s">
        <v>3933</v>
      </c>
      <c r="F1281" s="1" t="s">
        <v>3500</v>
      </c>
      <c r="G1281" s="1" t="s">
        <v>11</v>
      </c>
      <c r="H1281" s="1">
        <v>285000943</v>
      </c>
      <c r="I1281" s="2">
        <v>43735</v>
      </c>
      <c r="J1281" s="4">
        <v>5612.08</v>
      </c>
    </row>
    <row r="1282" spans="1:10" x14ac:dyDescent="0.25">
      <c r="A1282" s="1">
        <v>318565</v>
      </c>
      <c r="B1282" s="1" t="s">
        <v>632</v>
      </c>
      <c r="C1282" s="1" t="s">
        <v>913</v>
      </c>
      <c r="D1282" s="1" t="s">
        <v>3501</v>
      </c>
      <c r="E1282" s="1" t="s">
        <v>3934</v>
      </c>
      <c r="F1282" s="1" t="s">
        <v>1775</v>
      </c>
      <c r="G1282" s="1" t="s">
        <v>11</v>
      </c>
      <c r="H1282" s="1">
        <v>285000943</v>
      </c>
      <c r="I1282" s="2">
        <v>43735</v>
      </c>
      <c r="J1282" s="4">
        <v>5612.08</v>
      </c>
    </row>
    <row r="1283" spans="1:10" x14ac:dyDescent="0.25">
      <c r="A1283" s="1">
        <v>318565</v>
      </c>
      <c r="B1283" s="1" t="s">
        <v>632</v>
      </c>
      <c r="C1283" s="1" t="s">
        <v>913</v>
      </c>
      <c r="D1283" s="1" t="s">
        <v>3502</v>
      </c>
      <c r="E1283" s="1" t="s">
        <v>3935</v>
      </c>
      <c r="F1283" s="1" t="s">
        <v>3503</v>
      </c>
      <c r="G1283" s="1" t="s">
        <v>11</v>
      </c>
      <c r="H1283" s="1">
        <v>285000943</v>
      </c>
      <c r="I1283" s="2">
        <v>43735</v>
      </c>
      <c r="J1283" s="4">
        <v>5612.08</v>
      </c>
    </row>
    <row r="1284" spans="1:10" x14ac:dyDescent="0.25">
      <c r="A1284" s="1">
        <v>318565</v>
      </c>
      <c r="B1284" s="1" t="s">
        <v>632</v>
      </c>
      <c r="C1284" s="1" t="s">
        <v>913</v>
      </c>
      <c r="D1284" s="1" t="s">
        <v>3504</v>
      </c>
      <c r="E1284" s="1" t="s">
        <v>3936</v>
      </c>
      <c r="F1284" s="1" t="s">
        <v>3503</v>
      </c>
      <c r="G1284" s="1" t="s">
        <v>11</v>
      </c>
      <c r="H1284" s="1">
        <v>285000943</v>
      </c>
      <c r="I1284" s="2">
        <v>43735</v>
      </c>
      <c r="J1284" s="4">
        <v>8120</v>
      </c>
    </row>
    <row r="1285" spans="1:10" x14ac:dyDescent="0.25">
      <c r="A1285" s="1">
        <v>318565</v>
      </c>
      <c r="B1285" s="1" t="s">
        <v>632</v>
      </c>
      <c r="C1285" s="1" t="s">
        <v>913</v>
      </c>
      <c r="D1285" s="1" t="s">
        <v>3505</v>
      </c>
      <c r="E1285" s="1" t="s">
        <v>3937</v>
      </c>
      <c r="F1285" s="1" t="s">
        <v>3506</v>
      </c>
      <c r="G1285" s="1" t="s">
        <v>11</v>
      </c>
      <c r="H1285" s="1">
        <v>285000943</v>
      </c>
      <c r="I1285" s="2">
        <v>43735</v>
      </c>
      <c r="J1285" s="4">
        <v>3502.04</v>
      </c>
    </row>
    <row r="1286" spans="1:10" x14ac:dyDescent="0.25">
      <c r="A1286" s="1">
        <v>318565</v>
      </c>
      <c r="B1286" s="1" t="s">
        <v>632</v>
      </c>
      <c r="C1286" s="1" t="s">
        <v>913</v>
      </c>
      <c r="D1286" s="1" t="s">
        <v>3507</v>
      </c>
      <c r="E1286" s="1" t="s">
        <v>3938</v>
      </c>
      <c r="F1286" s="1" t="s">
        <v>3508</v>
      </c>
      <c r="G1286" s="1" t="s">
        <v>11</v>
      </c>
      <c r="H1286" s="1">
        <v>285000943</v>
      </c>
      <c r="I1286" s="2">
        <v>43735</v>
      </c>
      <c r="J1286" s="4">
        <v>4196.07</v>
      </c>
    </row>
    <row r="1287" spans="1:10" x14ac:dyDescent="0.25">
      <c r="A1287" s="6" t="s">
        <v>4434</v>
      </c>
      <c r="B1287" s="1"/>
      <c r="C1287" s="1"/>
      <c r="D1287" s="1"/>
      <c r="E1287" s="1"/>
      <c r="F1287" s="1"/>
      <c r="G1287" s="1"/>
      <c r="H1287" s="1"/>
      <c r="I1287" s="2"/>
      <c r="J1287" s="4">
        <v>132371.13999999998</v>
      </c>
    </row>
    <row r="1288" spans="1:10" x14ac:dyDescent="0.25">
      <c r="A1288" s="1">
        <v>318566</v>
      </c>
      <c r="B1288" s="1" t="s">
        <v>1939</v>
      </c>
      <c r="C1288" s="1" t="s">
        <v>2338</v>
      </c>
      <c r="D1288" s="1" t="s">
        <v>1938</v>
      </c>
      <c r="E1288" s="1" t="s">
        <v>2339</v>
      </c>
      <c r="F1288" s="1" t="s">
        <v>1940</v>
      </c>
      <c r="G1288" s="1" t="s">
        <v>11</v>
      </c>
      <c r="H1288" s="1">
        <v>285000866</v>
      </c>
      <c r="I1288" s="2">
        <v>43721</v>
      </c>
      <c r="J1288" s="4">
        <v>71089.440000000002</v>
      </c>
    </row>
    <row r="1289" spans="1:10" x14ac:dyDescent="0.25">
      <c r="A1289" s="1">
        <v>318566</v>
      </c>
      <c r="B1289" s="1" t="s">
        <v>1939</v>
      </c>
      <c r="C1289" s="1" t="s">
        <v>2338</v>
      </c>
      <c r="D1289" s="1" t="s">
        <v>1941</v>
      </c>
      <c r="E1289" s="1" t="s">
        <v>2340</v>
      </c>
      <c r="F1289" s="1" t="s">
        <v>1942</v>
      </c>
      <c r="G1289" s="1" t="s">
        <v>11</v>
      </c>
      <c r="H1289" s="1">
        <v>285000866</v>
      </c>
      <c r="I1289" s="2">
        <v>43721</v>
      </c>
      <c r="J1289" s="4">
        <v>71089.440000000002</v>
      </c>
    </row>
    <row r="1290" spans="1:10" x14ac:dyDescent="0.25">
      <c r="A1290" s="1">
        <v>318566</v>
      </c>
      <c r="B1290" s="1" t="s">
        <v>1939</v>
      </c>
      <c r="C1290" s="1" t="s">
        <v>2338</v>
      </c>
      <c r="D1290" s="3" t="s">
        <v>2853</v>
      </c>
      <c r="E1290" s="1" t="s">
        <v>3075</v>
      </c>
      <c r="F1290" s="1" t="s">
        <v>1767</v>
      </c>
      <c r="G1290" s="1" t="s">
        <v>11</v>
      </c>
      <c r="H1290" s="1">
        <v>285000902</v>
      </c>
      <c r="I1290" s="2">
        <v>43728</v>
      </c>
      <c r="J1290" s="4">
        <v>13636.96</v>
      </c>
    </row>
    <row r="1291" spans="1:10" x14ac:dyDescent="0.25">
      <c r="A1291" s="1">
        <v>318566</v>
      </c>
      <c r="B1291" s="1" t="s">
        <v>1939</v>
      </c>
      <c r="C1291" s="1" t="s">
        <v>2338</v>
      </c>
      <c r="D1291" s="3" t="s">
        <v>2854</v>
      </c>
      <c r="E1291" s="1" t="s">
        <v>3076</v>
      </c>
      <c r="F1291" s="1" t="s">
        <v>2855</v>
      </c>
      <c r="G1291" s="1" t="s">
        <v>11</v>
      </c>
      <c r="H1291" s="1">
        <v>285000902</v>
      </c>
      <c r="I1291" s="2">
        <v>43728</v>
      </c>
      <c r="J1291" s="4">
        <v>46063.6</v>
      </c>
    </row>
    <row r="1292" spans="1:10" x14ac:dyDescent="0.25">
      <c r="A1292" s="1">
        <v>318566</v>
      </c>
      <c r="B1292" s="1" t="s">
        <v>1939</v>
      </c>
      <c r="C1292" s="1" t="s">
        <v>2338</v>
      </c>
      <c r="D1292" s="1" t="s">
        <v>3711</v>
      </c>
      <c r="E1292" s="1" t="s">
        <v>4038</v>
      </c>
      <c r="F1292" s="1" t="s">
        <v>3712</v>
      </c>
      <c r="G1292" s="1" t="s">
        <v>11</v>
      </c>
      <c r="H1292" s="1">
        <v>285000958</v>
      </c>
      <c r="I1292" s="2">
        <v>43735</v>
      </c>
      <c r="J1292" s="4">
        <v>13340</v>
      </c>
    </row>
    <row r="1293" spans="1:10" x14ac:dyDescent="0.25">
      <c r="A1293" s="1">
        <v>318566</v>
      </c>
      <c r="B1293" s="1" t="s">
        <v>1939</v>
      </c>
      <c r="C1293" s="1" t="s">
        <v>2338</v>
      </c>
      <c r="D1293" s="1" t="s">
        <v>3713</v>
      </c>
      <c r="E1293" s="1" t="s">
        <v>4039</v>
      </c>
      <c r="F1293" s="1" t="s">
        <v>3714</v>
      </c>
      <c r="G1293" s="1" t="s">
        <v>11</v>
      </c>
      <c r="H1293" s="1">
        <v>285000958</v>
      </c>
      <c r="I1293" s="2">
        <v>43735</v>
      </c>
      <c r="J1293" s="4">
        <v>44972.04</v>
      </c>
    </row>
    <row r="1294" spans="1:10" x14ac:dyDescent="0.25">
      <c r="A1294" s="6" t="s">
        <v>4435</v>
      </c>
      <c r="B1294" s="1"/>
      <c r="C1294" s="1"/>
      <c r="D1294" s="1"/>
      <c r="E1294" s="1"/>
      <c r="F1294" s="1"/>
      <c r="G1294" s="1"/>
      <c r="H1294" s="1"/>
      <c r="I1294" s="2"/>
      <c r="J1294" s="4">
        <v>260191.48</v>
      </c>
    </row>
    <row r="1295" spans="1:10" x14ac:dyDescent="0.25">
      <c r="A1295" s="1">
        <v>318587</v>
      </c>
      <c r="B1295" s="1" t="s">
        <v>180</v>
      </c>
      <c r="C1295" s="1" t="s">
        <v>719</v>
      </c>
      <c r="D1295" s="1" t="s">
        <v>179</v>
      </c>
      <c r="E1295" s="1" t="s">
        <v>720</v>
      </c>
      <c r="F1295" s="1" t="s">
        <v>181</v>
      </c>
      <c r="G1295" s="1" t="s">
        <v>11</v>
      </c>
      <c r="H1295" s="1">
        <v>1015463</v>
      </c>
      <c r="I1295" s="2">
        <v>43714</v>
      </c>
      <c r="J1295" s="4">
        <v>9744</v>
      </c>
    </row>
    <row r="1296" spans="1:10" x14ac:dyDescent="0.25">
      <c r="A1296" s="1">
        <v>318587</v>
      </c>
      <c r="B1296" s="1" t="s">
        <v>180</v>
      </c>
      <c r="C1296" s="1" t="s">
        <v>719</v>
      </c>
      <c r="D1296" s="1" t="s">
        <v>641</v>
      </c>
      <c r="E1296" s="1" t="s">
        <v>919</v>
      </c>
      <c r="F1296" s="1" t="s">
        <v>642</v>
      </c>
      <c r="G1296" s="1" t="s">
        <v>11</v>
      </c>
      <c r="H1296" s="1">
        <v>285000810</v>
      </c>
      <c r="I1296" s="2">
        <v>43714</v>
      </c>
      <c r="J1296" s="4">
        <v>9744</v>
      </c>
    </row>
    <row r="1297" spans="1:10" x14ac:dyDescent="0.25">
      <c r="A1297" s="1">
        <v>318587</v>
      </c>
      <c r="B1297" s="1" t="s">
        <v>180</v>
      </c>
      <c r="C1297" s="1" t="s">
        <v>719</v>
      </c>
      <c r="D1297" s="1" t="s">
        <v>643</v>
      </c>
      <c r="E1297" s="1" t="s">
        <v>920</v>
      </c>
      <c r="F1297" s="1" t="s">
        <v>644</v>
      </c>
      <c r="G1297" s="1" t="s">
        <v>11</v>
      </c>
      <c r="H1297" s="1">
        <v>285000810</v>
      </c>
      <c r="I1297" s="2">
        <v>43714</v>
      </c>
      <c r="J1297" s="4">
        <v>47908</v>
      </c>
    </row>
    <row r="1298" spans="1:10" x14ac:dyDescent="0.25">
      <c r="A1298" s="1">
        <v>318587</v>
      </c>
      <c r="B1298" s="1" t="s">
        <v>180</v>
      </c>
      <c r="C1298" s="1" t="s">
        <v>719</v>
      </c>
      <c r="D1298" s="1" t="s">
        <v>645</v>
      </c>
      <c r="E1298" s="1" t="s">
        <v>921</v>
      </c>
      <c r="F1298" s="1" t="s">
        <v>646</v>
      </c>
      <c r="G1298" s="1" t="s">
        <v>11</v>
      </c>
      <c r="H1298" s="1">
        <v>285000810</v>
      </c>
      <c r="I1298" s="2">
        <v>43714</v>
      </c>
      <c r="J1298" s="4">
        <v>27840</v>
      </c>
    </row>
    <row r="1299" spans="1:10" x14ac:dyDescent="0.25">
      <c r="A1299" s="1">
        <v>318587</v>
      </c>
      <c r="B1299" s="1" t="s">
        <v>180</v>
      </c>
      <c r="C1299" s="1" t="s">
        <v>719</v>
      </c>
      <c r="D1299" s="1" t="s">
        <v>1698</v>
      </c>
      <c r="E1299" s="1" t="s">
        <v>2218</v>
      </c>
      <c r="F1299" s="1" t="s">
        <v>1699</v>
      </c>
      <c r="G1299" s="1" t="s">
        <v>11</v>
      </c>
      <c r="H1299" s="1">
        <v>285000838</v>
      </c>
      <c r="I1299" s="2">
        <v>43721</v>
      </c>
      <c r="J1299" s="4">
        <v>30928</v>
      </c>
    </row>
    <row r="1300" spans="1:10" x14ac:dyDescent="0.25">
      <c r="A1300" s="1">
        <v>318587</v>
      </c>
      <c r="B1300" s="1" t="s">
        <v>180</v>
      </c>
      <c r="C1300" s="1" t="s">
        <v>719</v>
      </c>
      <c r="D1300" s="1" t="s">
        <v>1700</v>
      </c>
      <c r="E1300" s="1" t="s">
        <v>2219</v>
      </c>
      <c r="F1300" s="1" t="s">
        <v>1701</v>
      </c>
      <c r="G1300" s="1" t="s">
        <v>11</v>
      </c>
      <c r="H1300" s="1">
        <v>285000838</v>
      </c>
      <c r="I1300" s="2">
        <v>43721</v>
      </c>
      <c r="J1300" s="4">
        <v>9477.2000000000007</v>
      </c>
    </row>
    <row r="1301" spans="1:10" x14ac:dyDescent="0.25">
      <c r="A1301" s="1">
        <v>318587</v>
      </c>
      <c r="B1301" s="1" t="s">
        <v>180</v>
      </c>
      <c r="C1301" s="1" t="s">
        <v>719</v>
      </c>
      <c r="D1301" s="1" t="s">
        <v>1702</v>
      </c>
      <c r="E1301" s="1" t="s">
        <v>2220</v>
      </c>
      <c r="F1301" s="1" t="s">
        <v>1703</v>
      </c>
      <c r="G1301" s="1" t="s">
        <v>11</v>
      </c>
      <c r="H1301" s="1">
        <v>285000838</v>
      </c>
      <c r="I1301" s="2">
        <v>43721</v>
      </c>
      <c r="J1301" s="4">
        <v>295.8</v>
      </c>
    </row>
    <row r="1302" spans="1:10" x14ac:dyDescent="0.25">
      <c r="A1302" s="1">
        <v>318587</v>
      </c>
      <c r="B1302" s="1" t="s">
        <v>180</v>
      </c>
      <c r="C1302" s="1" t="s">
        <v>719</v>
      </c>
      <c r="D1302" s="1" t="s">
        <v>1966</v>
      </c>
      <c r="E1302" s="1" t="s">
        <v>2352</v>
      </c>
      <c r="F1302" s="1" t="s">
        <v>1967</v>
      </c>
      <c r="G1302" s="1" t="s">
        <v>11</v>
      </c>
      <c r="H1302" s="1">
        <v>285000875</v>
      </c>
      <c r="I1302" s="2">
        <v>43721</v>
      </c>
      <c r="J1302" s="4">
        <v>9465.6</v>
      </c>
    </row>
    <row r="1303" spans="1:10" x14ac:dyDescent="0.25">
      <c r="A1303" s="1">
        <v>318587</v>
      </c>
      <c r="B1303" s="1" t="s">
        <v>180</v>
      </c>
      <c r="C1303" s="1" t="s">
        <v>719</v>
      </c>
      <c r="D1303" s="1" t="s">
        <v>1968</v>
      </c>
      <c r="E1303" s="1" t="s">
        <v>2353</v>
      </c>
      <c r="F1303" s="1" t="s">
        <v>1969</v>
      </c>
      <c r="G1303" s="1" t="s">
        <v>11</v>
      </c>
      <c r="H1303" s="1">
        <v>285000875</v>
      </c>
      <c r="I1303" s="2">
        <v>43721</v>
      </c>
      <c r="J1303" s="4">
        <v>2229.52</v>
      </c>
    </row>
    <row r="1304" spans="1:10" x14ac:dyDescent="0.25">
      <c r="A1304" s="1">
        <v>318587</v>
      </c>
      <c r="B1304" s="1" t="s">
        <v>180</v>
      </c>
      <c r="C1304" s="1" t="s">
        <v>719</v>
      </c>
      <c r="D1304" s="1" t="s">
        <v>1356</v>
      </c>
      <c r="E1304" s="1" t="s">
        <v>2114</v>
      </c>
      <c r="F1304" s="1" t="s">
        <v>1357</v>
      </c>
      <c r="G1304" s="1" t="s">
        <v>11</v>
      </c>
      <c r="H1304" s="1">
        <v>1015524</v>
      </c>
      <c r="I1304" s="2">
        <v>43721</v>
      </c>
      <c r="J1304" s="4">
        <v>8711.6</v>
      </c>
    </row>
    <row r="1305" spans="1:10" x14ac:dyDescent="0.25">
      <c r="A1305" s="1">
        <v>318587</v>
      </c>
      <c r="B1305" s="1" t="s">
        <v>180</v>
      </c>
      <c r="C1305" s="1" t="s">
        <v>719</v>
      </c>
      <c r="D1305" s="1" t="s">
        <v>1358</v>
      </c>
      <c r="E1305" s="1" t="s">
        <v>2115</v>
      </c>
      <c r="F1305" s="1" t="s">
        <v>1357</v>
      </c>
      <c r="G1305" s="1" t="s">
        <v>11</v>
      </c>
      <c r="H1305" s="1">
        <v>1015524</v>
      </c>
      <c r="I1305" s="2">
        <v>43721</v>
      </c>
      <c r="J1305" s="4">
        <v>6438</v>
      </c>
    </row>
    <row r="1306" spans="1:10" x14ac:dyDescent="0.25">
      <c r="A1306" s="6" t="s">
        <v>4436</v>
      </c>
      <c r="B1306" s="1"/>
      <c r="C1306" s="1"/>
      <c r="D1306" s="1"/>
      <c r="E1306" s="1"/>
      <c r="F1306" s="1"/>
      <c r="G1306" s="1"/>
      <c r="H1306" s="1"/>
      <c r="I1306" s="2"/>
      <c r="J1306" s="4">
        <v>162781.72</v>
      </c>
    </row>
    <row r="1307" spans="1:10" x14ac:dyDescent="0.25">
      <c r="A1307" s="1">
        <v>318601</v>
      </c>
      <c r="B1307" s="1" t="s">
        <v>1971</v>
      </c>
      <c r="C1307" s="1" t="s">
        <v>2354</v>
      </c>
      <c r="D1307" s="1" t="s">
        <v>1970</v>
      </c>
      <c r="E1307" s="1" t="s">
        <v>2355</v>
      </c>
      <c r="F1307" s="1" t="s">
        <v>1972</v>
      </c>
      <c r="G1307" s="1" t="s">
        <v>11</v>
      </c>
      <c r="H1307" s="1">
        <v>285000876</v>
      </c>
      <c r="I1307" s="2">
        <v>43721</v>
      </c>
      <c r="J1307" s="4">
        <v>230993.7</v>
      </c>
    </row>
    <row r="1308" spans="1:10" x14ac:dyDescent="0.25">
      <c r="A1308" s="1">
        <v>318601</v>
      </c>
      <c r="B1308" s="1" t="s">
        <v>1971</v>
      </c>
      <c r="C1308" s="1" t="s">
        <v>2354</v>
      </c>
      <c r="D1308" s="3" t="s">
        <v>2667</v>
      </c>
      <c r="E1308" s="1" t="s">
        <v>3011</v>
      </c>
      <c r="F1308" s="1" t="s">
        <v>2668</v>
      </c>
      <c r="G1308" s="1" t="s">
        <v>11</v>
      </c>
      <c r="H1308" s="1">
        <v>1015570</v>
      </c>
      <c r="I1308" s="2">
        <v>43728</v>
      </c>
      <c r="J1308" s="4">
        <v>56376</v>
      </c>
    </row>
    <row r="1309" spans="1:10" x14ac:dyDescent="0.25">
      <c r="A1309" s="1">
        <v>318601</v>
      </c>
      <c r="B1309" s="1" t="s">
        <v>1971</v>
      </c>
      <c r="C1309" s="1" t="s">
        <v>2354</v>
      </c>
      <c r="D1309" s="1" t="s">
        <v>3702</v>
      </c>
      <c r="E1309" s="1" t="s">
        <v>4033</v>
      </c>
      <c r="F1309" s="1" t="s">
        <v>3703</v>
      </c>
      <c r="G1309" s="1" t="s">
        <v>11</v>
      </c>
      <c r="H1309" s="1">
        <v>285000955</v>
      </c>
      <c r="I1309" s="2">
        <v>43735</v>
      </c>
      <c r="J1309" s="4">
        <v>9860</v>
      </c>
    </row>
    <row r="1310" spans="1:10" x14ac:dyDescent="0.25">
      <c r="A1310" s="1">
        <v>318601</v>
      </c>
      <c r="B1310" s="1" t="s">
        <v>1971</v>
      </c>
      <c r="C1310" s="1" t="s">
        <v>2354</v>
      </c>
      <c r="D1310" s="1" t="s">
        <v>3704</v>
      </c>
      <c r="E1310" s="1" t="s">
        <v>4034</v>
      </c>
      <c r="F1310" s="1" t="s">
        <v>3705</v>
      </c>
      <c r="G1310" s="1" t="s">
        <v>11</v>
      </c>
      <c r="H1310" s="1">
        <v>285000955</v>
      </c>
      <c r="I1310" s="2">
        <v>43735</v>
      </c>
      <c r="J1310" s="4">
        <v>46235.28</v>
      </c>
    </row>
    <row r="1311" spans="1:10" x14ac:dyDescent="0.25">
      <c r="A1311" s="6" t="s">
        <v>4437</v>
      </c>
      <c r="B1311" s="1"/>
      <c r="C1311" s="1"/>
      <c r="D1311" s="1"/>
      <c r="E1311" s="1"/>
      <c r="F1311" s="1"/>
      <c r="G1311" s="1"/>
      <c r="H1311" s="1"/>
      <c r="I1311" s="2"/>
      <c r="J1311" s="4">
        <v>343464.98</v>
      </c>
    </row>
    <row r="1312" spans="1:10" x14ac:dyDescent="0.25">
      <c r="A1312" s="1">
        <v>318618</v>
      </c>
      <c r="B1312" s="1" t="s">
        <v>676</v>
      </c>
      <c r="C1312" s="1" t="s">
        <v>938</v>
      </c>
      <c r="D1312" s="1" t="s">
        <v>675</v>
      </c>
      <c r="E1312" s="1" t="s">
        <v>939</v>
      </c>
      <c r="F1312" s="1" t="s">
        <v>677</v>
      </c>
      <c r="G1312" s="1" t="s">
        <v>11</v>
      </c>
      <c r="H1312" s="1">
        <v>285000815</v>
      </c>
      <c r="I1312" s="2">
        <v>43714</v>
      </c>
      <c r="J1312" s="4">
        <v>52629.2</v>
      </c>
    </row>
    <row r="1313" spans="1:10" x14ac:dyDescent="0.25">
      <c r="A1313" s="1">
        <v>318618</v>
      </c>
      <c r="B1313" s="1" t="s">
        <v>676</v>
      </c>
      <c r="C1313" s="1" t="s">
        <v>938</v>
      </c>
      <c r="D1313" s="3" t="s">
        <v>2646</v>
      </c>
      <c r="E1313" s="1" t="s">
        <v>3005</v>
      </c>
      <c r="F1313" s="1" t="s">
        <v>2647</v>
      </c>
      <c r="G1313" s="1" t="s">
        <v>11</v>
      </c>
      <c r="H1313" s="1">
        <v>1015567</v>
      </c>
      <c r="I1313" s="2">
        <v>43728</v>
      </c>
      <c r="J1313" s="4">
        <v>43268</v>
      </c>
    </row>
    <row r="1314" spans="1:10" x14ac:dyDescent="0.25">
      <c r="A1314" s="6" t="s">
        <v>4438</v>
      </c>
      <c r="B1314" s="1"/>
      <c r="C1314" s="1"/>
      <c r="D1314" s="3"/>
      <c r="E1314" s="1"/>
      <c r="F1314" s="1"/>
      <c r="G1314" s="1"/>
      <c r="H1314" s="1"/>
      <c r="I1314" s="2"/>
      <c r="J1314" s="4">
        <v>95897.2</v>
      </c>
    </row>
    <row r="1315" spans="1:10" x14ac:dyDescent="0.25">
      <c r="A1315" s="1">
        <v>322547</v>
      </c>
      <c r="B1315" s="1" t="s">
        <v>2560</v>
      </c>
      <c r="C1315" s="1" t="s">
        <v>2607</v>
      </c>
      <c r="D1315" s="1" t="s">
        <v>2559</v>
      </c>
      <c r="E1315" s="1" t="s">
        <v>10</v>
      </c>
      <c r="F1315" s="1" t="s">
        <v>1264</v>
      </c>
      <c r="G1315" s="1" t="s">
        <v>9</v>
      </c>
      <c r="H1315" s="1">
        <v>1101947</v>
      </c>
      <c r="I1315" s="2">
        <v>43727</v>
      </c>
      <c r="J1315" s="4">
        <v>4919.6000000000004</v>
      </c>
    </row>
    <row r="1316" spans="1:10" x14ac:dyDescent="0.25">
      <c r="A1316" s="1">
        <v>322547</v>
      </c>
      <c r="B1316" s="1" t="s">
        <v>2560</v>
      </c>
      <c r="C1316" s="1" t="s">
        <v>2607</v>
      </c>
      <c r="D1316" s="1" t="s">
        <v>2570</v>
      </c>
      <c r="E1316" s="1" t="s">
        <v>10</v>
      </c>
      <c r="F1316" s="1" t="s">
        <v>2565</v>
      </c>
      <c r="G1316" s="1" t="s">
        <v>9</v>
      </c>
      <c r="H1316" s="1">
        <v>1101954</v>
      </c>
      <c r="I1316" s="2">
        <v>43727</v>
      </c>
      <c r="J1316" s="4">
        <v>1994.94</v>
      </c>
    </row>
    <row r="1317" spans="1:10" x14ac:dyDescent="0.25">
      <c r="A1317" s="6" t="s">
        <v>4439</v>
      </c>
      <c r="B1317" s="1"/>
      <c r="C1317" s="1"/>
      <c r="D1317" s="1"/>
      <c r="E1317" s="1"/>
      <c r="F1317" s="1"/>
      <c r="G1317" s="1"/>
      <c r="H1317" s="1"/>
      <c r="I1317" s="2"/>
      <c r="J1317" s="4">
        <v>6914.5400000000009</v>
      </c>
    </row>
    <row r="1318" spans="1:10" x14ac:dyDescent="0.25">
      <c r="A1318" s="1">
        <v>326853</v>
      </c>
      <c r="B1318" s="1" t="s">
        <v>2574</v>
      </c>
      <c r="C1318" s="1" t="s">
        <v>2611</v>
      </c>
      <c r="D1318" s="1" t="s">
        <v>2573</v>
      </c>
      <c r="E1318" s="1" t="s">
        <v>10</v>
      </c>
      <c r="F1318" s="1" t="s">
        <v>2493</v>
      </c>
      <c r="G1318" s="1" t="s">
        <v>9</v>
      </c>
      <c r="H1318" s="1">
        <v>1101956</v>
      </c>
      <c r="I1318" s="2">
        <v>43727</v>
      </c>
      <c r="J1318" s="4">
        <v>2375.3000000000002</v>
      </c>
    </row>
    <row r="1319" spans="1:10" x14ac:dyDescent="0.25">
      <c r="A1319" s="6" t="s">
        <v>4440</v>
      </c>
      <c r="B1319" s="1"/>
      <c r="C1319" s="1"/>
      <c r="D1319" s="1"/>
      <c r="E1319" s="1"/>
      <c r="F1319" s="1"/>
      <c r="G1319" s="1"/>
      <c r="H1319" s="1"/>
      <c r="I1319" s="2"/>
      <c r="J1319" s="4">
        <v>2375.3000000000002</v>
      </c>
    </row>
  </sheetData>
  <sortState ref="A986:J1006">
    <sortCondition ref="B986:B1006"/>
  </sortState>
  <hyperlinks>
    <hyperlink ref="A1" location="Inicio!B1" tooltip="Inicio" display="TESORERIA MUNICIPAL DE MONTERREY"/>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pane ySplit="6" topLeftCell="A67" activePane="bottomLeft" state="frozen"/>
      <selection pane="bottomLeft" activeCell="A7" sqref="A7"/>
    </sheetView>
  </sheetViews>
  <sheetFormatPr baseColWidth="10" defaultRowHeight="15" x14ac:dyDescent="0.25"/>
  <cols>
    <col min="1" max="1" width="12.5703125" customWidth="1"/>
    <col min="2" max="2" width="60.42578125" bestFit="1" customWidth="1"/>
    <col min="3" max="3" width="15.85546875" bestFit="1" customWidth="1"/>
    <col min="4" max="4" width="18.28515625" bestFit="1" customWidth="1"/>
    <col min="5" max="5" width="23" bestFit="1" customWidth="1"/>
    <col min="6" max="6" width="73.28515625" customWidth="1"/>
    <col min="7" max="7" width="5.140625" bestFit="1" customWidth="1"/>
    <col min="8" max="8" width="10" bestFit="1" customWidth="1"/>
    <col min="9" max="9" width="9.5703125" bestFit="1" customWidth="1"/>
    <col min="10" max="10" width="11.85546875" bestFit="1" customWidth="1"/>
  </cols>
  <sheetData>
    <row r="1" spans="1:10" ht="33.75" x14ac:dyDescent="0.5">
      <c r="A1" s="18" t="s">
        <v>4497</v>
      </c>
    </row>
    <row r="2" spans="1:10" ht="23.25" x14ac:dyDescent="0.35">
      <c r="A2" s="19" t="s">
        <v>4498</v>
      </c>
    </row>
    <row r="3" spans="1:10" ht="18.75" x14ac:dyDescent="0.3">
      <c r="A3" s="20" t="s">
        <v>4505</v>
      </c>
    </row>
    <row r="4" spans="1:10" x14ac:dyDescent="0.25">
      <c r="A4" t="s">
        <v>4500</v>
      </c>
    </row>
    <row r="6" spans="1:10" ht="30" x14ac:dyDescent="0.25">
      <c r="A6" s="21" t="s">
        <v>2</v>
      </c>
      <c r="B6" s="21" t="s">
        <v>3</v>
      </c>
      <c r="C6" s="22" t="s">
        <v>7</v>
      </c>
      <c r="D6" s="21" t="s">
        <v>1</v>
      </c>
      <c r="E6" s="22" t="s">
        <v>8</v>
      </c>
      <c r="F6" s="21" t="s">
        <v>4</v>
      </c>
      <c r="G6" s="22" t="s">
        <v>5</v>
      </c>
      <c r="H6" s="22" t="s">
        <v>4270</v>
      </c>
      <c r="I6" s="21" t="s">
        <v>0</v>
      </c>
      <c r="J6" s="23" t="s">
        <v>6</v>
      </c>
    </row>
    <row r="7" spans="1:10" x14ac:dyDescent="0.25">
      <c r="A7" s="1">
        <v>116081</v>
      </c>
      <c r="B7" s="1" t="s">
        <v>1651</v>
      </c>
      <c r="C7" s="1" t="s">
        <v>2200</v>
      </c>
      <c r="D7" s="1" t="s">
        <v>1650</v>
      </c>
      <c r="E7" s="1" t="s">
        <v>2201</v>
      </c>
      <c r="F7" s="1" t="s">
        <v>1652</v>
      </c>
      <c r="G7" s="1" t="s">
        <v>11</v>
      </c>
      <c r="H7" s="1">
        <v>285000829</v>
      </c>
      <c r="I7" s="2">
        <v>43721</v>
      </c>
      <c r="J7" s="4">
        <v>20700</v>
      </c>
    </row>
    <row r="8" spans="1:10" x14ac:dyDescent="0.25">
      <c r="A8" s="6" t="s">
        <v>4441</v>
      </c>
      <c r="B8" s="1"/>
      <c r="C8" s="1"/>
      <c r="D8" s="1"/>
      <c r="E8" s="1"/>
      <c r="F8" s="1"/>
      <c r="G8" s="1"/>
      <c r="H8" s="1"/>
      <c r="I8" s="2"/>
      <c r="J8" s="4">
        <v>20700</v>
      </c>
    </row>
    <row r="9" spans="1:10" x14ac:dyDescent="0.25">
      <c r="A9" s="1">
        <v>116082</v>
      </c>
      <c r="B9" s="1" t="s">
        <v>596</v>
      </c>
      <c r="C9" s="1" t="s">
        <v>897</v>
      </c>
      <c r="D9" s="1" t="s">
        <v>595</v>
      </c>
      <c r="E9" s="1" t="s">
        <v>898</v>
      </c>
      <c r="F9" s="1" t="s">
        <v>597</v>
      </c>
      <c r="G9" s="1" t="s">
        <v>11</v>
      </c>
      <c r="H9" s="1">
        <v>285000801</v>
      </c>
      <c r="I9" s="2">
        <v>43714</v>
      </c>
      <c r="J9" s="4">
        <v>31635</v>
      </c>
    </row>
    <row r="10" spans="1:10" x14ac:dyDescent="0.25">
      <c r="A10" s="1">
        <v>116082</v>
      </c>
      <c r="B10" s="1" t="s">
        <v>596</v>
      </c>
      <c r="C10" s="1" t="s">
        <v>897</v>
      </c>
      <c r="D10" s="3" t="s">
        <v>2998</v>
      </c>
      <c r="E10" s="1" t="s">
        <v>898</v>
      </c>
      <c r="F10" s="1" t="s">
        <v>2999</v>
      </c>
      <c r="G10" s="1" t="s">
        <v>11</v>
      </c>
      <c r="H10" s="1">
        <v>285000923</v>
      </c>
      <c r="I10" s="2">
        <v>43728</v>
      </c>
      <c r="J10" s="4">
        <v>21870</v>
      </c>
    </row>
    <row r="11" spans="1:10" x14ac:dyDescent="0.25">
      <c r="A11" s="6" t="s">
        <v>4442</v>
      </c>
      <c r="B11" s="1"/>
      <c r="C11" s="1"/>
      <c r="D11" s="3"/>
      <c r="E11" s="1"/>
      <c r="F11" s="1"/>
      <c r="G11" s="1"/>
      <c r="H11" s="1"/>
      <c r="I11" s="2"/>
      <c r="J11" s="4">
        <v>53505</v>
      </c>
    </row>
    <row r="12" spans="1:10" x14ac:dyDescent="0.25">
      <c r="A12" s="1">
        <v>116085</v>
      </c>
      <c r="B12" s="1" t="s">
        <v>1693</v>
      </c>
      <c r="C12" s="1" t="s">
        <v>2215</v>
      </c>
      <c r="D12" s="1" t="s">
        <v>1692</v>
      </c>
      <c r="E12" s="1" t="s">
        <v>2216</v>
      </c>
      <c r="F12" s="1" t="s">
        <v>1694</v>
      </c>
      <c r="G12" s="1" t="s">
        <v>11</v>
      </c>
      <c r="H12" s="1">
        <v>285000836</v>
      </c>
      <c r="I12" s="2">
        <v>43721</v>
      </c>
      <c r="J12" s="4">
        <v>44280</v>
      </c>
    </row>
    <row r="13" spans="1:10" x14ac:dyDescent="0.25">
      <c r="A13" s="6" t="s">
        <v>4443</v>
      </c>
      <c r="B13" s="1"/>
      <c r="C13" s="1"/>
      <c r="D13" s="1"/>
      <c r="E13" s="1"/>
      <c r="F13" s="1"/>
      <c r="G13" s="1"/>
      <c r="H13" s="1"/>
      <c r="I13" s="2"/>
      <c r="J13" s="4">
        <v>44280</v>
      </c>
    </row>
    <row r="14" spans="1:10" x14ac:dyDescent="0.25">
      <c r="A14" s="1">
        <v>116317</v>
      </c>
      <c r="B14" s="1" t="s">
        <v>3601</v>
      </c>
      <c r="C14" s="1" t="s">
        <v>3977</v>
      </c>
      <c r="D14" s="1" t="s">
        <v>3600</v>
      </c>
      <c r="E14" s="1" t="s">
        <v>3978</v>
      </c>
      <c r="F14" s="1" t="s">
        <v>3602</v>
      </c>
      <c r="G14" s="1" t="s">
        <v>11</v>
      </c>
      <c r="H14" s="1">
        <v>285000949</v>
      </c>
      <c r="I14" s="2">
        <v>43735</v>
      </c>
      <c r="J14" s="4">
        <v>1409556.6</v>
      </c>
    </row>
    <row r="15" spans="1:10" x14ac:dyDescent="0.25">
      <c r="A15" s="6" t="s">
        <v>4444</v>
      </c>
      <c r="B15" s="1"/>
      <c r="C15" s="1"/>
      <c r="D15" s="1"/>
      <c r="E15" s="1"/>
      <c r="F15" s="1"/>
      <c r="G15" s="1"/>
      <c r="H15" s="1"/>
      <c r="I15" s="2"/>
      <c r="J15" s="4">
        <v>1409556.6</v>
      </c>
    </row>
    <row r="16" spans="1:10" x14ac:dyDescent="0.25">
      <c r="A16" s="1">
        <v>116413</v>
      </c>
      <c r="B16" s="1" t="s">
        <v>3440</v>
      </c>
      <c r="C16" s="1" t="s">
        <v>3898</v>
      </c>
      <c r="D16" s="1" t="s">
        <v>3439</v>
      </c>
      <c r="E16" s="1" t="s">
        <v>3899</v>
      </c>
      <c r="F16" s="1" t="s">
        <v>3441</v>
      </c>
      <c r="G16" s="1" t="s">
        <v>11</v>
      </c>
      <c r="H16" s="1">
        <v>1015618</v>
      </c>
      <c r="I16" s="2">
        <v>43735</v>
      </c>
      <c r="J16" s="4">
        <v>773333.33</v>
      </c>
    </row>
    <row r="17" spans="1:10" x14ac:dyDescent="0.25">
      <c r="A17" s="6" t="s">
        <v>4445</v>
      </c>
      <c r="B17" s="1"/>
      <c r="C17" s="1"/>
      <c r="D17" s="1"/>
      <c r="E17" s="1"/>
      <c r="F17" s="1"/>
      <c r="G17" s="1"/>
      <c r="H17" s="1"/>
      <c r="I17" s="2"/>
      <c r="J17" s="4">
        <v>773333.33</v>
      </c>
    </row>
    <row r="18" spans="1:10" x14ac:dyDescent="0.25">
      <c r="A18" s="1">
        <v>116429</v>
      </c>
      <c r="B18" s="1" t="s">
        <v>1366</v>
      </c>
      <c r="C18" s="1" t="s">
        <v>2120</v>
      </c>
      <c r="D18" s="1" t="s">
        <v>1365</v>
      </c>
      <c r="E18" s="1" t="s">
        <v>2121</v>
      </c>
      <c r="F18" s="1" t="s">
        <v>1367</v>
      </c>
      <c r="G18" s="1" t="s">
        <v>11</v>
      </c>
      <c r="H18" s="1">
        <v>1015527</v>
      </c>
      <c r="I18" s="2">
        <v>43721</v>
      </c>
      <c r="J18" s="4">
        <v>41669.5</v>
      </c>
    </row>
    <row r="19" spans="1:10" x14ac:dyDescent="0.25">
      <c r="A19" s="1">
        <v>116429</v>
      </c>
      <c r="B19" s="1" t="s">
        <v>1366</v>
      </c>
      <c r="C19" s="1" t="s">
        <v>2120</v>
      </c>
      <c r="D19" s="1" t="s">
        <v>1368</v>
      </c>
      <c r="E19" s="1" t="s">
        <v>2121</v>
      </c>
      <c r="F19" s="1" t="s">
        <v>1369</v>
      </c>
      <c r="G19" s="1" t="s">
        <v>11</v>
      </c>
      <c r="H19" s="1">
        <v>1015527</v>
      </c>
      <c r="I19" s="2">
        <v>43721</v>
      </c>
      <c r="J19" s="4">
        <v>180537.81</v>
      </c>
    </row>
    <row r="20" spans="1:10" x14ac:dyDescent="0.25">
      <c r="A20" s="1">
        <v>116429</v>
      </c>
      <c r="B20" s="1" t="s">
        <v>1366</v>
      </c>
      <c r="C20" s="1" t="s">
        <v>2120</v>
      </c>
      <c r="D20" s="1" t="s">
        <v>1370</v>
      </c>
      <c r="E20" s="1" t="s">
        <v>2121</v>
      </c>
      <c r="F20" s="1" t="s">
        <v>1371</v>
      </c>
      <c r="G20" s="1" t="s">
        <v>11</v>
      </c>
      <c r="H20" s="1">
        <v>1015527</v>
      </c>
      <c r="I20" s="2">
        <v>43721</v>
      </c>
      <c r="J20" s="4">
        <v>335821.17</v>
      </c>
    </row>
    <row r="21" spans="1:10" x14ac:dyDescent="0.25">
      <c r="A21" s="6" t="s">
        <v>4446</v>
      </c>
      <c r="B21" s="1"/>
      <c r="C21" s="1"/>
      <c r="D21" s="1"/>
      <c r="E21" s="1"/>
      <c r="F21" s="1"/>
      <c r="G21" s="1"/>
      <c r="H21" s="1"/>
      <c r="I21" s="2"/>
      <c r="J21" s="4">
        <v>558028.48</v>
      </c>
    </row>
    <row r="22" spans="1:10" x14ac:dyDescent="0.25">
      <c r="A22" s="1">
        <v>116530</v>
      </c>
      <c r="B22" s="1" t="s">
        <v>2644</v>
      </c>
      <c r="C22" s="1" t="s">
        <v>3003</v>
      </c>
      <c r="D22" s="3" t="s">
        <v>2643</v>
      </c>
      <c r="E22" s="1" t="s">
        <v>3004</v>
      </c>
      <c r="F22" s="1" t="s">
        <v>2645</v>
      </c>
      <c r="G22" s="1" t="s">
        <v>11</v>
      </c>
      <c r="H22" s="1">
        <v>1015566</v>
      </c>
      <c r="I22" s="2">
        <v>43728</v>
      </c>
      <c r="J22" s="4">
        <v>400000</v>
      </c>
    </row>
    <row r="23" spans="1:10" x14ac:dyDescent="0.25">
      <c r="A23" s="6" t="s">
        <v>4447</v>
      </c>
      <c r="B23" s="1"/>
      <c r="C23" s="1"/>
      <c r="D23" s="3"/>
      <c r="E23" s="1"/>
      <c r="F23" s="1"/>
      <c r="G23" s="1"/>
      <c r="H23" s="1"/>
      <c r="I23" s="2"/>
      <c r="J23" s="4">
        <v>400000</v>
      </c>
    </row>
    <row r="24" spans="1:10" x14ac:dyDescent="0.25">
      <c r="A24" s="1">
        <v>116537</v>
      </c>
      <c r="B24" s="1" t="s">
        <v>192</v>
      </c>
      <c r="C24" s="1" t="s">
        <v>724</v>
      </c>
      <c r="D24" s="1" t="s">
        <v>191</v>
      </c>
      <c r="E24" s="1" t="s">
        <v>725</v>
      </c>
      <c r="F24" s="1" t="s">
        <v>193</v>
      </c>
      <c r="G24" s="1" t="s">
        <v>11</v>
      </c>
      <c r="H24" s="1">
        <v>1015465</v>
      </c>
      <c r="I24" s="2">
        <v>43714</v>
      </c>
      <c r="J24" s="4">
        <v>1151056.42</v>
      </c>
    </row>
    <row r="25" spans="1:10" x14ac:dyDescent="0.25">
      <c r="A25" s="1">
        <v>116537</v>
      </c>
      <c r="B25" s="1" t="s">
        <v>192</v>
      </c>
      <c r="C25" s="1" t="s">
        <v>724</v>
      </c>
      <c r="D25" s="1" t="s">
        <v>194</v>
      </c>
      <c r="E25" s="1" t="s">
        <v>725</v>
      </c>
      <c r="F25" s="1" t="s">
        <v>195</v>
      </c>
      <c r="G25" s="1" t="s">
        <v>11</v>
      </c>
      <c r="H25" s="1">
        <v>1015465</v>
      </c>
      <c r="I25" s="2">
        <v>43714</v>
      </c>
      <c r="J25" s="4">
        <v>213614.49</v>
      </c>
    </row>
    <row r="26" spans="1:10" x14ac:dyDescent="0.25">
      <c r="A26" s="6" t="s">
        <v>4448</v>
      </c>
      <c r="B26" s="1"/>
      <c r="C26" s="1"/>
      <c r="D26" s="1"/>
      <c r="E26" s="1"/>
      <c r="F26" s="1"/>
      <c r="G26" s="1"/>
      <c r="H26" s="1"/>
      <c r="I26" s="2"/>
      <c r="J26" s="4">
        <v>1364670.91</v>
      </c>
    </row>
    <row r="27" spans="1:10" x14ac:dyDescent="0.25">
      <c r="A27" s="1">
        <v>318327</v>
      </c>
      <c r="B27" s="1" t="s">
        <v>230</v>
      </c>
      <c r="C27" s="1" t="s">
        <v>747</v>
      </c>
      <c r="D27" s="1" t="s">
        <v>229</v>
      </c>
      <c r="E27" s="1" t="s">
        <v>748</v>
      </c>
      <c r="F27" s="1" t="s">
        <v>231</v>
      </c>
      <c r="G27" s="1" t="s">
        <v>11</v>
      </c>
      <c r="H27" s="1">
        <v>1015477</v>
      </c>
      <c r="I27" s="2">
        <v>43714</v>
      </c>
      <c r="J27" s="4">
        <v>487200</v>
      </c>
    </row>
    <row r="28" spans="1:10" x14ac:dyDescent="0.25">
      <c r="A28" s="6" t="s">
        <v>4449</v>
      </c>
      <c r="B28" s="1"/>
      <c r="C28" s="1"/>
      <c r="D28" s="1"/>
      <c r="E28" s="1"/>
      <c r="F28" s="1"/>
      <c r="G28" s="1"/>
      <c r="H28" s="1"/>
      <c r="I28" s="2"/>
      <c r="J28" s="4">
        <v>487200</v>
      </c>
    </row>
    <row r="29" spans="1:10" x14ac:dyDescent="0.25">
      <c r="A29" s="1">
        <v>318440</v>
      </c>
      <c r="B29" s="1" t="s">
        <v>563</v>
      </c>
      <c r="C29" s="1" t="s">
        <v>879</v>
      </c>
      <c r="D29" s="1" t="s">
        <v>562</v>
      </c>
      <c r="E29" s="1" t="s">
        <v>880</v>
      </c>
      <c r="F29" s="1" t="s">
        <v>564</v>
      </c>
      <c r="G29" s="1" t="s">
        <v>11</v>
      </c>
      <c r="H29" s="1">
        <v>285000795</v>
      </c>
      <c r="I29" s="2">
        <v>43714</v>
      </c>
      <c r="J29" s="4">
        <v>250000</v>
      </c>
    </row>
    <row r="30" spans="1:10" x14ac:dyDescent="0.25">
      <c r="A30" s="1">
        <v>318440</v>
      </c>
      <c r="B30" s="1" t="s">
        <v>563</v>
      </c>
      <c r="C30" s="1" t="s">
        <v>879</v>
      </c>
      <c r="D30" s="1" t="s">
        <v>565</v>
      </c>
      <c r="E30" s="1" t="s">
        <v>880</v>
      </c>
      <c r="F30" s="1" t="s">
        <v>566</v>
      </c>
      <c r="G30" s="1" t="s">
        <v>11</v>
      </c>
      <c r="H30" s="1">
        <v>285000795</v>
      </c>
      <c r="I30" s="2">
        <v>43714</v>
      </c>
      <c r="J30" s="4">
        <v>250000</v>
      </c>
    </row>
    <row r="31" spans="1:10" x14ac:dyDescent="0.25">
      <c r="A31" s="6" t="s">
        <v>4450</v>
      </c>
      <c r="B31" s="1"/>
      <c r="C31" s="1"/>
      <c r="D31" s="1"/>
      <c r="E31" s="1"/>
      <c r="F31" s="1"/>
      <c r="G31" s="1"/>
      <c r="H31" s="1"/>
      <c r="I31" s="2"/>
      <c r="J31" s="4">
        <v>500000</v>
      </c>
    </row>
    <row r="32" spans="1:10" x14ac:dyDescent="0.25">
      <c r="A32" s="1">
        <v>318497</v>
      </c>
      <c r="B32" s="1" t="s">
        <v>1758</v>
      </c>
      <c r="C32" s="1" t="s">
        <v>2242</v>
      </c>
      <c r="D32" s="1" t="s">
        <v>1757</v>
      </c>
      <c r="E32" s="1" t="s">
        <v>2243</v>
      </c>
      <c r="F32" s="1" t="s">
        <v>1759</v>
      </c>
      <c r="G32" s="1" t="s">
        <v>11</v>
      </c>
      <c r="H32" s="1">
        <v>285000851</v>
      </c>
      <c r="I32" s="2">
        <v>43721</v>
      </c>
      <c r="J32" s="4">
        <v>60750</v>
      </c>
    </row>
    <row r="33" spans="1:10" x14ac:dyDescent="0.25">
      <c r="A33" s="6" t="s">
        <v>4451</v>
      </c>
      <c r="B33" s="1"/>
      <c r="C33" s="1"/>
      <c r="D33" s="1"/>
      <c r="E33" s="1"/>
      <c r="F33" s="1"/>
      <c r="G33" s="1"/>
      <c r="H33" s="1"/>
      <c r="I33" s="2"/>
      <c r="J33" s="4">
        <v>60750</v>
      </c>
    </row>
    <row r="34" spans="1:10" x14ac:dyDescent="0.25">
      <c r="A34" s="1">
        <v>318511</v>
      </c>
      <c r="B34" s="1" t="s">
        <v>206</v>
      </c>
      <c r="C34" s="1" t="s">
        <v>732</v>
      </c>
      <c r="D34" s="1" t="s">
        <v>205</v>
      </c>
      <c r="E34" s="1" t="s">
        <v>733</v>
      </c>
      <c r="F34" s="1" t="s">
        <v>207</v>
      </c>
      <c r="G34" s="1" t="s">
        <v>11</v>
      </c>
      <c r="H34" s="1">
        <v>1015469</v>
      </c>
      <c r="I34" s="2">
        <v>43714</v>
      </c>
      <c r="J34" s="4">
        <v>251439.37</v>
      </c>
    </row>
    <row r="35" spans="1:10" x14ac:dyDescent="0.25">
      <c r="A35" s="6" t="s">
        <v>4452</v>
      </c>
      <c r="B35" s="1"/>
      <c r="C35" s="1"/>
      <c r="D35" s="1"/>
      <c r="E35" s="1"/>
      <c r="F35" s="1"/>
      <c r="G35" s="1"/>
      <c r="H35" s="1"/>
      <c r="I35" s="2"/>
      <c r="J35" s="4">
        <v>251439.37</v>
      </c>
    </row>
    <row r="36" spans="1:10" x14ac:dyDescent="0.25">
      <c r="A36" s="1">
        <v>318574</v>
      </c>
      <c r="B36" s="1" t="s">
        <v>1731</v>
      </c>
      <c r="C36" s="1" t="s">
        <v>2227</v>
      </c>
      <c r="D36" s="1" t="s">
        <v>1730</v>
      </c>
      <c r="E36" s="1" t="s">
        <v>2228</v>
      </c>
      <c r="F36" s="1" t="s">
        <v>1732</v>
      </c>
      <c r="G36" s="1" t="s">
        <v>11</v>
      </c>
      <c r="H36" s="1">
        <v>285000842</v>
      </c>
      <c r="I36" s="2">
        <v>43721</v>
      </c>
      <c r="J36" s="4">
        <v>64530</v>
      </c>
    </row>
    <row r="37" spans="1:10" x14ac:dyDescent="0.25">
      <c r="A37" s="6" t="s">
        <v>4453</v>
      </c>
      <c r="B37" s="1"/>
      <c r="C37" s="1"/>
      <c r="D37" s="1"/>
      <c r="E37" s="1"/>
      <c r="F37" s="1"/>
      <c r="G37" s="1"/>
      <c r="H37" s="1"/>
      <c r="I37" s="2"/>
      <c r="J37" s="4">
        <v>64530</v>
      </c>
    </row>
  </sheetData>
  <sortState ref="A7:J24">
    <sortCondition ref="A7:A24"/>
    <sortCondition ref="I7:I24"/>
  </sortState>
  <hyperlinks>
    <hyperlink ref="A1" location="Inicio!B1" tooltip="Inicio" display="TESORERIA MUNICIPAL DE MONTERREY"/>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workbookViewId="0">
      <pane ySplit="6" topLeftCell="A127" activePane="bottomLeft" state="frozen"/>
      <selection pane="bottomLeft" activeCell="E35" sqref="E34:E35"/>
    </sheetView>
  </sheetViews>
  <sheetFormatPr baseColWidth="10" defaultRowHeight="15" x14ac:dyDescent="0.25"/>
  <cols>
    <col min="1" max="1" width="13.42578125" customWidth="1"/>
    <col min="2" max="2" width="58.140625" bestFit="1" customWidth="1"/>
    <col min="3" max="3" width="17.140625" bestFit="1" customWidth="1"/>
    <col min="4" max="4" width="23.85546875" bestFit="1" customWidth="1"/>
    <col min="5" max="5" width="19.42578125" bestFit="1" customWidth="1"/>
    <col min="6" max="6" width="85.140625" customWidth="1"/>
    <col min="7" max="7" width="5.140625" bestFit="1" customWidth="1"/>
    <col min="8" max="8" width="9.85546875" bestFit="1" customWidth="1"/>
    <col min="9" max="9" width="9.5703125" bestFit="1" customWidth="1"/>
    <col min="10" max="10" width="11.85546875" bestFit="1" customWidth="1"/>
  </cols>
  <sheetData>
    <row r="1" spans="1:10" ht="33.75" x14ac:dyDescent="0.5">
      <c r="A1" s="18" t="s">
        <v>4497</v>
      </c>
    </row>
    <row r="2" spans="1:10" ht="23.25" x14ac:dyDescent="0.35">
      <c r="A2" s="19" t="s">
        <v>4498</v>
      </c>
    </row>
    <row r="3" spans="1:10" ht="18.75" x14ac:dyDescent="0.3">
      <c r="A3" s="20" t="s">
        <v>4505</v>
      </c>
    </row>
    <row r="4" spans="1:10" x14ac:dyDescent="0.25">
      <c r="A4" t="s">
        <v>4501</v>
      </c>
    </row>
    <row r="6" spans="1:10" ht="30" x14ac:dyDescent="0.25">
      <c r="A6" s="21" t="s">
        <v>2</v>
      </c>
      <c r="B6" s="21" t="s">
        <v>3</v>
      </c>
      <c r="C6" s="22" t="s">
        <v>7</v>
      </c>
      <c r="D6" s="21" t="s">
        <v>1</v>
      </c>
      <c r="E6" s="22" t="s">
        <v>8</v>
      </c>
      <c r="F6" s="21" t="s">
        <v>4</v>
      </c>
      <c r="G6" s="22" t="s">
        <v>5</v>
      </c>
      <c r="H6" s="22" t="s">
        <v>4270</v>
      </c>
      <c r="I6" s="21" t="s">
        <v>0</v>
      </c>
      <c r="J6" s="23" t="s">
        <v>6</v>
      </c>
    </row>
    <row r="7" spans="1:10" x14ac:dyDescent="0.25">
      <c r="A7" s="1">
        <v>115189</v>
      </c>
      <c r="B7" s="1" t="s">
        <v>236</v>
      </c>
      <c r="C7" s="1" t="s">
        <v>751</v>
      </c>
      <c r="D7" s="1" t="s">
        <v>235</v>
      </c>
      <c r="E7" s="1" t="s">
        <v>752</v>
      </c>
      <c r="F7" s="1" t="s">
        <v>237</v>
      </c>
      <c r="G7" s="1" t="s">
        <v>11</v>
      </c>
      <c r="H7" s="1">
        <v>1015479</v>
      </c>
      <c r="I7" s="2">
        <v>43714</v>
      </c>
      <c r="J7" s="4">
        <v>420210</v>
      </c>
    </row>
    <row r="8" spans="1:10" x14ac:dyDescent="0.25">
      <c r="A8" s="1">
        <v>115189</v>
      </c>
      <c r="B8" s="1" t="s">
        <v>236</v>
      </c>
      <c r="C8" s="1" t="s">
        <v>751</v>
      </c>
      <c r="D8" s="1" t="s">
        <v>238</v>
      </c>
      <c r="E8" s="1" t="s">
        <v>752</v>
      </c>
      <c r="F8" s="1" t="s">
        <v>239</v>
      </c>
      <c r="G8" s="1" t="s">
        <v>11</v>
      </c>
      <c r="H8" s="1">
        <v>1015479</v>
      </c>
      <c r="I8" s="2">
        <v>43714</v>
      </c>
      <c r="J8" s="4">
        <v>363938.4</v>
      </c>
    </row>
    <row r="9" spans="1:10" x14ac:dyDescent="0.25">
      <c r="A9" s="1">
        <v>115189</v>
      </c>
      <c r="B9" s="1" t="s">
        <v>236</v>
      </c>
      <c r="C9" s="1" t="s">
        <v>751</v>
      </c>
      <c r="D9" s="1" t="s">
        <v>240</v>
      </c>
      <c r="E9" s="1" t="s">
        <v>752</v>
      </c>
      <c r="F9" s="1" t="s">
        <v>241</v>
      </c>
      <c r="G9" s="1" t="s">
        <v>11</v>
      </c>
      <c r="H9" s="1">
        <v>1015479</v>
      </c>
      <c r="I9" s="2">
        <v>43714</v>
      </c>
      <c r="J9" s="4">
        <v>270396</v>
      </c>
    </row>
    <row r="10" spans="1:10" x14ac:dyDescent="0.25">
      <c r="A10" s="1">
        <v>115189</v>
      </c>
      <c r="B10" s="1" t="s">
        <v>236</v>
      </c>
      <c r="C10" s="1" t="s">
        <v>751</v>
      </c>
      <c r="D10" s="1" t="s">
        <v>242</v>
      </c>
      <c r="E10" s="1" t="s">
        <v>752</v>
      </c>
      <c r="F10" s="1" t="s">
        <v>243</v>
      </c>
      <c r="G10" s="1" t="s">
        <v>11</v>
      </c>
      <c r="H10" s="1">
        <v>1015479</v>
      </c>
      <c r="I10" s="2">
        <v>43714</v>
      </c>
      <c r="J10" s="4">
        <v>296704.8</v>
      </c>
    </row>
    <row r="11" spans="1:10" x14ac:dyDescent="0.25">
      <c r="A11" s="1">
        <v>115189</v>
      </c>
      <c r="B11" s="1" t="s">
        <v>236</v>
      </c>
      <c r="C11" s="1" t="s">
        <v>751</v>
      </c>
      <c r="D11" s="1" t="s">
        <v>244</v>
      </c>
      <c r="E11" s="1" t="s">
        <v>752</v>
      </c>
      <c r="F11" s="1" t="s">
        <v>245</v>
      </c>
      <c r="G11" s="1" t="s">
        <v>11</v>
      </c>
      <c r="H11" s="1">
        <v>1015479</v>
      </c>
      <c r="I11" s="2">
        <v>43714</v>
      </c>
      <c r="J11" s="4">
        <v>160897.79999999999</v>
      </c>
    </row>
    <row r="12" spans="1:10" x14ac:dyDescent="0.25">
      <c r="A12" s="1">
        <v>115189</v>
      </c>
      <c r="B12" s="1" t="s">
        <v>236</v>
      </c>
      <c r="C12" s="1" t="s">
        <v>751</v>
      </c>
      <c r="D12" s="1" t="s">
        <v>246</v>
      </c>
      <c r="E12" s="1" t="s">
        <v>752</v>
      </c>
      <c r="F12" s="1" t="s">
        <v>247</v>
      </c>
      <c r="G12" s="1" t="s">
        <v>11</v>
      </c>
      <c r="H12" s="1">
        <v>1015479</v>
      </c>
      <c r="I12" s="2">
        <v>43714</v>
      </c>
      <c r="J12" s="4">
        <v>165526.20000000001</v>
      </c>
    </row>
    <row r="13" spans="1:10" x14ac:dyDescent="0.25">
      <c r="A13" s="1">
        <v>115189</v>
      </c>
      <c r="B13" s="1" t="s">
        <v>236</v>
      </c>
      <c r="C13" s="1" t="s">
        <v>751</v>
      </c>
      <c r="D13" s="1" t="s">
        <v>1396</v>
      </c>
      <c r="E13" s="1" t="s">
        <v>752</v>
      </c>
      <c r="F13" s="1" t="s">
        <v>1397</v>
      </c>
      <c r="G13" s="1" t="s">
        <v>11</v>
      </c>
      <c r="H13" s="1">
        <v>1015536</v>
      </c>
      <c r="I13" s="2">
        <v>43721</v>
      </c>
      <c r="J13" s="4">
        <v>361258.8</v>
      </c>
    </row>
    <row r="14" spans="1:10" x14ac:dyDescent="0.25">
      <c r="A14" s="6" t="s">
        <v>4454</v>
      </c>
      <c r="B14" s="1"/>
      <c r="C14" s="1"/>
      <c r="D14" s="1"/>
      <c r="E14" s="1"/>
      <c r="F14" s="1"/>
      <c r="G14" s="1"/>
      <c r="H14" s="1"/>
      <c r="I14" s="2"/>
      <c r="J14" s="4">
        <v>2038932</v>
      </c>
    </row>
    <row r="15" spans="1:10" x14ac:dyDescent="0.25">
      <c r="A15" s="1">
        <v>115408</v>
      </c>
      <c r="B15" s="1" t="s">
        <v>405</v>
      </c>
      <c r="C15" s="1" t="s">
        <v>812</v>
      </c>
      <c r="D15" s="1" t="s">
        <v>404</v>
      </c>
      <c r="E15" s="1" t="s">
        <v>813</v>
      </c>
      <c r="F15" s="1" t="s">
        <v>406</v>
      </c>
      <c r="G15" s="1" t="s">
        <v>11</v>
      </c>
      <c r="H15" s="1">
        <v>1015511</v>
      </c>
      <c r="I15" s="2">
        <v>43714</v>
      </c>
      <c r="J15" s="4">
        <v>30000</v>
      </c>
    </row>
    <row r="16" spans="1:10" x14ac:dyDescent="0.25">
      <c r="A16" s="1">
        <v>115408</v>
      </c>
      <c r="B16" s="1" t="s">
        <v>405</v>
      </c>
      <c r="C16" s="1" t="s">
        <v>812</v>
      </c>
      <c r="D16" s="1" t="s">
        <v>407</v>
      </c>
      <c r="E16" s="1" t="s">
        <v>813</v>
      </c>
      <c r="F16" s="1" t="s">
        <v>408</v>
      </c>
      <c r="G16" s="1" t="s">
        <v>11</v>
      </c>
      <c r="H16" s="1">
        <v>1015511</v>
      </c>
      <c r="I16" s="2">
        <v>43714</v>
      </c>
      <c r="J16" s="4">
        <v>30000</v>
      </c>
    </row>
    <row r="17" spans="1:10" x14ac:dyDescent="0.25">
      <c r="A17" s="6" t="s">
        <v>4455</v>
      </c>
      <c r="B17" s="1"/>
      <c r="C17" s="1"/>
      <c r="D17" s="1"/>
      <c r="E17" s="1"/>
      <c r="F17" s="1"/>
      <c r="G17" s="1"/>
      <c r="H17" s="1"/>
      <c r="I17" s="2"/>
      <c r="J17" s="4">
        <v>60000</v>
      </c>
    </row>
    <row r="18" spans="1:10" x14ac:dyDescent="0.25">
      <c r="A18" s="1">
        <v>115513</v>
      </c>
      <c r="B18" s="1" t="s">
        <v>249</v>
      </c>
      <c r="C18" s="1" t="s">
        <v>753</v>
      </c>
      <c r="D18" s="1" t="s">
        <v>248</v>
      </c>
      <c r="E18" s="1" t="s">
        <v>754</v>
      </c>
      <c r="F18" s="1" t="s">
        <v>250</v>
      </c>
      <c r="G18" s="1" t="s">
        <v>11</v>
      </c>
      <c r="H18" s="1">
        <v>1015480</v>
      </c>
      <c r="I18" s="2">
        <v>43714</v>
      </c>
      <c r="J18" s="4">
        <v>11504.88</v>
      </c>
    </row>
    <row r="19" spans="1:10" x14ac:dyDescent="0.25">
      <c r="A19" s="1">
        <v>115513</v>
      </c>
      <c r="B19" s="1" t="s">
        <v>249</v>
      </c>
      <c r="C19" s="1" t="s">
        <v>753</v>
      </c>
      <c r="D19" s="1" t="s">
        <v>251</v>
      </c>
      <c r="E19" s="1" t="s">
        <v>754</v>
      </c>
      <c r="F19" s="1" t="s">
        <v>252</v>
      </c>
      <c r="G19" s="1" t="s">
        <v>11</v>
      </c>
      <c r="H19" s="1">
        <v>1015480</v>
      </c>
      <c r="I19" s="2">
        <v>43714</v>
      </c>
      <c r="J19" s="4">
        <v>11504.88</v>
      </c>
    </row>
    <row r="20" spans="1:10" x14ac:dyDescent="0.25">
      <c r="A20" s="1">
        <v>115513</v>
      </c>
      <c r="B20" s="1" t="s">
        <v>249</v>
      </c>
      <c r="C20" s="1" t="s">
        <v>753</v>
      </c>
      <c r="D20" s="1" t="s">
        <v>253</v>
      </c>
      <c r="E20" s="1" t="s">
        <v>754</v>
      </c>
      <c r="F20" s="1" t="s">
        <v>254</v>
      </c>
      <c r="G20" s="1" t="s">
        <v>11</v>
      </c>
      <c r="H20" s="1">
        <v>1015480</v>
      </c>
      <c r="I20" s="2">
        <v>43714</v>
      </c>
      <c r="J20" s="4">
        <v>11504.88</v>
      </c>
    </row>
    <row r="21" spans="1:10" x14ac:dyDescent="0.25">
      <c r="A21" s="6" t="s">
        <v>4456</v>
      </c>
      <c r="B21" s="1"/>
      <c r="C21" s="1"/>
      <c r="D21" s="1"/>
      <c r="E21" s="1"/>
      <c r="F21" s="1"/>
      <c r="G21" s="1"/>
      <c r="H21" s="1"/>
      <c r="I21" s="2"/>
      <c r="J21" s="4">
        <v>34514.639999999999</v>
      </c>
    </row>
    <row r="22" spans="1:10" x14ac:dyDescent="0.25">
      <c r="A22" s="1">
        <v>115801</v>
      </c>
      <c r="B22" s="1" t="s">
        <v>2687</v>
      </c>
      <c r="C22" s="1" t="s">
        <v>3019</v>
      </c>
      <c r="D22" s="3" t="s">
        <v>2686</v>
      </c>
      <c r="E22" s="1" t="s">
        <v>3020</v>
      </c>
      <c r="F22" s="1" t="s">
        <v>2688</v>
      </c>
      <c r="G22" s="1" t="s">
        <v>11</v>
      </c>
      <c r="H22" s="1">
        <v>1015578</v>
      </c>
      <c r="I22" s="2">
        <v>43728</v>
      </c>
      <c r="J22" s="4">
        <v>50547</v>
      </c>
    </row>
    <row r="23" spans="1:10" x14ac:dyDescent="0.25">
      <c r="A23" s="6" t="s">
        <v>4457</v>
      </c>
      <c r="B23" s="1"/>
      <c r="C23" s="1"/>
      <c r="D23" s="3"/>
      <c r="E23" s="1"/>
      <c r="F23" s="1"/>
      <c r="G23" s="1"/>
      <c r="H23" s="1"/>
      <c r="I23" s="2"/>
      <c r="J23" s="4">
        <v>50547</v>
      </c>
    </row>
    <row r="24" spans="1:10" x14ac:dyDescent="0.25">
      <c r="A24" s="1">
        <v>115899</v>
      </c>
      <c r="B24" s="1" t="s">
        <v>296</v>
      </c>
      <c r="C24" s="1" t="s">
        <v>771</v>
      </c>
      <c r="D24" s="1" t="s">
        <v>295</v>
      </c>
      <c r="E24" s="1" t="s">
        <v>772</v>
      </c>
      <c r="F24" s="1" t="s">
        <v>297</v>
      </c>
      <c r="G24" s="1" t="s">
        <v>11</v>
      </c>
      <c r="H24" s="1">
        <v>1015489</v>
      </c>
      <c r="I24" s="2">
        <v>43714</v>
      </c>
      <c r="J24" s="4">
        <v>25000</v>
      </c>
    </row>
    <row r="25" spans="1:10" x14ac:dyDescent="0.25">
      <c r="A25" s="6" t="s">
        <v>4458</v>
      </c>
      <c r="B25" s="1"/>
      <c r="C25" s="1"/>
      <c r="D25" s="1"/>
      <c r="E25" s="1"/>
      <c r="F25" s="1"/>
      <c r="G25" s="1"/>
      <c r="H25" s="1"/>
      <c r="I25" s="2"/>
      <c r="J25" s="4">
        <v>25000</v>
      </c>
    </row>
    <row r="26" spans="1:10" x14ac:dyDescent="0.25">
      <c r="A26" s="1">
        <v>115900</v>
      </c>
      <c r="B26" s="1" t="s">
        <v>364</v>
      </c>
      <c r="C26" s="1" t="s">
        <v>794</v>
      </c>
      <c r="D26" s="1" t="s">
        <v>363</v>
      </c>
      <c r="E26" s="1" t="s">
        <v>795</v>
      </c>
      <c r="F26" s="1" t="s">
        <v>365</v>
      </c>
      <c r="G26" s="1" t="s">
        <v>11</v>
      </c>
      <c r="H26" s="1">
        <v>1015502</v>
      </c>
      <c r="I26" s="2">
        <v>43714</v>
      </c>
      <c r="J26" s="4">
        <v>23200</v>
      </c>
    </row>
    <row r="27" spans="1:10" x14ac:dyDescent="0.25">
      <c r="A27" s="1">
        <v>115900</v>
      </c>
      <c r="B27" s="1" t="s">
        <v>364</v>
      </c>
      <c r="C27" s="1" t="s">
        <v>794</v>
      </c>
      <c r="D27" s="1" t="s">
        <v>366</v>
      </c>
      <c r="E27" s="1" t="s">
        <v>795</v>
      </c>
      <c r="F27" s="1" t="s">
        <v>367</v>
      </c>
      <c r="G27" s="1" t="s">
        <v>11</v>
      </c>
      <c r="H27" s="1">
        <v>1015502</v>
      </c>
      <c r="I27" s="2">
        <v>43714</v>
      </c>
      <c r="J27" s="4">
        <v>23200</v>
      </c>
    </row>
    <row r="28" spans="1:10" x14ac:dyDescent="0.25">
      <c r="A28" s="6" t="s">
        <v>4459</v>
      </c>
      <c r="B28" s="1"/>
      <c r="C28" s="1"/>
      <c r="D28" s="1"/>
      <c r="E28" s="1"/>
      <c r="F28" s="1"/>
      <c r="G28" s="1"/>
      <c r="H28" s="1"/>
      <c r="I28" s="2"/>
      <c r="J28" s="4">
        <v>46400</v>
      </c>
    </row>
    <row r="29" spans="1:10" x14ac:dyDescent="0.25">
      <c r="A29" s="1">
        <v>115960</v>
      </c>
      <c r="B29" s="1" t="s">
        <v>271</v>
      </c>
      <c r="C29" s="1" t="s">
        <v>761</v>
      </c>
      <c r="D29" s="1" t="s">
        <v>270</v>
      </c>
      <c r="E29" s="1" t="s">
        <v>762</v>
      </c>
      <c r="F29" s="1" t="s">
        <v>272</v>
      </c>
      <c r="G29" s="1" t="s">
        <v>11</v>
      </c>
      <c r="H29" s="1">
        <v>1015484</v>
      </c>
      <c r="I29" s="2">
        <v>43714</v>
      </c>
      <c r="J29" s="4">
        <v>41000</v>
      </c>
    </row>
    <row r="30" spans="1:10" x14ac:dyDescent="0.25">
      <c r="A30" s="6" t="s">
        <v>4460</v>
      </c>
      <c r="B30" s="1"/>
      <c r="C30" s="1"/>
      <c r="D30" s="1"/>
      <c r="E30" s="1"/>
      <c r="F30" s="1"/>
      <c r="G30" s="1"/>
      <c r="H30" s="1"/>
      <c r="I30" s="2"/>
      <c r="J30" s="4">
        <v>41000</v>
      </c>
    </row>
    <row r="31" spans="1:10" x14ac:dyDescent="0.25">
      <c r="A31" s="1">
        <v>115965</v>
      </c>
      <c r="B31" s="1" t="s">
        <v>1373</v>
      </c>
      <c r="C31" s="1" t="s">
        <v>2122</v>
      </c>
      <c r="D31" s="1" t="s">
        <v>1372</v>
      </c>
      <c r="E31" s="1" t="s">
        <v>2123</v>
      </c>
      <c r="F31" s="1" t="s">
        <v>1374</v>
      </c>
      <c r="G31" s="1" t="s">
        <v>11</v>
      </c>
      <c r="H31" s="1">
        <v>1015528</v>
      </c>
      <c r="I31" s="2">
        <v>43721</v>
      </c>
      <c r="J31" s="4">
        <v>10000</v>
      </c>
    </row>
    <row r="32" spans="1:10" x14ac:dyDescent="0.25">
      <c r="A32" s="1">
        <v>115965</v>
      </c>
      <c r="B32" s="1" t="s">
        <v>1373</v>
      </c>
      <c r="C32" s="1" t="s">
        <v>2122</v>
      </c>
      <c r="D32" s="1" t="s">
        <v>1375</v>
      </c>
      <c r="E32" s="1" t="s">
        <v>2123</v>
      </c>
      <c r="F32" s="1" t="s">
        <v>1376</v>
      </c>
      <c r="G32" s="1" t="s">
        <v>11</v>
      </c>
      <c r="H32" s="1">
        <v>1015528</v>
      </c>
      <c r="I32" s="2">
        <v>43721</v>
      </c>
      <c r="J32" s="4">
        <v>10000</v>
      </c>
    </row>
    <row r="33" spans="1:10" x14ac:dyDescent="0.25">
      <c r="A33" s="6" t="s">
        <v>4461</v>
      </c>
      <c r="B33" s="1"/>
      <c r="C33" s="1"/>
      <c r="D33" s="1"/>
      <c r="E33" s="1"/>
      <c r="F33" s="1"/>
      <c r="G33" s="1"/>
      <c r="H33" s="1"/>
      <c r="I33" s="2"/>
      <c r="J33" s="4">
        <v>20000</v>
      </c>
    </row>
    <row r="34" spans="1:10" x14ac:dyDescent="0.25">
      <c r="A34" s="1">
        <v>115979</v>
      </c>
      <c r="B34" s="1" t="s">
        <v>304</v>
      </c>
      <c r="C34" s="1" t="s">
        <v>775</v>
      </c>
      <c r="D34" s="1" t="s">
        <v>303</v>
      </c>
      <c r="E34" s="1" t="s">
        <v>776</v>
      </c>
      <c r="F34" s="1" t="s">
        <v>305</v>
      </c>
      <c r="G34" s="1" t="s">
        <v>11</v>
      </c>
      <c r="H34" s="1">
        <v>1015491</v>
      </c>
      <c r="I34" s="2">
        <v>43714</v>
      </c>
      <c r="J34" s="4">
        <v>29000</v>
      </c>
    </row>
    <row r="35" spans="1:10" x14ac:dyDescent="0.25">
      <c r="A35" s="6" t="s">
        <v>4462</v>
      </c>
      <c r="B35" s="1"/>
      <c r="C35" s="1"/>
      <c r="D35" s="1"/>
      <c r="E35" s="1"/>
      <c r="F35" s="1"/>
      <c r="G35" s="1"/>
      <c r="H35" s="1"/>
      <c r="I35" s="2"/>
      <c r="J35" s="4">
        <v>29000</v>
      </c>
    </row>
    <row r="36" spans="1:10" x14ac:dyDescent="0.25">
      <c r="A36" s="1">
        <v>116039</v>
      </c>
      <c r="B36" s="1" t="s">
        <v>299</v>
      </c>
      <c r="C36" s="1" t="s">
        <v>773</v>
      </c>
      <c r="D36" s="1" t="s">
        <v>298</v>
      </c>
      <c r="E36" s="1" t="s">
        <v>774</v>
      </c>
      <c r="F36" s="1" t="s">
        <v>300</v>
      </c>
      <c r="G36" s="1" t="s">
        <v>11</v>
      </c>
      <c r="H36" s="1">
        <v>1015490</v>
      </c>
      <c r="I36" s="2">
        <v>43714</v>
      </c>
      <c r="J36" s="4">
        <v>43000</v>
      </c>
    </row>
    <row r="37" spans="1:10" x14ac:dyDescent="0.25">
      <c r="A37" s="1">
        <v>116039</v>
      </c>
      <c r="B37" s="1" t="s">
        <v>299</v>
      </c>
      <c r="C37" s="1" t="s">
        <v>773</v>
      </c>
      <c r="D37" s="1" t="s">
        <v>301</v>
      </c>
      <c r="E37" s="1" t="s">
        <v>774</v>
      </c>
      <c r="F37" s="1" t="s">
        <v>302</v>
      </c>
      <c r="G37" s="1" t="s">
        <v>11</v>
      </c>
      <c r="H37" s="1">
        <v>1015490</v>
      </c>
      <c r="I37" s="2">
        <v>43714</v>
      </c>
      <c r="J37" s="4">
        <v>43000</v>
      </c>
    </row>
    <row r="38" spans="1:10" x14ac:dyDescent="0.25">
      <c r="A38" s="6" t="s">
        <v>4463</v>
      </c>
      <c r="B38" s="1"/>
      <c r="C38" s="1"/>
      <c r="D38" s="1"/>
      <c r="E38" s="1"/>
      <c r="F38" s="1"/>
      <c r="G38" s="1"/>
      <c r="H38" s="1"/>
      <c r="I38" s="2"/>
      <c r="J38" s="4">
        <v>86000</v>
      </c>
    </row>
    <row r="39" spans="1:10" x14ac:dyDescent="0.25">
      <c r="A39" s="1">
        <v>116070</v>
      </c>
      <c r="B39" s="1" t="s">
        <v>307</v>
      </c>
      <c r="C39" s="1" t="s">
        <v>777</v>
      </c>
      <c r="D39" s="1" t="s">
        <v>306</v>
      </c>
      <c r="E39" s="1" t="s">
        <v>778</v>
      </c>
      <c r="F39" s="1" t="s">
        <v>308</v>
      </c>
      <c r="G39" s="1" t="s">
        <v>11</v>
      </c>
      <c r="H39" s="1">
        <v>1015492</v>
      </c>
      <c r="I39" s="2">
        <v>43714</v>
      </c>
      <c r="J39" s="4">
        <v>43000</v>
      </c>
    </row>
    <row r="40" spans="1:10" x14ac:dyDescent="0.25">
      <c r="A40" s="1">
        <v>116070</v>
      </c>
      <c r="B40" s="1" t="s">
        <v>307</v>
      </c>
      <c r="C40" s="1" t="s">
        <v>777</v>
      </c>
      <c r="D40" s="1" t="s">
        <v>309</v>
      </c>
      <c r="E40" s="1" t="s">
        <v>778</v>
      </c>
      <c r="F40" s="1" t="s">
        <v>310</v>
      </c>
      <c r="G40" s="1" t="s">
        <v>11</v>
      </c>
      <c r="H40" s="1">
        <v>1015492</v>
      </c>
      <c r="I40" s="2">
        <v>43714</v>
      </c>
      <c r="J40" s="4">
        <v>43000</v>
      </c>
    </row>
    <row r="41" spans="1:10" x14ac:dyDescent="0.25">
      <c r="A41" s="6" t="s">
        <v>4464</v>
      </c>
      <c r="B41" s="1"/>
      <c r="C41" s="1"/>
      <c r="D41" s="1"/>
      <c r="E41" s="1"/>
      <c r="F41" s="1"/>
      <c r="G41" s="1"/>
      <c r="H41" s="1"/>
      <c r="I41" s="2"/>
      <c r="J41" s="4">
        <v>86000</v>
      </c>
    </row>
    <row r="42" spans="1:10" x14ac:dyDescent="0.25">
      <c r="A42" s="1">
        <v>116072</v>
      </c>
      <c r="B42" s="1" t="s">
        <v>312</v>
      </c>
      <c r="C42" s="1" t="s">
        <v>779</v>
      </c>
      <c r="D42" s="1" t="s">
        <v>311</v>
      </c>
      <c r="E42" s="1" t="s">
        <v>780</v>
      </c>
      <c r="F42" s="1" t="s">
        <v>313</v>
      </c>
      <c r="G42" s="1" t="s">
        <v>11</v>
      </c>
      <c r="H42" s="1">
        <v>1015493</v>
      </c>
      <c r="I42" s="2">
        <v>43714</v>
      </c>
      <c r="J42" s="4">
        <v>10000</v>
      </c>
    </row>
    <row r="43" spans="1:10" x14ac:dyDescent="0.25">
      <c r="A43" s="6" t="s">
        <v>4465</v>
      </c>
      <c r="B43" s="1"/>
      <c r="C43" s="1"/>
      <c r="D43" s="1"/>
      <c r="E43" s="1"/>
      <c r="F43" s="1"/>
      <c r="G43" s="1"/>
      <c r="H43" s="1"/>
      <c r="I43" s="2"/>
      <c r="J43" s="4">
        <v>10000</v>
      </c>
    </row>
    <row r="44" spans="1:10" x14ac:dyDescent="0.25">
      <c r="A44" s="1">
        <v>116186</v>
      </c>
      <c r="B44" s="1" t="s">
        <v>256</v>
      </c>
      <c r="C44" s="1" t="s">
        <v>755</v>
      </c>
      <c r="D44" s="1" t="s">
        <v>255</v>
      </c>
      <c r="E44" s="1" t="s">
        <v>756</v>
      </c>
      <c r="F44" s="1" t="s">
        <v>257</v>
      </c>
      <c r="G44" s="1" t="s">
        <v>11</v>
      </c>
      <c r="H44" s="1">
        <v>1015481</v>
      </c>
      <c r="I44" s="2">
        <v>43714</v>
      </c>
      <c r="J44" s="4">
        <v>50000</v>
      </c>
    </row>
    <row r="45" spans="1:10" x14ac:dyDescent="0.25">
      <c r="A45" s="6" t="s">
        <v>4466</v>
      </c>
      <c r="B45" s="1"/>
      <c r="C45" s="1"/>
      <c r="D45" s="1"/>
      <c r="E45" s="1"/>
      <c r="F45" s="1"/>
      <c r="G45" s="1"/>
      <c r="H45" s="1"/>
      <c r="I45" s="2"/>
      <c r="J45" s="4">
        <v>50000</v>
      </c>
    </row>
    <row r="46" spans="1:10" x14ac:dyDescent="0.25">
      <c r="A46" s="1">
        <v>116200</v>
      </c>
      <c r="B46" s="1" t="s">
        <v>288</v>
      </c>
      <c r="C46" s="1" t="s">
        <v>767</v>
      </c>
      <c r="D46" s="1" t="s">
        <v>287</v>
      </c>
      <c r="E46" s="1" t="s">
        <v>768</v>
      </c>
      <c r="F46" s="1" t="s">
        <v>289</v>
      </c>
      <c r="G46" s="1" t="s">
        <v>11</v>
      </c>
      <c r="H46" s="1">
        <v>1015487</v>
      </c>
      <c r="I46" s="2">
        <v>43714</v>
      </c>
      <c r="J46" s="4">
        <v>35000</v>
      </c>
    </row>
    <row r="47" spans="1:10" x14ac:dyDescent="0.25">
      <c r="A47" s="1">
        <v>116200</v>
      </c>
      <c r="B47" s="1" t="s">
        <v>288</v>
      </c>
      <c r="C47" s="1" t="s">
        <v>767</v>
      </c>
      <c r="D47" s="1" t="s">
        <v>290</v>
      </c>
      <c r="E47" s="1" t="s">
        <v>768</v>
      </c>
      <c r="F47" s="1" t="s">
        <v>291</v>
      </c>
      <c r="G47" s="1" t="s">
        <v>11</v>
      </c>
      <c r="H47" s="1">
        <v>1015487</v>
      </c>
      <c r="I47" s="2">
        <v>43714</v>
      </c>
      <c r="J47" s="4">
        <v>35000</v>
      </c>
    </row>
    <row r="48" spans="1:10" x14ac:dyDescent="0.25">
      <c r="A48" s="6" t="s">
        <v>4467</v>
      </c>
      <c r="B48" s="1"/>
      <c r="C48" s="1"/>
      <c r="D48" s="1"/>
      <c r="E48" s="1"/>
      <c r="F48" s="1"/>
      <c r="G48" s="1"/>
      <c r="H48" s="1"/>
      <c r="I48" s="2"/>
      <c r="J48" s="4">
        <v>70000</v>
      </c>
    </row>
    <row r="49" spans="1:10" x14ac:dyDescent="0.25">
      <c r="A49" s="1">
        <v>116220</v>
      </c>
      <c r="B49" s="1" t="s">
        <v>233</v>
      </c>
      <c r="C49" s="1" t="s">
        <v>749</v>
      </c>
      <c r="D49" s="1" t="s">
        <v>232</v>
      </c>
      <c r="E49" s="1" t="s">
        <v>750</v>
      </c>
      <c r="F49" s="1" t="s">
        <v>234</v>
      </c>
      <c r="G49" s="1" t="s">
        <v>11</v>
      </c>
      <c r="H49" s="1">
        <v>1015478</v>
      </c>
      <c r="I49" s="2">
        <v>43714</v>
      </c>
      <c r="J49" s="4">
        <v>35000</v>
      </c>
    </row>
    <row r="50" spans="1:10" x14ac:dyDescent="0.25">
      <c r="A50" s="6" t="s">
        <v>4468</v>
      </c>
      <c r="B50" s="1"/>
      <c r="C50" s="1"/>
      <c r="D50" s="1"/>
      <c r="E50" s="1"/>
      <c r="F50" s="1"/>
      <c r="G50" s="1"/>
      <c r="H50" s="1"/>
      <c r="I50" s="2"/>
      <c r="J50" s="4">
        <v>35000</v>
      </c>
    </row>
    <row r="51" spans="1:10" x14ac:dyDescent="0.25">
      <c r="A51" s="1">
        <v>116260</v>
      </c>
      <c r="B51" s="1" t="s">
        <v>374</v>
      </c>
      <c r="C51" s="1" t="s">
        <v>798</v>
      </c>
      <c r="D51" s="1" t="s">
        <v>373</v>
      </c>
      <c r="E51" s="1" t="s">
        <v>799</v>
      </c>
      <c r="F51" s="1" t="s">
        <v>375</v>
      </c>
      <c r="G51" s="1" t="s">
        <v>11</v>
      </c>
      <c r="H51" s="1">
        <v>1015504</v>
      </c>
      <c r="I51" s="2">
        <v>43714</v>
      </c>
      <c r="J51" s="4">
        <v>48720</v>
      </c>
    </row>
    <row r="52" spans="1:10" x14ac:dyDescent="0.25">
      <c r="A52" s="6" t="s">
        <v>4469</v>
      </c>
      <c r="B52" s="1"/>
      <c r="C52" s="1"/>
      <c r="D52" s="1"/>
      <c r="E52" s="1"/>
      <c r="F52" s="1"/>
      <c r="G52" s="1"/>
      <c r="H52" s="1"/>
      <c r="I52" s="2"/>
      <c r="J52" s="4">
        <v>48720</v>
      </c>
    </row>
    <row r="53" spans="1:10" x14ac:dyDescent="0.25">
      <c r="A53" s="1">
        <v>116270</v>
      </c>
      <c r="B53" s="1" t="s">
        <v>390</v>
      </c>
      <c r="C53" s="1" t="s">
        <v>806</v>
      </c>
      <c r="D53" s="1" t="s">
        <v>389</v>
      </c>
      <c r="E53" s="1" t="s">
        <v>807</v>
      </c>
      <c r="F53" s="1" t="s">
        <v>391</v>
      </c>
      <c r="G53" s="1" t="s">
        <v>11</v>
      </c>
      <c r="H53" s="1">
        <v>1015508</v>
      </c>
      <c r="I53" s="2">
        <v>43714</v>
      </c>
      <c r="J53" s="4">
        <v>13000</v>
      </c>
    </row>
    <row r="54" spans="1:10" x14ac:dyDescent="0.25">
      <c r="A54" s="1">
        <v>116270</v>
      </c>
      <c r="B54" s="1" t="s">
        <v>390</v>
      </c>
      <c r="C54" s="1" t="s">
        <v>806</v>
      </c>
      <c r="D54" s="1" t="s">
        <v>392</v>
      </c>
      <c r="E54" s="1" t="s">
        <v>807</v>
      </c>
      <c r="F54" s="1" t="s">
        <v>393</v>
      </c>
      <c r="G54" s="1" t="s">
        <v>11</v>
      </c>
      <c r="H54" s="1">
        <v>1015508</v>
      </c>
      <c r="I54" s="2">
        <v>43714</v>
      </c>
      <c r="J54" s="4">
        <v>13000</v>
      </c>
    </row>
    <row r="55" spans="1:10" x14ac:dyDescent="0.25">
      <c r="A55" s="6" t="s">
        <v>4470</v>
      </c>
      <c r="B55" s="1"/>
      <c r="C55" s="1"/>
      <c r="D55" s="1"/>
      <c r="E55" s="1"/>
      <c r="F55" s="1"/>
      <c r="G55" s="1"/>
      <c r="H55" s="1"/>
      <c r="I55" s="2"/>
      <c r="J55" s="4">
        <v>26000</v>
      </c>
    </row>
    <row r="56" spans="1:10" x14ac:dyDescent="0.25">
      <c r="A56" s="1">
        <v>116271</v>
      </c>
      <c r="B56" s="1" t="s">
        <v>266</v>
      </c>
      <c r="C56" s="1" t="s">
        <v>759</v>
      </c>
      <c r="D56" s="1" t="s">
        <v>265</v>
      </c>
      <c r="E56" s="1" t="s">
        <v>760</v>
      </c>
      <c r="F56" s="1" t="s">
        <v>267</v>
      </c>
      <c r="G56" s="1" t="s">
        <v>11</v>
      </c>
      <c r="H56" s="1">
        <v>1015483</v>
      </c>
      <c r="I56" s="2">
        <v>43714</v>
      </c>
      <c r="J56" s="4">
        <v>15000</v>
      </c>
    </row>
    <row r="57" spans="1:10" x14ac:dyDescent="0.25">
      <c r="A57" s="1">
        <v>116271</v>
      </c>
      <c r="B57" s="1" t="s">
        <v>266</v>
      </c>
      <c r="C57" s="1" t="s">
        <v>759</v>
      </c>
      <c r="D57" s="1" t="s">
        <v>268</v>
      </c>
      <c r="E57" s="1" t="s">
        <v>760</v>
      </c>
      <c r="F57" s="1" t="s">
        <v>269</v>
      </c>
      <c r="G57" s="1" t="s">
        <v>11</v>
      </c>
      <c r="H57" s="1">
        <v>1015483</v>
      </c>
      <c r="I57" s="2">
        <v>43714</v>
      </c>
      <c r="J57" s="4">
        <v>15000</v>
      </c>
    </row>
    <row r="58" spans="1:10" x14ac:dyDescent="0.25">
      <c r="A58" s="6" t="s">
        <v>4471</v>
      </c>
      <c r="B58" s="1"/>
      <c r="C58" s="1"/>
      <c r="D58" s="1"/>
      <c r="E58" s="1"/>
      <c r="F58" s="1"/>
      <c r="G58" s="1"/>
      <c r="H58" s="1"/>
      <c r="I58" s="2"/>
      <c r="J58" s="4">
        <v>30000</v>
      </c>
    </row>
    <row r="59" spans="1:10" x14ac:dyDescent="0.25">
      <c r="A59" s="1">
        <v>116274</v>
      </c>
      <c r="B59" s="1" t="s">
        <v>259</v>
      </c>
      <c r="C59" s="1" t="s">
        <v>757</v>
      </c>
      <c r="D59" s="1" t="s">
        <v>258</v>
      </c>
      <c r="E59" s="1" t="s">
        <v>758</v>
      </c>
      <c r="F59" s="1" t="s">
        <v>260</v>
      </c>
      <c r="G59" s="1" t="s">
        <v>11</v>
      </c>
      <c r="H59" s="1">
        <v>1015482</v>
      </c>
      <c r="I59" s="2">
        <v>43714</v>
      </c>
      <c r="J59" s="4">
        <v>3016</v>
      </c>
    </row>
    <row r="60" spans="1:10" x14ac:dyDescent="0.25">
      <c r="A60" s="1">
        <v>116274</v>
      </c>
      <c r="B60" s="1" t="s">
        <v>259</v>
      </c>
      <c r="C60" s="1" t="s">
        <v>757</v>
      </c>
      <c r="D60" s="1" t="s">
        <v>261</v>
      </c>
      <c r="E60" s="1" t="s">
        <v>758</v>
      </c>
      <c r="F60" s="1" t="s">
        <v>262</v>
      </c>
      <c r="G60" s="1" t="s">
        <v>11</v>
      </c>
      <c r="H60" s="1">
        <v>1015482</v>
      </c>
      <c r="I60" s="2">
        <v>43714</v>
      </c>
      <c r="J60" s="4">
        <v>3016</v>
      </c>
    </row>
    <row r="61" spans="1:10" x14ac:dyDescent="0.25">
      <c r="A61" s="1">
        <v>116274</v>
      </c>
      <c r="B61" s="1" t="s">
        <v>259</v>
      </c>
      <c r="C61" s="1" t="s">
        <v>757</v>
      </c>
      <c r="D61" s="1" t="s">
        <v>263</v>
      </c>
      <c r="E61" s="1" t="s">
        <v>758</v>
      </c>
      <c r="F61" s="1" t="s">
        <v>264</v>
      </c>
      <c r="G61" s="1" t="s">
        <v>11</v>
      </c>
      <c r="H61" s="1">
        <v>1015482</v>
      </c>
      <c r="I61" s="2">
        <v>43714</v>
      </c>
      <c r="J61" s="4">
        <v>65145.599999999999</v>
      </c>
    </row>
    <row r="62" spans="1:10" x14ac:dyDescent="0.25">
      <c r="A62" s="6" t="s">
        <v>4472</v>
      </c>
      <c r="B62" s="1"/>
      <c r="C62" s="1"/>
      <c r="D62" s="1"/>
      <c r="E62" s="1"/>
      <c r="F62" s="1"/>
      <c r="G62" s="1"/>
      <c r="H62" s="1"/>
      <c r="I62" s="2"/>
      <c r="J62" s="4">
        <v>71177.600000000006</v>
      </c>
    </row>
    <row r="63" spans="1:10" x14ac:dyDescent="0.25">
      <c r="A63" s="1">
        <v>116324</v>
      </c>
      <c r="B63" s="1" t="s">
        <v>346</v>
      </c>
      <c r="C63" s="1" t="s">
        <v>786</v>
      </c>
      <c r="D63" s="1" t="s">
        <v>345</v>
      </c>
      <c r="E63" s="1" t="s">
        <v>787</v>
      </c>
      <c r="F63" s="1" t="s">
        <v>347</v>
      </c>
      <c r="G63" s="1" t="s">
        <v>11</v>
      </c>
      <c r="H63" s="1">
        <v>1015498</v>
      </c>
      <c r="I63" s="2">
        <v>43714</v>
      </c>
      <c r="J63" s="4">
        <v>25000</v>
      </c>
    </row>
    <row r="64" spans="1:10" x14ac:dyDescent="0.25">
      <c r="A64" s="1">
        <v>116324</v>
      </c>
      <c r="B64" s="1" t="s">
        <v>346</v>
      </c>
      <c r="C64" s="1" t="s">
        <v>786</v>
      </c>
      <c r="D64" s="1" t="s">
        <v>348</v>
      </c>
      <c r="E64" s="1" t="s">
        <v>787</v>
      </c>
      <c r="F64" s="1" t="s">
        <v>349</v>
      </c>
      <c r="G64" s="1" t="s">
        <v>11</v>
      </c>
      <c r="H64" s="1">
        <v>1015498</v>
      </c>
      <c r="I64" s="2">
        <v>43714</v>
      </c>
      <c r="J64" s="4">
        <v>25000</v>
      </c>
    </row>
    <row r="65" spans="1:10" x14ac:dyDescent="0.25">
      <c r="A65" s="6" t="s">
        <v>4473</v>
      </c>
      <c r="B65" s="1"/>
      <c r="C65" s="1"/>
      <c r="D65" s="1"/>
      <c r="E65" s="1"/>
      <c r="F65" s="1"/>
      <c r="G65" s="1"/>
      <c r="H65" s="1"/>
      <c r="I65" s="2"/>
      <c r="J65" s="4">
        <v>50000</v>
      </c>
    </row>
    <row r="66" spans="1:10" x14ac:dyDescent="0.25">
      <c r="A66" s="1">
        <v>116379</v>
      </c>
      <c r="B66" s="1" t="s">
        <v>351</v>
      </c>
      <c r="C66" s="1" t="s">
        <v>788</v>
      </c>
      <c r="D66" s="1" t="s">
        <v>350</v>
      </c>
      <c r="E66" s="1" t="s">
        <v>789</v>
      </c>
      <c r="F66" s="1" t="s">
        <v>352</v>
      </c>
      <c r="G66" s="1" t="s">
        <v>11</v>
      </c>
      <c r="H66" s="1">
        <v>1015499</v>
      </c>
      <c r="I66" s="2">
        <v>43714</v>
      </c>
      <c r="J66" s="4">
        <v>40000</v>
      </c>
    </row>
    <row r="67" spans="1:10" x14ac:dyDescent="0.25">
      <c r="A67" s="6" t="s">
        <v>4474</v>
      </c>
      <c r="B67" s="1"/>
      <c r="C67" s="1"/>
      <c r="D67" s="1"/>
      <c r="E67" s="1"/>
      <c r="F67" s="1"/>
      <c r="G67" s="1"/>
      <c r="H67" s="1"/>
      <c r="I67" s="2"/>
      <c r="J67" s="4">
        <v>40000</v>
      </c>
    </row>
    <row r="68" spans="1:10" x14ac:dyDescent="0.25">
      <c r="A68" s="1">
        <v>116488</v>
      </c>
      <c r="B68" s="1" t="s">
        <v>415</v>
      </c>
      <c r="C68" s="1" t="s">
        <v>816</v>
      </c>
      <c r="D68" s="1" t="s">
        <v>414</v>
      </c>
      <c r="E68" s="1" t="s">
        <v>817</v>
      </c>
      <c r="F68" s="1" t="s">
        <v>416</v>
      </c>
      <c r="G68" s="1" t="s">
        <v>11</v>
      </c>
      <c r="H68" s="1">
        <v>1015513</v>
      </c>
      <c r="I68" s="2">
        <v>43714</v>
      </c>
      <c r="J68" s="4">
        <v>43000</v>
      </c>
    </row>
    <row r="69" spans="1:10" x14ac:dyDescent="0.25">
      <c r="A69" s="6" t="s">
        <v>4475</v>
      </c>
      <c r="B69" s="1"/>
      <c r="C69" s="1"/>
      <c r="D69" s="1"/>
      <c r="E69" s="1"/>
      <c r="F69" s="1"/>
      <c r="G69" s="1"/>
      <c r="H69" s="1"/>
      <c r="I69" s="2"/>
      <c r="J69" s="4">
        <v>43000</v>
      </c>
    </row>
    <row r="70" spans="1:10" x14ac:dyDescent="0.25">
      <c r="A70" s="1">
        <v>116559</v>
      </c>
      <c r="B70" s="1" t="s">
        <v>359</v>
      </c>
      <c r="C70" s="1" t="s">
        <v>792</v>
      </c>
      <c r="D70" s="1" t="s">
        <v>358</v>
      </c>
      <c r="E70" s="1" t="s">
        <v>793</v>
      </c>
      <c r="F70" s="1" t="s">
        <v>360</v>
      </c>
      <c r="G70" s="1" t="s">
        <v>11</v>
      </c>
      <c r="H70" s="1">
        <v>1015501</v>
      </c>
      <c r="I70" s="2">
        <v>43714</v>
      </c>
      <c r="J70" s="4">
        <v>25000</v>
      </c>
    </row>
    <row r="71" spans="1:10" x14ac:dyDescent="0.25">
      <c r="A71" s="1">
        <v>116559</v>
      </c>
      <c r="B71" s="1" t="s">
        <v>359</v>
      </c>
      <c r="C71" s="1" t="s">
        <v>792</v>
      </c>
      <c r="D71" s="1" t="s">
        <v>361</v>
      </c>
      <c r="E71" s="1" t="s">
        <v>793</v>
      </c>
      <c r="F71" s="1" t="s">
        <v>362</v>
      </c>
      <c r="G71" s="1" t="s">
        <v>11</v>
      </c>
      <c r="H71" s="1">
        <v>1015501</v>
      </c>
      <c r="I71" s="2">
        <v>43714</v>
      </c>
      <c r="J71" s="4">
        <v>25000</v>
      </c>
    </row>
    <row r="72" spans="1:10" x14ac:dyDescent="0.25">
      <c r="A72" s="6" t="s">
        <v>4476</v>
      </c>
      <c r="B72" s="1"/>
      <c r="C72" s="1"/>
      <c r="D72" s="1"/>
      <c r="E72" s="1"/>
      <c r="F72" s="1"/>
      <c r="G72" s="1"/>
      <c r="H72" s="1"/>
      <c r="I72" s="2"/>
      <c r="J72" s="4">
        <v>50000</v>
      </c>
    </row>
    <row r="73" spans="1:10" x14ac:dyDescent="0.25">
      <c r="A73" s="1">
        <v>116570</v>
      </c>
      <c r="B73" s="1" t="s">
        <v>285</v>
      </c>
      <c r="C73" s="1" t="s">
        <v>765</v>
      </c>
      <c r="D73" s="1" t="s">
        <v>284</v>
      </c>
      <c r="E73" s="1" t="s">
        <v>766</v>
      </c>
      <c r="F73" s="1" t="s">
        <v>286</v>
      </c>
      <c r="G73" s="1" t="s">
        <v>11</v>
      </c>
      <c r="H73" s="1">
        <v>1015486</v>
      </c>
      <c r="I73" s="2">
        <v>43714</v>
      </c>
      <c r="J73" s="4">
        <v>24940</v>
      </c>
    </row>
    <row r="74" spans="1:10" x14ac:dyDescent="0.25">
      <c r="A74" s="6" t="s">
        <v>4477</v>
      </c>
      <c r="B74" s="1"/>
      <c r="C74" s="1"/>
      <c r="D74" s="1"/>
      <c r="E74" s="1"/>
      <c r="F74" s="1"/>
      <c r="G74" s="1"/>
      <c r="H74" s="1"/>
      <c r="I74" s="2"/>
      <c r="J74" s="4">
        <v>24940</v>
      </c>
    </row>
    <row r="75" spans="1:10" x14ac:dyDescent="0.25">
      <c r="A75" s="1">
        <v>116587</v>
      </c>
      <c r="B75" s="1" t="s">
        <v>382</v>
      </c>
      <c r="C75" s="1" t="s">
        <v>802</v>
      </c>
      <c r="D75" s="1" t="s">
        <v>381</v>
      </c>
      <c r="E75" s="1" t="s">
        <v>803</v>
      </c>
      <c r="F75" s="1" t="s">
        <v>383</v>
      </c>
      <c r="G75" s="1" t="s">
        <v>11</v>
      </c>
      <c r="H75" s="1">
        <v>1015506</v>
      </c>
      <c r="I75" s="2">
        <v>43714</v>
      </c>
      <c r="J75" s="4">
        <v>19999.560000000001</v>
      </c>
    </row>
    <row r="76" spans="1:10" x14ac:dyDescent="0.25">
      <c r="A76" s="1">
        <v>116587</v>
      </c>
      <c r="B76" s="1" t="s">
        <v>382</v>
      </c>
      <c r="C76" s="1" t="s">
        <v>802</v>
      </c>
      <c r="D76" s="1" t="s">
        <v>384</v>
      </c>
      <c r="E76" s="1" t="s">
        <v>803</v>
      </c>
      <c r="F76" s="1" t="s">
        <v>385</v>
      </c>
      <c r="G76" s="1" t="s">
        <v>11</v>
      </c>
      <c r="H76" s="1">
        <v>1015506</v>
      </c>
      <c r="I76" s="2">
        <v>43714</v>
      </c>
      <c r="J76" s="4">
        <v>19999.560000000001</v>
      </c>
    </row>
    <row r="77" spans="1:10" x14ac:dyDescent="0.25">
      <c r="A77" s="6" t="s">
        <v>4478</v>
      </c>
      <c r="B77" s="1"/>
      <c r="C77" s="1"/>
      <c r="D77" s="1"/>
      <c r="E77" s="1"/>
      <c r="F77" s="1"/>
      <c r="G77" s="1"/>
      <c r="H77" s="1"/>
      <c r="I77" s="2"/>
      <c r="J77" s="4">
        <v>39999.120000000003</v>
      </c>
    </row>
    <row r="78" spans="1:10" x14ac:dyDescent="0.25">
      <c r="A78" s="1">
        <v>116674</v>
      </c>
      <c r="B78" s="1" t="s">
        <v>395</v>
      </c>
      <c r="C78" s="1" t="s">
        <v>808</v>
      </c>
      <c r="D78" s="1" t="s">
        <v>394</v>
      </c>
      <c r="E78" s="1" t="s">
        <v>809</v>
      </c>
      <c r="F78" s="1" t="s">
        <v>396</v>
      </c>
      <c r="G78" s="1" t="s">
        <v>11</v>
      </c>
      <c r="H78" s="1">
        <v>1015509</v>
      </c>
      <c r="I78" s="2">
        <v>43714</v>
      </c>
      <c r="J78" s="4">
        <v>10000</v>
      </c>
    </row>
    <row r="79" spans="1:10" x14ac:dyDescent="0.25">
      <c r="A79" s="1">
        <v>116674</v>
      </c>
      <c r="B79" s="1" t="s">
        <v>395</v>
      </c>
      <c r="C79" s="1" t="s">
        <v>808</v>
      </c>
      <c r="D79" s="1" t="s">
        <v>397</v>
      </c>
      <c r="E79" s="1" t="s">
        <v>809</v>
      </c>
      <c r="F79" s="1" t="s">
        <v>398</v>
      </c>
      <c r="G79" s="1" t="s">
        <v>11</v>
      </c>
      <c r="H79" s="1">
        <v>1015509</v>
      </c>
      <c r="I79" s="2">
        <v>43714</v>
      </c>
      <c r="J79" s="4">
        <v>10000</v>
      </c>
    </row>
    <row r="80" spans="1:10" x14ac:dyDescent="0.25">
      <c r="A80" s="6" t="s">
        <v>4479</v>
      </c>
      <c r="B80" s="1"/>
      <c r="C80" s="1"/>
      <c r="D80" s="1"/>
      <c r="E80" s="1"/>
      <c r="F80" s="1"/>
      <c r="G80" s="1"/>
      <c r="H80" s="1"/>
      <c r="I80" s="2"/>
      <c r="J80" s="4">
        <v>20000</v>
      </c>
    </row>
    <row r="81" spans="1:10" x14ac:dyDescent="0.25">
      <c r="A81" s="1">
        <v>116728</v>
      </c>
      <c r="B81" s="1" t="s">
        <v>377</v>
      </c>
      <c r="C81" s="1" t="s">
        <v>800</v>
      </c>
      <c r="D81" s="1" t="s">
        <v>376</v>
      </c>
      <c r="E81" s="1" t="s">
        <v>801</v>
      </c>
      <c r="F81" s="1" t="s">
        <v>378</v>
      </c>
      <c r="G81" s="1" t="s">
        <v>11</v>
      </c>
      <c r="H81" s="1">
        <v>1015505</v>
      </c>
      <c r="I81" s="2">
        <v>43714</v>
      </c>
      <c r="J81" s="4">
        <v>17400</v>
      </c>
    </row>
    <row r="82" spans="1:10" x14ac:dyDescent="0.25">
      <c r="A82" s="1">
        <v>116728</v>
      </c>
      <c r="B82" s="1" t="s">
        <v>377</v>
      </c>
      <c r="C82" s="1" t="s">
        <v>800</v>
      </c>
      <c r="D82" s="1" t="s">
        <v>379</v>
      </c>
      <c r="E82" s="1" t="s">
        <v>801</v>
      </c>
      <c r="F82" s="1" t="s">
        <v>380</v>
      </c>
      <c r="G82" s="1" t="s">
        <v>11</v>
      </c>
      <c r="H82" s="1">
        <v>1015505</v>
      </c>
      <c r="I82" s="2">
        <v>43714</v>
      </c>
      <c r="J82" s="4">
        <v>17400</v>
      </c>
    </row>
    <row r="83" spans="1:10" x14ac:dyDescent="0.25">
      <c r="A83" s="6" t="s">
        <v>4480</v>
      </c>
      <c r="B83" s="1"/>
      <c r="C83" s="1"/>
      <c r="D83" s="1"/>
      <c r="E83" s="1"/>
      <c r="F83" s="1"/>
      <c r="G83" s="1"/>
      <c r="H83" s="1"/>
      <c r="I83" s="2"/>
      <c r="J83" s="4">
        <v>34800</v>
      </c>
    </row>
    <row r="84" spans="1:10" x14ac:dyDescent="0.25">
      <c r="A84" s="1">
        <v>317878</v>
      </c>
      <c r="B84" s="1" t="s">
        <v>2676</v>
      </c>
      <c r="C84" s="1" t="s">
        <v>3013</v>
      </c>
      <c r="D84" s="3" t="s">
        <v>2675</v>
      </c>
      <c r="E84" s="1" t="s">
        <v>3014</v>
      </c>
      <c r="F84" s="1" t="s">
        <v>2677</v>
      </c>
      <c r="G84" s="1" t="s">
        <v>11</v>
      </c>
      <c r="H84" s="1">
        <v>1015573</v>
      </c>
      <c r="I84" s="2">
        <v>43728</v>
      </c>
      <c r="J84" s="4">
        <v>190240</v>
      </c>
    </row>
    <row r="85" spans="1:10" x14ac:dyDescent="0.25">
      <c r="A85" s="6" t="s">
        <v>4481</v>
      </c>
      <c r="B85" s="1"/>
      <c r="C85" s="1"/>
      <c r="D85" s="3"/>
      <c r="E85" s="1"/>
      <c r="F85" s="1"/>
      <c r="G85" s="1"/>
      <c r="H85" s="1"/>
      <c r="I85" s="2"/>
      <c r="J85" s="4">
        <v>190240</v>
      </c>
    </row>
    <row r="86" spans="1:10" x14ac:dyDescent="0.25">
      <c r="A86" s="1">
        <v>318280</v>
      </c>
      <c r="B86" s="1" t="s">
        <v>410</v>
      </c>
      <c r="C86" s="1" t="s">
        <v>814</v>
      </c>
      <c r="D86" s="1" t="s">
        <v>409</v>
      </c>
      <c r="E86" s="1" t="s">
        <v>815</v>
      </c>
      <c r="F86" s="1" t="s">
        <v>411</v>
      </c>
      <c r="G86" s="1" t="s">
        <v>11</v>
      </c>
      <c r="H86" s="1">
        <v>1015512</v>
      </c>
      <c r="I86" s="2">
        <v>43714</v>
      </c>
      <c r="J86" s="4">
        <v>30000</v>
      </c>
    </row>
    <row r="87" spans="1:10" x14ac:dyDescent="0.25">
      <c r="A87" s="1">
        <v>318280</v>
      </c>
      <c r="B87" s="1" t="s">
        <v>410</v>
      </c>
      <c r="C87" s="1" t="s">
        <v>814</v>
      </c>
      <c r="D87" s="1" t="s">
        <v>412</v>
      </c>
      <c r="E87" s="1" t="s">
        <v>815</v>
      </c>
      <c r="F87" s="1" t="s">
        <v>413</v>
      </c>
      <c r="G87" s="1" t="s">
        <v>11</v>
      </c>
      <c r="H87" s="1">
        <v>1015512</v>
      </c>
      <c r="I87" s="2">
        <v>43714</v>
      </c>
      <c r="J87" s="4">
        <v>30000</v>
      </c>
    </row>
    <row r="88" spans="1:10" x14ac:dyDescent="0.25">
      <c r="A88" s="6" t="s">
        <v>4482</v>
      </c>
      <c r="B88" s="1"/>
      <c r="C88" s="1"/>
      <c r="D88" s="1"/>
      <c r="E88" s="1"/>
      <c r="F88" s="1"/>
      <c r="G88" s="1"/>
      <c r="H88" s="1"/>
      <c r="I88" s="2"/>
      <c r="J88" s="4">
        <v>60000</v>
      </c>
    </row>
    <row r="89" spans="1:10" x14ac:dyDescent="0.25">
      <c r="A89" s="1">
        <v>318306</v>
      </c>
      <c r="B89" s="1" t="s">
        <v>1381</v>
      </c>
      <c r="C89" s="1" t="s">
        <v>2126</v>
      </c>
      <c r="D89" s="1" t="s">
        <v>1380</v>
      </c>
      <c r="E89" s="1" t="s">
        <v>2127</v>
      </c>
      <c r="F89" s="1" t="s">
        <v>1382</v>
      </c>
      <c r="G89" s="1" t="s">
        <v>11</v>
      </c>
      <c r="H89" s="1">
        <v>1015530</v>
      </c>
      <c r="I89" s="2">
        <v>43721</v>
      </c>
      <c r="J89" s="4">
        <v>69600</v>
      </c>
    </row>
    <row r="90" spans="1:10" x14ac:dyDescent="0.25">
      <c r="A90" s="6" t="s">
        <v>4483</v>
      </c>
      <c r="B90" s="1"/>
      <c r="C90" s="1"/>
      <c r="D90" s="1"/>
      <c r="E90" s="1"/>
      <c r="F90" s="1"/>
      <c r="G90" s="1"/>
      <c r="H90" s="1"/>
      <c r="I90" s="2"/>
      <c r="J90" s="4">
        <v>69600</v>
      </c>
    </row>
    <row r="91" spans="1:10" x14ac:dyDescent="0.25">
      <c r="A91" s="1">
        <v>318330</v>
      </c>
      <c r="B91" s="1" t="s">
        <v>354</v>
      </c>
      <c r="C91" s="1" t="s">
        <v>790</v>
      </c>
      <c r="D91" s="1" t="s">
        <v>353</v>
      </c>
      <c r="E91" s="1" t="s">
        <v>791</v>
      </c>
      <c r="F91" s="1" t="s">
        <v>355</v>
      </c>
      <c r="G91" s="1" t="s">
        <v>11</v>
      </c>
      <c r="H91" s="1">
        <v>1015500</v>
      </c>
      <c r="I91" s="2">
        <v>43714</v>
      </c>
      <c r="J91" s="4">
        <v>13000</v>
      </c>
    </row>
    <row r="92" spans="1:10" x14ac:dyDescent="0.25">
      <c r="A92" s="1">
        <v>318330</v>
      </c>
      <c r="B92" s="1" t="s">
        <v>354</v>
      </c>
      <c r="C92" s="1" t="s">
        <v>790</v>
      </c>
      <c r="D92" s="1" t="s">
        <v>356</v>
      </c>
      <c r="E92" s="1" t="s">
        <v>791</v>
      </c>
      <c r="F92" s="1" t="s">
        <v>357</v>
      </c>
      <c r="G92" s="1" t="s">
        <v>11</v>
      </c>
      <c r="H92" s="1">
        <v>1015500</v>
      </c>
      <c r="I92" s="2">
        <v>43714</v>
      </c>
      <c r="J92" s="4">
        <v>13000</v>
      </c>
    </row>
    <row r="93" spans="1:10" x14ac:dyDescent="0.25">
      <c r="A93" s="6" t="s">
        <v>4484</v>
      </c>
      <c r="B93" s="1"/>
      <c r="C93" s="1"/>
      <c r="D93" s="1"/>
      <c r="E93" s="1"/>
      <c r="F93" s="1"/>
      <c r="G93" s="1"/>
      <c r="H93" s="1"/>
      <c r="I93" s="2"/>
      <c r="J93" s="4">
        <v>26000</v>
      </c>
    </row>
    <row r="94" spans="1:10" x14ac:dyDescent="0.25">
      <c r="A94" s="1">
        <v>318331</v>
      </c>
      <c r="B94" s="1" t="s">
        <v>418</v>
      </c>
      <c r="C94" s="1" t="s">
        <v>818</v>
      </c>
      <c r="D94" s="1" t="s">
        <v>417</v>
      </c>
      <c r="E94" s="1" t="s">
        <v>819</v>
      </c>
      <c r="F94" s="1" t="s">
        <v>419</v>
      </c>
      <c r="G94" s="1" t="s">
        <v>11</v>
      </c>
      <c r="H94" s="1">
        <v>1015514</v>
      </c>
      <c r="I94" s="2">
        <v>43714</v>
      </c>
      <c r="J94" s="4">
        <v>23200</v>
      </c>
    </row>
    <row r="95" spans="1:10" x14ac:dyDescent="0.25">
      <c r="A95" s="1">
        <v>318331</v>
      </c>
      <c r="B95" s="1" t="s">
        <v>418</v>
      </c>
      <c r="C95" s="1" t="s">
        <v>818</v>
      </c>
      <c r="D95" s="1" t="s">
        <v>420</v>
      </c>
      <c r="E95" s="1" t="s">
        <v>819</v>
      </c>
      <c r="F95" s="1" t="s">
        <v>421</v>
      </c>
      <c r="G95" s="1" t="s">
        <v>11</v>
      </c>
      <c r="H95" s="1">
        <v>1015514</v>
      </c>
      <c r="I95" s="2">
        <v>43714</v>
      </c>
      <c r="J95" s="4">
        <v>23200</v>
      </c>
    </row>
    <row r="96" spans="1:10" x14ac:dyDescent="0.25">
      <c r="A96" s="6" t="s">
        <v>4485</v>
      </c>
      <c r="B96" s="1"/>
      <c r="C96" s="1"/>
      <c r="D96" s="1"/>
      <c r="E96" s="1"/>
      <c r="F96" s="1"/>
      <c r="G96" s="1"/>
      <c r="H96" s="1"/>
      <c r="I96" s="2"/>
      <c r="J96" s="4">
        <v>46400</v>
      </c>
    </row>
    <row r="97" spans="1:10" x14ac:dyDescent="0.25">
      <c r="A97" s="1">
        <v>318405</v>
      </c>
      <c r="B97" s="1" t="s">
        <v>387</v>
      </c>
      <c r="C97" s="1" t="s">
        <v>804</v>
      </c>
      <c r="D97" s="1" t="s">
        <v>386</v>
      </c>
      <c r="E97" s="1" t="s">
        <v>805</v>
      </c>
      <c r="F97" s="1" t="s">
        <v>388</v>
      </c>
      <c r="G97" s="1" t="s">
        <v>11</v>
      </c>
      <c r="H97" s="1">
        <v>1015507</v>
      </c>
      <c r="I97" s="2">
        <v>43714</v>
      </c>
      <c r="J97" s="4">
        <v>107880</v>
      </c>
    </row>
    <row r="98" spans="1:10" x14ac:dyDescent="0.25">
      <c r="A98" s="6" t="s">
        <v>4486</v>
      </c>
      <c r="B98" s="1"/>
      <c r="C98" s="1"/>
      <c r="D98" s="1"/>
      <c r="E98" s="1"/>
      <c r="F98" s="1"/>
      <c r="G98" s="1"/>
      <c r="H98" s="1"/>
      <c r="I98" s="2"/>
      <c r="J98" s="4">
        <v>107880</v>
      </c>
    </row>
    <row r="99" spans="1:10" x14ac:dyDescent="0.25">
      <c r="A99" s="1">
        <v>318494</v>
      </c>
      <c r="B99" s="1" t="s">
        <v>400</v>
      </c>
      <c r="C99" s="1" t="s">
        <v>810</v>
      </c>
      <c r="D99" s="1" t="s">
        <v>399</v>
      </c>
      <c r="E99" s="1" t="s">
        <v>811</v>
      </c>
      <c r="F99" s="1" t="s">
        <v>401</v>
      </c>
      <c r="G99" s="1" t="s">
        <v>11</v>
      </c>
      <c r="H99" s="1">
        <v>1015510</v>
      </c>
      <c r="I99" s="2">
        <v>43714</v>
      </c>
      <c r="J99" s="4">
        <v>30000</v>
      </c>
    </row>
    <row r="100" spans="1:10" x14ac:dyDescent="0.25">
      <c r="A100" s="1">
        <v>318494</v>
      </c>
      <c r="B100" s="1" t="s">
        <v>400</v>
      </c>
      <c r="C100" s="1" t="s">
        <v>810</v>
      </c>
      <c r="D100" s="1" t="s">
        <v>402</v>
      </c>
      <c r="E100" s="1" t="s">
        <v>811</v>
      </c>
      <c r="F100" s="1" t="s">
        <v>403</v>
      </c>
      <c r="G100" s="1" t="s">
        <v>11</v>
      </c>
      <c r="H100" s="1">
        <v>1015510</v>
      </c>
      <c r="I100" s="2">
        <v>43714</v>
      </c>
      <c r="J100" s="4">
        <v>30000</v>
      </c>
    </row>
    <row r="101" spans="1:10" x14ac:dyDescent="0.25">
      <c r="A101" s="6" t="s">
        <v>4487</v>
      </c>
      <c r="B101" s="1"/>
      <c r="C101" s="1"/>
      <c r="D101" s="1"/>
      <c r="E101" s="1"/>
      <c r="F101" s="1"/>
      <c r="G101" s="1"/>
      <c r="H101" s="1"/>
      <c r="I101" s="2"/>
      <c r="J101" s="4">
        <v>60000</v>
      </c>
    </row>
    <row r="102" spans="1:10" x14ac:dyDescent="0.25">
      <c r="A102" s="1">
        <v>318505</v>
      </c>
      <c r="B102" s="1" t="s">
        <v>341</v>
      </c>
      <c r="C102" s="1" t="s">
        <v>784</v>
      </c>
      <c r="D102" s="1" t="s">
        <v>340</v>
      </c>
      <c r="E102" s="1" t="s">
        <v>785</v>
      </c>
      <c r="F102" s="1" t="s">
        <v>342</v>
      </c>
      <c r="G102" s="1" t="s">
        <v>11</v>
      </c>
      <c r="H102" s="1">
        <v>1015497</v>
      </c>
      <c r="I102" s="2">
        <v>43714</v>
      </c>
      <c r="J102" s="4">
        <v>11600</v>
      </c>
    </row>
    <row r="103" spans="1:10" x14ac:dyDescent="0.25">
      <c r="A103" s="1">
        <v>318505</v>
      </c>
      <c r="B103" s="1" t="s">
        <v>341</v>
      </c>
      <c r="C103" s="1" t="s">
        <v>784</v>
      </c>
      <c r="D103" s="1" t="s">
        <v>343</v>
      </c>
      <c r="E103" s="1" t="s">
        <v>785</v>
      </c>
      <c r="F103" s="1" t="s">
        <v>344</v>
      </c>
      <c r="G103" s="1" t="s">
        <v>11</v>
      </c>
      <c r="H103" s="1">
        <v>1015497</v>
      </c>
      <c r="I103" s="2">
        <v>43714</v>
      </c>
      <c r="J103" s="4">
        <v>11600</v>
      </c>
    </row>
    <row r="104" spans="1:10" x14ac:dyDescent="0.25">
      <c r="A104" s="6" t="s">
        <v>4488</v>
      </c>
      <c r="B104" s="1"/>
      <c r="C104" s="1"/>
      <c r="D104" s="1"/>
      <c r="E104" s="1"/>
      <c r="F104" s="1"/>
      <c r="G104" s="1"/>
      <c r="H104" s="1"/>
      <c r="I104" s="2"/>
      <c r="J104" s="4">
        <v>23200</v>
      </c>
    </row>
    <row r="105" spans="1:10" x14ac:dyDescent="0.25">
      <c r="A105" s="1">
        <v>318509</v>
      </c>
      <c r="B105" s="1" t="s">
        <v>293</v>
      </c>
      <c r="C105" s="1" t="s">
        <v>769</v>
      </c>
      <c r="D105" s="1" t="s">
        <v>292</v>
      </c>
      <c r="E105" s="1" t="s">
        <v>770</v>
      </c>
      <c r="F105" s="1" t="s">
        <v>294</v>
      </c>
      <c r="G105" s="1" t="s">
        <v>11</v>
      </c>
      <c r="H105" s="1">
        <v>1015488</v>
      </c>
      <c r="I105" s="2">
        <v>43714</v>
      </c>
      <c r="J105" s="4">
        <v>40000</v>
      </c>
    </row>
    <row r="106" spans="1:10" x14ac:dyDescent="0.25">
      <c r="A106" s="6" t="s">
        <v>4489</v>
      </c>
      <c r="B106" s="1"/>
      <c r="C106" s="1"/>
      <c r="D106" s="1"/>
      <c r="E106" s="1"/>
      <c r="F106" s="1"/>
      <c r="G106" s="1"/>
      <c r="H106" s="1"/>
      <c r="I106" s="2"/>
      <c r="J106" s="4">
        <v>40000</v>
      </c>
    </row>
    <row r="107" spans="1:10" x14ac:dyDescent="0.25">
      <c r="A107" s="1">
        <v>318571</v>
      </c>
      <c r="B107" s="1" t="s">
        <v>369</v>
      </c>
      <c r="C107" s="1" t="s">
        <v>796</v>
      </c>
      <c r="D107" s="1" t="s">
        <v>368</v>
      </c>
      <c r="E107" s="1" t="s">
        <v>797</v>
      </c>
      <c r="F107" s="1" t="s">
        <v>370</v>
      </c>
      <c r="G107" s="1" t="s">
        <v>11</v>
      </c>
      <c r="H107" s="1">
        <v>1015503</v>
      </c>
      <c r="I107" s="2">
        <v>43714</v>
      </c>
      <c r="J107" s="4">
        <v>30000</v>
      </c>
    </row>
    <row r="108" spans="1:10" x14ac:dyDescent="0.25">
      <c r="A108" s="1">
        <v>318571</v>
      </c>
      <c r="B108" s="1" t="s">
        <v>369</v>
      </c>
      <c r="C108" s="1" t="s">
        <v>796</v>
      </c>
      <c r="D108" s="1" t="s">
        <v>371</v>
      </c>
      <c r="E108" s="1" t="s">
        <v>797</v>
      </c>
      <c r="F108" s="1" t="s">
        <v>372</v>
      </c>
      <c r="G108" s="1" t="s">
        <v>11</v>
      </c>
      <c r="H108" s="1">
        <v>1015503</v>
      </c>
      <c r="I108" s="2">
        <v>43714</v>
      </c>
      <c r="J108" s="4">
        <v>30000</v>
      </c>
    </row>
    <row r="109" spans="1:10" x14ac:dyDescent="0.25">
      <c r="A109" s="6" t="s">
        <v>4490</v>
      </c>
      <c r="B109" s="1"/>
      <c r="C109" s="1"/>
      <c r="D109" s="1"/>
      <c r="E109" s="1"/>
      <c r="F109" s="1"/>
      <c r="G109" s="1"/>
      <c r="H109" s="1"/>
      <c r="I109" s="2"/>
      <c r="J109" s="4">
        <v>60000</v>
      </c>
    </row>
  </sheetData>
  <sortState ref="A7:J72">
    <sortCondition ref="A7:A72"/>
    <sortCondition ref="I7:I72"/>
  </sortState>
  <hyperlinks>
    <hyperlink ref="A1" location="Inicio!B1" tooltip="Inicio" display="TESORERIA MUNICIPAL DE MONTERREY"/>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pane ySplit="6" topLeftCell="A7" activePane="bottomLeft" state="frozen"/>
      <selection pane="bottomLeft" activeCell="A7" sqref="A7"/>
    </sheetView>
  </sheetViews>
  <sheetFormatPr baseColWidth="10" defaultRowHeight="15" x14ac:dyDescent="0.25"/>
  <cols>
    <col min="1" max="1" width="13.5703125" customWidth="1"/>
    <col min="2" max="2" width="33" bestFit="1" customWidth="1"/>
    <col min="3" max="3" width="15.85546875" bestFit="1" customWidth="1"/>
    <col min="4" max="4" width="31.5703125" bestFit="1" customWidth="1"/>
    <col min="5" max="5" width="10.85546875" bestFit="1" customWidth="1"/>
    <col min="6" max="6" width="60" customWidth="1"/>
    <col min="7" max="7" width="5.140625" bestFit="1" customWidth="1"/>
    <col min="8" max="8" width="10" bestFit="1" customWidth="1"/>
    <col min="9" max="9" width="9.5703125" bestFit="1" customWidth="1"/>
    <col min="10" max="10" width="11.85546875" bestFit="1" customWidth="1"/>
  </cols>
  <sheetData>
    <row r="1" spans="1:10" ht="33.75" x14ac:dyDescent="0.5">
      <c r="A1" s="18" t="s">
        <v>4497</v>
      </c>
    </row>
    <row r="2" spans="1:10" ht="23.25" x14ac:dyDescent="0.35">
      <c r="A2" s="19" t="s">
        <v>4498</v>
      </c>
    </row>
    <row r="3" spans="1:10" ht="18.75" x14ac:dyDescent="0.3">
      <c r="A3" s="20" t="s">
        <v>4505</v>
      </c>
    </row>
    <row r="4" spans="1:10" x14ac:dyDescent="0.25">
      <c r="A4" t="s">
        <v>4502</v>
      </c>
    </row>
    <row r="6" spans="1:10" ht="30" x14ac:dyDescent="0.25">
      <c r="A6" s="21" t="s">
        <v>2</v>
      </c>
      <c r="B6" s="21" t="s">
        <v>3</v>
      </c>
      <c r="C6" s="22" t="s">
        <v>7</v>
      </c>
      <c r="D6" s="21" t="s">
        <v>1</v>
      </c>
      <c r="E6" s="22" t="s">
        <v>8</v>
      </c>
      <c r="F6" s="21" t="s">
        <v>4</v>
      </c>
      <c r="G6" s="22" t="s">
        <v>5</v>
      </c>
      <c r="H6" s="22" t="s">
        <v>4270</v>
      </c>
      <c r="I6" s="21" t="s">
        <v>0</v>
      </c>
      <c r="J6" s="23" t="s">
        <v>6</v>
      </c>
    </row>
    <row r="7" spans="1:10" x14ac:dyDescent="0.25">
      <c r="A7" s="1">
        <v>214873</v>
      </c>
      <c r="B7" s="1" t="s">
        <v>1311</v>
      </c>
      <c r="C7" s="1" t="s">
        <v>1318</v>
      </c>
      <c r="D7" s="1" t="s">
        <v>1310</v>
      </c>
      <c r="E7" s="1" t="s">
        <v>10</v>
      </c>
      <c r="F7" s="1" t="s">
        <v>1312</v>
      </c>
      <c r="G7" s="1" t="s">
        <v>9</v>
      </c>
      <c r="H7" s="1">
        <v>1101897</v>
      </c>
      <c r="I7" s="2">
        <v>43720</v>
      </c>
      <c r="J7" s="4">
        <v>14000</v>
      </c>
    </row>
    <row r="8" spans="1:10" x14ac:dyDescent="0.25">
      <c r="A8" s="1">
        <v>214873</v>
      </c>
      <c r="B8" s="1" t="s">
        <v>2385</v>
      </c>
      <c r="C8" s="1" t="s">
        <v>2398</v>
      </c>
      <c r="D8" s="1" t="s">
        <v>2384</v>
      </c>
      <c r="E8" s="1" t="s">
        <v>10</v>
      </c>
      <c r="F8" s="1" t="s">
        <v>2386</v>
      </c>
      <c r="G8" s="1" t="s">
        <v>9</v>
      </c>
      <c r="H8" s="1">
        <v>1101909</v>
      </c>
      <c r="I8" s="2">
        <v>43725</v>
      </c>
      <c r="J8" s="4">
        <v>14000</v>
      </c>
    </row>
    <row r="9" spans="1:10" x14ac:dyDescent="0.25">
      <c r="A9" s="6" t="s">
        <v>4385</v>
      </c>
      <c r="B9" s="1"/>
      <c r="C9" s="1"/>
      <c r="D9" s="1"/>
      <c r="E9" s="1"/>
      <c r="F9" s="1"/>
      <c r="G9" s="1"/>
      <c r="H9" s="1"/>
      <c r="I9" s="2"/>
      <c r="J9" s="4">
        <f>SUM(J7:J8)</f>
        <v>28000</v>
      </c>
    </row>
    <row r="10" spans="1:10" x14ac:dyDescent="0.25">
      <c r="A10" s="1">
        <v>306944</v>
      </c>
      <c r="B10" s="1" t="s">
        <v>3298</v>
      </c>
      <c r="C10" s="1" t="s">
        <v>3306</v>
      </c>
      <c r="D10" s="1" t="s">
        <v>3297</v>
      </c>
      <c r="E10" s="1" t="s">
        <v>10</v>
      </c>
      <c r="F10" s="1" t="s">
        <v>3299</v>
      </c>
      <c r="G10" s="1" t="s">
        <v>9</v>
      </c>
      <c r="H10" s="1">
        <v>282000021</v>
      </c>
      <c r="I10" s="2">
        <v>43733</v>
      </c>
      <c r="J10" s="4">
        <v>9790.7199999999993</v>
      </c>
    </row>
    <row r="11" spans="1:10" x14ac:dyDescent="0.25">
      <c r="A11" s="6" t="s">
        <v>4491</v>
      </c>
      <c r="B11" s="1"/>
      <c r="C11" s="1"/>
      <c r="D11" s="1"/>
      <c r="E11" s="1"/>
      <c r="F11" s="1"/>
      <c r="G11" s="1"/>
      <c r="H11" s="1"/>
      <c r="I11" s="2"/>
      <c r="J11" s="4">
        <v>9790.7199999999993</v>
      </c>
    </row>
    <row r="12" spans="1:10" x14ac:dyDescent="0.25">
      <c r="A12" s="1">
        <v>308519</v>
      </c>
      <c r="B12" s="1" t="s">
        <v>988</v>
      </c>
      <c r="C12" s="1" t="s">
        <v>1020</v>
      </c>
      <c r="D12" s="1" t="s">
        <v>987</v>
      </c>
      <c r="E12" s="1" t="s">
        <v>10</v>
      </c>
      <c r="F12" s="1" t="s">
        <v>989</v>
      </c>
      <c r="G12" s="1" t="s">
        <v>9</v>
      </c>
      <c r="H12" s="1">
        <v>1101847</v>
      </c>
      <c r="I12" s="2">
        <v>43717</v>
      </c>
      <c r="J12" s="4">
        <v>10808.99</v>
      </c>
    </row>
    <row r="13" spans="1:10" x14ac:dyDescent="0.25">
      <c r="A13" s="6" t="s">
        <v>4492</v>
      </c>
      <c r="B13" s="1"/>
      <c r="C13" s="1"/>
      <c r="D13" s="1"/>
      <c r="E13" s="1"/>
      <c r="F13" s="1"/>
      <c r="G13" s="1"/>
      <c r="H13" s="1"/>
      <c r="I13" s="2"/>
      <c r="J13" s="4">
        <v>10808.99</v>
      </c>
    </row>
    <row r="14" spans="1:10" x14ac:dyDescent="0.25">
      <c r="A14" s="1">
        <v>308521</v>
      </c>
      <c r="B14" s="1" t="s">
        <v>2563</v>
      </c>
      <c r="C14" s="1" t="s">
        <v>2608</v>
      </c>
      <c r="D14" s="1" t="s">
        <v>4170</v>
      </c>
      <c r="E14" s="1" t="s">
        <v>10</v>
      </c>
      <c r="F14" s="1" t="s">
        <v>4171</v>
      </c>
      <c r="G14" s="1" t="s">
        <v>9</v>
      </c>
      <c r="H14" s="1">
        <v>1102026</v>
      </c>
      <c r="I14" s="2">
        <v>43738</v>
      </c>
      <c r="J14" s="4">
        <v>4972.6499999999996</v>
      </c>
    </row>
    <row r="15" spans="1:10" x14ac:dyDescent="0.25">
      <c r="A15" s="6" t="s">
        <v>4388</v>
      </c>
      <c r="B15" s="1"/>
      <c r="C15" s="1"/>
      <c r="D15" s="1"/>
      <c r="E15" s="1"/>
      <c r="F15" s="1"/>
      <c r="G15" s="1"/>
      <c r="H15" s="1"/>
      <c r="I15" s="2"/>
      <c r="J15" s="4">
        <v>4972.6499999999996</v>
      </c>
    </row>
    <row r="16" spans="1:10" x14ac:dyDescent="0.25">
      <c r="A16" s="1">
        <v>308884</v>
      </c>
      <c r="B16" s="1" t="s">
        <v>3216</v>
      </c>
      <c r="C16" s="1" t="s">
        <v>3238</v>
      </c>
      <c r="D16" s="1" t="s">
        <v>3215</v>
      </c>
      <c r="E16" s="1" t="s">
        <v>10</v>
      </c>
      <c r="F16" s="1" t="s">
        <v>3217</v>
      </c>
      <c r="G16" s="1" t="s">
        <v>9</v>
      </c>
      <c r="H16" s="1">
        <v>1101978</v>
      </c>
      <c r="I16" s="2">
        <v>43732</v>
      </c>
      <c r="J16" s="4">
        <v>13342.43</v>
      </c>
    </row>
    <row r="17" spans="1:10" x14ac:dyDescent="0.25">
      <c r="A17" s="6" t="s">
        <v>4493</v>
      </c>
      <c r="B17" s="1"/>
      <c r="C17" s="1"/>
      <c r="D17" s="1"/>
      <c r="E17" s="1"/>
      <c r="F17" s="1"/>
      <c r="G17" s="1"/>
      <c r="H17" s="1"/>
      <c r="I17" s="2"/>
      <c r="J17" s="4">
        <v>13342.43</v>
      </c>
    </row>
    <row r="18" spans="1:10" x14ac:dyDescent="0.25">
      <c r="A18" s="1">
        <v>309241</v>
      </c>
      <c r="B18" s="1" t="s">
        <v>1260</v>
      </c>
      <c r="C18" s="1" t="s">
        <v>1291</v>
      </c>
      <c r="D18" s="1" t="s">
        <v>1265</v>
      </c>
      <c r="E18" s="1" t="s">
        <v>10</v>
      </c>
      <c r="F18" s="1" t="s">
        <v>1266</v>
      </c>
      <c r="G18" s="1" t="s">
        <v>9</v>
      </c>
      <c r="H18" s="1">
        <v>1101893</v>
      </c>
      <c r="I18" s="2">
        <v>43719</v>
      </c>
      <c r="J18" s="4">
        <v>13715.27</v>
      </c>
    </row>
    <row r="19" spans="1:10" x14ac:dyDescent="0.25">
      <c r="A19" s="1">
        <v>309241</v>
      </c>
      <c r="B19" s="1" t="s">
        <v>1260</v>
      </c>
      <c r="C19" s="1" t="s">
        <v>1291</v>
      </c>
      <c r="D19" s="1" t="s">
        <v>3316</v>
      </c>
      <c r="E19" s="1" t="s">
        <v>10</v>
      </c>
      <c r="F19" s="1" t="s">
        <v>3317</v>
      </c>
      <c r="G19" s="1" t="s">
        <v>9</v>
      </c>
      <c r="H19" s="1">
        <v>1101988</v>
      </c>
      <c r="I19" s="2">
        <v>43734</v>
      </c>
      <c r="J19" s="4">
        <v>14785</v>
      </c>
    </row>
    <row r="20" spans="1:10" x14ac:dyDescent="0.25">
      <c r="A20" s="1">
        <v>309241</v>
      </c>
      <c r="B20" s="1" t="s">
        <v>1260</v>
      </c>
      <c r="C20" s="1" t="s">
        <v>1291</v>
      </c>
      <c r="D20" s="1" t="s">
        <v>3309</v>
      </c>
      <c r="E20" s="1" t="s">
        <v>10</v>
      </c>
      <c r="F20" s="1" t="s">
        <v>3310</v>
      </c>
      <c r="G20" s="1" t="s">
        <v>9</v>
      </c>
      <c r="H20" s="1">
        <v>1101985</v>
      </c>
      <c r="I20" s="2">
        <v>43734</v>
      </c>
      <c r="J20" s="4">
        <v>2514.88</v>
      </c>
    </row>
    <row r="21" spans="1:10" x14ac:dyDescent="0.25">
      <c r="A21" s="1">
        <v>309241</v>
      </c>
      <c r="B21" s="1" t="s">
        <v>1260</v>
      </c>
      <c r="C21" s="1" t="s">
        <v>1291</v>
      </c>
      <c r="D21" s="1" t="s">
        <v>3314</v>
      </c>
      <c r="E21" s="1" t="s">
        <v>10</v>
      </c>
      <c r="F21" s="1" t="s">
        <v>3315</v>
      </c>
      <c r="G21" s="1" t="s">
        <v>9</v>
      </c>
      <c r="H21" s="1">
        <v>1101987</v>
      </c>
      <c r="I21" s="2">
        <v>43734</v>
      </c>
      <c r="J21" s="4">
        <v>14445.48</v>
      </c>
    </row>
    <row r="22" spans="1:10" x14ac:dyDescent="0.25">
      <c r="A22" s="1">
        <v>309241</v>
      </c>
      <c r="B22" s="1" t="s">
        <v>1260</v>
      </c>
      <c r="C22" s="1" t="s">
        <v>1291</v>
      </c>
      <c r="D22" s="1" t="s">
        <v>3328</v>
      </c>
      <c r="E22" s="1" t="s">
        <v>10</v>
      </c>
      <c r="F22" s="1" t="s">
        <v>3329</v>
      </c>
      <c r="G22" s="1" t="s">
        <v>9</v>
      </c>
      <c r="H22" s="1">
        <v>1101993</v>
      </c>
      <c r="I22" s="2">
        <v>43734</v>
      </c>
      <c r="J22" s="4">
        <v>9583.99</v>
      </c>
    </row>
    <row r="23" spans="1:10" x14ac:dyDescent="0.25">
      <c r="A23" s="1">
        <v>309241</v>
      </c>
      <c r="B23" s="1" t="s">
        <v>1260</v>
      </c>
      <c r="C23" s="1" t="s">
        <v>1291</v>
      </c>
      <c r="D23" s="1" t="s">
        <v>3332</v>
      </c>
      <c r="E23" s="1" t="s">
        <v>10</v>
      </c>
      <c r="F23" s="1" t="s">
        <v>3333</v>
      </c>
      <c r="G23" s="1" t="s">
        <v>9</v>
      </c>
      <c r="H23" s="1">
        <v>1101995</v>
      </c>
      <c r="I23" s="2">
        <v>43734</v>
      </c>
      <c r="J23" s="4">
        <v>8429.7199999999993</v>
      </c>
    </row>
    <row r="24" spans="1:10" x14ac:dyDescent="0.25">
      <c r="A24" s="6" t="s">
        <v>4398</v>
      </c>
      <c r="B24" s="1"/>
      <c r="C24" s="1"/>
      <c r="D24" s="1"/>
      <c r="E24" s="1"/>
      <c r="F24" s="1"/>
      <c r="G24" s="1"/>
      <c r="H24" s="1"/>
      <c r="I24" s="2"/>
      <c r="J24" s="4">
        <v>63474.340000000004</v>
      </c>
    </row>
    <row r="25" spans="1:10" x14ac:dyDescent="0.25">
      <c r="A25" s="1">
        <v>309330</v>
      </c>
      <c r="B25" s="1" t="s">
        <v>3319</v>
      </c>
      <c r="C25" s="1" t="s">
        <v>3344</v>
      </c>
      <c r="D25" s="1" t="s">
        <v>3318</v>
      </c>
      <c r="E25" s="1" t="s">
        <v>10</v>
      </c>
      <c r="F25" s="1" t="s">
        <v>3320</v>
      </c>
      <c r="G25" s="1" t="s">
        <v>9</v>
      </c>
      <c r="H25" s="1">
        <v>1101989</v>
      </c>
      <c r="I25" s="2">
        <v>43734</v>
      </c>
      <c r="J25" s="4">
        <v>6150.99</v>
      </c>
    </row>
    <row r="26" spans="1:10" x14ac:dyDescent="0.25">
      <c r="A26" s="6" t="s">
        <v>4494</v>
      </c>
      <c r="B26" s="1"/>
      <c r="C26" s="1"/>
      <c r="D26" s="1"/>
      <c r="E26" s="1"/>
      <c r="F26" s="1"/>
      <c r="G26" s="1"/>
      <c r="H26" s="1"/>
      <c r="I26" s="2"/>
      <c r="J26" s="4">
        <v>6150.99</v>
      </c>
    </row>
  </sheetData>
  <sortState ref="A7:J18">
    <sortCondition ref="A7:A18"/>
    <sortCondition ref="I7:I18"/>
  </sortState>
  <hyperlinks>
    <hyperlink ref="A1" location="Inicio!B1" tooltip="Inicio" display="TESORERIA MUNICIPAL DE MONTERREY"/>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6"/>
  <sheetViews>
    <sheetView workbookViewId="0">
      <pane ySplit="6" topLeftCell="A7" activePane="bottomLeft" state="frozen"/>
      <selection pane="bottomLeft" activeCell="J7" sqref="J7"/>
    </sheetView>
  </sheetViews>
  <sheetFormatPr baseColWidth="10" defaultRowHeight="15" x14ac:dyDescent="0.25"/>
  <cols>
    <col min="1" max="1" width="12.7109375" customWidth="1"/>
    <col min="2" max="2" width="49.7109375" bestFit="1" customWidth="1"/>
    <col min="3" max="3" width="17.140625" bestFit="1" customWidth="1"/>
    <col min="4" max="4" width="24.5703125" bestFit="1" customWidth="1"/>
    <col min="5" max="5" width="10.85546875" bestFit="1" customWidth="1"/>
    <col min="6" max="6" width="63.140625" customWidth="1"/>
    <col min="7" max="7" width="5.140625" bestFit="1" customWidth="1"/>
    <col min="8" max="8" width="10" bestFit="1" customWidth="1"/>
    <col min="9" max="9" width="9.5703125" bestFit="1" customWidth="1"/>
    <col min="10" max="10" width="11.85546875" bestFit="1" customWidth="1"/>
  </cols>
  <sheetData>
    <row r="1" spans="1:10" ht="33.75" x14ac:dyDescent="0.5">
      <c r="A1" s="18" t="s">
        <v>4497</v>
      </c>
    </row>
    <row r="2" spans="1:10" ht="23.25" x14ac:dyDescent="0.35">
      <c r="A2" s="19" t="s">
        <v>4498</v>
      </c>
    </row>
    <row r="3" spans="1:10" ht="18.75" x14ac:dyDescent="0.3">
      <c r="A3" s="20" t="s">
        <v>4505</v>
      </c>
    </row>
    <row r="4" spans="1:10" x14ac:dyDescent="0.25">
      <c r="A4" t="s">
        <v>4503</v>
      </c>
    </row>
    <row r="6" spans="1:10" ht="30" x14ac:dyDescent="0.25">
      <c r="A6" s="21" t="s">
        <v>2</v>
      </c>
      <c r="B6" s="21" t="s">
        <v>3</v>
      </c>
      <c r="C6" s="22" t="s">
        <v>7</v>
      </c>
      <c r="D6" s="21" t="s">
        <v>1</v>
      </c>
      <c r="E6" s="22" t="s">
        <v>8</v>
      </c>
      <c r="F6" s="21" t="s">
        <v>4</v>
      </c>
      <c r="G6" s="22" t="s">
        <v>5</v>
      </c>
      <c r="H6" s="22" t="s">
        <v>4270</v>
      </c>
      <c r="I6" s="21" t="s">
        <v>0</v>
      </c>
      <c r="J6" s="23" t="s">
        <v>6</v>
      </c>
    </row>
    <row r="7" spans="1:10" x14ac:dyDescent="0.25">
      <c r="A7" s="1">
        <v>203013</v>
      </c>
      <c r="B7" s="1" t="s">
        <v>1101</v>
      </c>
      <c r="C7" s="1" t="s">
        <v>1199</v>
      </c>
      <c r="D7" s="1" t="s">
        <v>1100</v>
      </c>
      <c r="E7" s="1" t="s">
        <v>10</v>
      </c>
      <c r="F7" s="1" t="s">
        <v>1102</v>
      </c>
      <c r="G7" s="1" t="s">
        <v>9</v>
      </c>
      <c r="H7" s="1">
        <v>285000151</v>
      </c>
      <c r="I7" s="2">
        <v>43718</v>
      </c>
      <c r="J7" s="4">
        <v>2821.25</v>
      </c>
    </row>
    <row r="8" spans="1:10" x14ac:dyDescent="0.25">
      <c r="A8" s="1">
        <v>203013</v>
      </c>
      <c r="B8" s="1" t="s">
        <v>1104</v>
      </c>
      <c r="C8" s="1" t="s">
        <v>1200</v>
      </c>
      <c r="D8" s="1" t="s">
        <v>1103</v>
      </c>
      <c r="E8" s="1" t="s">
        <v>10</v>
      </c>
      <c r="F8" s="1" t="s">
        <v>1105</v>
      </c>
      <c r="G8" s="1" t="s">
        <v>9</v>
      </c>
      <c r="H8" s="1">
        <v>285000152</v>
      </c>
      <c r="I8" s="2">
        <v>43718</v>
      </c>
      <c r="J8" s="4">
        <v>1178.6099999999999</v>
      </c>
    </row>
    <row r="9" spans="1:10" x14ac:dyDescent="0.25">
      <c r="A9" s="1">
        <v>203013</v>
      </c>
      <c r="B9" s="1" t="s">
        <v>1140</v>
      </c>
      <c r="C9" s="1" t="s">
        <v>1212</v>
      </c>
      <c r="D9" s="1" t="s">
        <v>1139</v>
      </c>
      <c r="E9" s="1" t="s">
        <v>10</v>
      </c>
      <c r="F9" s="1" t="s">
        <v>1141</v>
      </c>
      <c r="G9" s="1" t="s">
        <v>9</v>
      </c>
      <c r="H9" s="1">
        <v>285000164</v>
      </c>
      <c r="I9" s="2">
        <v>43718</v>
      </c>
      <c r="J9" s="4">
        <v>1178.47</v>
      </c>
    </row>
    <row r="10" spans="1:10" x14ac:dyDescent="0.25">
      <c r="A10" s="1">
        <v>203013</v>
      </c>
      <c r="B10" s="1" t="s">
        <v>1143</v>
      </c>
      <c r="C10" s="1" t="s">
        <v>1213</v>
      </c>
      <c r="D10" s="1" t="s">
        <v>1142</v>
      </c>
      <c r="E10" s="1" t="s">
        <v>10</v>
      </c>
      <c r="F10" s="1" t="s">
        <v>1144</v>
      </c>
      <c r="G10" s="1" t="s">
        <v>9</v>
      </c>
      <c r="H10" s="1">
        <v>285000165</v>
      </c>
      <c r="I10" s="2">
        <v>43718</v>
      </c>
      <c r="J10" s="4">
        <v>10882.63</v>
      </c>
    </row>
    <row r="11" spans="1:10" x14ac:dyDescent="0.25">
      <c r="A11" s="1">
        <v>203013</v>
      </c>
      <c r="B11" s="1" t="s">
        <v>17</v>
      </c>
      <c r="C11" s="1" t="s">
        <v>18</v>
      </c>
      <c r="D11" s="1" t="s">
        <v>46</v>
      </c>
      <c r="E11" s="1" t="s">
        <v>10</v>
      </c>
      <c r="F11" s="1" t="s">
        <v>47</v>
      </c>
      <c r="G11" s="1" t="s">
        <v>9</v>
      </c>
      <c r="H11" s="1">
        <v>285000132</v>
      </c>
      <c r="I11" s="2">
        <v>43711</v>
      </c>
      <c r="J11" s="4">
        <v>1311.01</v>
      </c>
    </row>
    <row r="12" spans="1:10" x14ac:dyDescent="0.25">
      <c r="A12" s="1">
        <v>203013</v>
      </c>
      <c r="B12" s="1" t="s">
        <v>2579</v>
      </c>
      <c r="C12" s="1" t="s">
        <v>2613</v>
      </c>
      <c r="D12" s="1" t="s">
        <v>2584</v>
      </c>
      <c r="E12" s="1" t="s">
        <v>10</v>
      </c>
      <c r="F12" s="1" t="s">
        <v>2585</v>
      </c>
      <c r="G12" s="1" t="s">
        <v>9</v>
      </c>
      <c r="H12" s="1">
        <v>1101960</v>
      </c>
      <c r="I12" s="2">
        <v>43727</v>
      </c>
      <c r="J12" s="4">
        <v>4939.41</v>
      </c>
    </row>
    <row r="13" spans="1:10" x14ac:dyDescent="0.25">
      <c r="A13" s="1">
        <v>203013</v>
      </c>
      <c r="B13" s="1" t="s">
        <v>2406</v>
      </c>
      <c r="C13" s="1" t="s">
        <v>2522</v>
      </c>
      <c r="D13" s="1" t="s">
        <v>2488</v>
      </c>
      <c r="E13" s="1" t="s">
        <v>10</v>
      </c>
      <c r="F13" s="1" t="s">
        <v>2489</v>
      </c>
      <c r="G13" s="1" t="s">
        <v>9</v>
      </c>
      <c r="H13" s="1">
        <v>1101942</v>
      </c>
      <c r="I13" s="2">
        <v>43726</v>
      </c>
      <c r="J13" s="4">
        <v>13219.96</v>
      </c>
    </row>
    <row r="14" spans="1:10" x14ac:dyDescent="0.25">
      <c r="A14" s="1">
        <v>203013</v>
      </c>
      <c r="B14" s="1" t="s">
        <v>49</v>
      </c>
      <c r="C14" s="1" t="s">
        <v>85</v>
      </c>
      <c r="D14" s="1" t="s">
        <v>48</v>
      </c>
      <c r="E14" s="1" t="s">
        <v>10</v>
      </c>
      <c r="F14" s="1" t="s">
        <v>50</v>
      </c>
      <c r="G14" s="1" t="s">
        <v>9</v>
      </c>
      <c r="H14" s="1">
        <v>285000133</v>
      </c>
      <c r="I14" s="2">
        <v>43711</v>
      </c>
      <c r="J14" s="4">
        <v>8921.0300000000007</v>
      </c>
    </row>
    <row r="15" spans="1:10" x14ac:dyDescent="0.25">
      <c r="A15" s="1">
        <v>203013</v>
      </c>
      <c r="B15" s="1" t="s">
        <v>2582</v>
      </c>
      <c r="C15" s="1" t="s">
        <v>2614</v>
      </c>
      <c r="D15" s="1" t="s">
        <v>2586</v>
      </c>
      <c r="E15" s="1" t="s">
        <v>10</v>
      </c>
      <c r="F15" s="1" t="s">
        <v>2587</v>
      </c>
      <c r="G15" s="1" t="s">
        <v>9</v>
      </c>
      <c r="H15" s="1">
        <v>1101961</v>
      </c>
      <c r="I15" s="2">
        <v>43727</v>
      </c>
      <c r="J15" s="4">
        <v>130973.12</v>
      </c>
    </row>
    <row r="16" spans="1:10" x14ac:dyDescent="0.25">
      <c r="A16" s="1">
        <v>203013</v>
      </c>
      <c r="B16" s="1" t="s">
        <v>1239</v>
      </c>
      <c r="C16" s="1" t="s">
        <v>1284</v>
      </c>
      <c r="D16" s="1" t="s">
        <v>4121</v>
      </c>
      <c r="E16" s="1" t="s">
        <v>10</v>
      </c>
      <c r="F16" s="1" t="s">
        <v>4122</v>
      </c>
      <c r="G16" s="1" t="s">
        <v>9</v>
      </c>
      <c r="H16" s="1">
        <v>1102009</v>
      </c>
      <c r="I16" s="2">
        <v>43738</v>
      </c>
      <c r="J16" s="4">
        <v>19720.78</v>
      </c>
    </row>
    <row r="17" spans="1:10" x14ac:dyDescent="0.25">
      <c r="A17" s="1">
        <v>203013</v>
      </c>
      <c r="B17" s="1" t="s">
        <v>1146</v>
      </c>
      <c r="C17" s="1" t="s">
        <v>1214</v>
      </c>
      <c r="D17" s="1" t="s">
        <v>1145</v>
      </c>
      <c r="E17" s="1" t="s">
        <v>10</v>
      </c>
      <c r="F17" s="1" t="s">
        <v>1147</v>
      </c>
      <c r="G17" s="1" t="s">
        <v>9</v>
      </c>
      <c r="H17" s="1">
        <v>285000166</v>
      </c>
      <c r="I17" s="2">
        <v>43718</v>
      </c>
      <c r="J17" s="4">
        <v>588.83000000000004</v>
      </c>
    </row>
    <row r="18" spans="1:10" x14ac:dyDescent="0.25">
      <c r="A18" s="1">
        <v>203013</v>
      </c>
      <c r="B18" s="1" t="s">
        <v>4173</v>
      </c>
      <c r="C18" s="1" t="s">
        <v>4222</v>
      </c>
      <c r="D18" s="1" t="s">
        <v>4172</v>
      </c>
      <c r="E18" s="1" t="s">
        <v>10</v>
      </c>
      <c r="F18" s="1" t="s">
        <v>4174</v>
      </c>
      <c r="G18" s="1" t="s">
        <v>9</v>
      </c>
      <c r="H18" s="1">
        <v>285000195</v>
      </c>
      <c r="I18" s="2">
        <v>43738</v>
      </c>
      <c r="J18" s="4">
        <v>26500.54</v>
      </c>
    </row>
    <row r="19" spans="1:10" x14ac:dyDescent="0.25">
      <c r="A19" s="1">
        <v>203013</v>
      </c>
      <c r="B19" s="1" t="s">
        <v>2409</v>
      </c>
      <c r="C19" s="1" t="s">
        <v>2523</v>
      </c>
      <c r="D19" s="1" t="s">
        <v>4175</v>
      </c>
      <c r="E19" s="1" t="s">
        <v>10</v>
      </c>
      <c r="F19" s="1" t="s">
        <v>4176</v>
      </c>
      <c r="G19" s="1" t="s">
        <v>9</v>
      </c>
      <c r="H19" s="1">
        <v>285000196</v>
      </c>
      <c r="I19" s="2">
        <v>43738</v>
      </c>
      <c r="J19" s="4">
        <v>38147.279999999999</v>
      </c>
    </row>
    <row r="20" spans="1:10" x14ac:dyDescent="0.25">
      <c r="A20" s="1">
        <v>203013</v>
      </c>
      <c r="B20" s="1" t="s">
        <v>52</v>
      </c>
      <c r="C20" s="1" t="s">
        <v>86</v>
      </c>
      <c r="D20" s="1" t="s">
        <v>51</v>
      </c>
      <c r="E20" s="1" t="s">
        <v>10</v>
      </c>
      <c r="F20" s="1" t="s">
        <v>53</v>
      </c>
      <c r="G20" s="1" t="s">
        <v>9</v>
      </c>
      <c r="H20" s="1">
        <v>285000134</v>
      </c>
      <c r="I20" s="2">
        <v>43711</v>
      </c>
      <c r="J20" s="4">
        <v>7793.08</v>
      </c>
    </row>
    <row r="21" spans="1:10" x14ac:dyDescent="0.25">
      <c r="A21" s="1">
        <v>203013</v>
      </c>
      <c r="B21" s="1" t="s">
        <v>1086</v>
      </c>
      <c r="C21" s="1" t="s">
        <v>1194</v>
      </c>
      <c r="D21" s="1" t="s">
        <v>1085</v>
      </c>
      <c r="E21" s="1" t="s">
        <v>10</v>
      </c>
      <c r="F21" s="1" t="s">
        <v>1087</v>
      </c>
      <c r="G21" s="1" t="s">
        <v>9</v>
      </c>
      <c r="H21" s="1">
        <v>1101873</v>
      </c>
      <c r="I21" s="2">
        <v>43718</v>
      </c>
      <c r="J21" s="4">
        <v>4694.84</v>
      </c>
    </row>
    <row r="22" spans="1:10" x14ac:dyDescent="0.25">
      <c r="A22" s="1">
        <v>203013</v>
      </c>
      <c r="B22" s="1" t="s">
        <v>1107</v>
      </c>
      <c r="C22" s="1" t="s">
        <v>1201</v>
      </c>
      <c r="D22" s="1" t="s">
        <v>1106</v>
      </c>
      <c r="E22" s="1" t="s">
        <v>10</v>
      </c>
      <c r="F22" s="1" t="s">
        <v>1108</v>
      </c>
      <c r="G22" s="1" t="s">
        <v>9</v>
      </c>
      <c r="H22" s="1">
        <v>285000153</v>
      </c>
      <c r="I22" s="2">
        <v>43718</v>
      </c>
      <c r="J22" s="4">
        <v>9928.4</v>
      </c>
    </row>
    <row r="23" spans="1:10" x14ac:dyDescent="0.25">
      <c r="A23" s="1">
        <v>203013</v>
      </c>
      <c r="B23" s="1" t="s">
        <v>55</v>
      </c>
      <c r="C23" s="1" t="s">
        <v>87</v>
      </c>
      <c r="D23" s="1" t="s">
        <v>54</v>
      </c>
      <c r="E23" s="1" t="s">
        <v>10</v>
      </c>
      <c r="F23" s="1" t="s">
        <v>56</v>
      </c>
      <c r="G23" s="1" t="s">
        <v>9</v>
      </c>
      <c r="H23" s="1">
        <v>285000135</v>
      </c>
      <c r="I23" s="2">
        <v>43711</v>
      </c>
      <c r="J23" s="4">
        <v>1156.51</v>
      </c>
    </row>
    <row r="24" spans="1:10" x14ac:dyDescent="0.25">
      <c r="A24" s="1">
        <v>203013</v>
      </c>
      <c r="B24" s="1" t="s">
        <v>4178</v>
      </c>
      <c r="C24" s="1" t="s">
        <v>4223</v>
      </c>
      <c r="D24" s="1" t="s">
        <v>4177</v>
      </c>
      <c r="E24" s="1" t="s">
        <v>10</v>
      </c>
      <c r="F24" s="1" t="s">
        <v>4179</v>
      </c>
      <c r="G24" s="1" t="s">
        <v>9</v>
      </c>
      <c r="H24" s="1">
        <v>285000197</v>
      </c>
      <c r="I24" s="2">
        <v>43738</v>
      </c>
      <c r="J24" s="4">
        <v>10747.94</v>
      </c>
    </row>
    <row r="25" spans="1:10" x14ac:dyDescent="0.25">
      <c r="A25" s="1">
        <v>203013</v>
      </c>
      <c r="B25" s="1" t="s">
        <v>1242</v>
      </c>
      <c r="C25" s="1" t="s">
        <v>1285</v>
      </c>
      <c r="D25" s="1" t="s">
        <v>1267</v>
      </c>
      <c r="E25" s="1" t="s">
        <v>10</v>
      </c>
      <c r="F25" s="1" t="s">
        <v>1268</v>
      </c>
      <c r="G25" s="1" t="s">
        <v>9</v>
      </c>
      <c r="H25" s="1">
        <v>285000177</v>
      </c>
      <c r="I25" s="2">
        <v>43719</v>
      </c>
      <c r="J25" s="4">
        <v>9139.9500000000007</v>
      </c>
    </row>
    <row r="26" spans="1:10" x14ac:dyDescent="0.25">
      <c r="A26" s="1">
        <v>203013</v>
      </c>
      <c r="B26" s="1" t="s">
        <v>1110</v>
      </c>
      <c r="C26" s="1" t="s">
        <v>1202</v>
      </c>
      <c r="D26" s="1" t="s">
        <v>1109</v>
      </c>
      <c r="E26" s="1" t="s">
        <v>10</v>
      </c>
      <c r="F26" s="1" t="s">
        <v>1111</v>
      </c>
      <c r="G26" s="1" t="s">
        <v>9</v>
      </c>
      <c r="H26" s="1">
        <v>285000154</v>
      </c>
      <c r="I26" s="2">
        <v>43718</v>
      </c>
      <c r="J26" s="4">
        <v>4014.61</v>
      </c>
    </row>
    <row r="27" spans="1:10" x14ac:dyDescent="0.25">
      <c r="A27" s="1">
        <v>203013</v>
      </c>
      <c r="B27" s="1" t="s">
        <v>4198</v>
      </c>
      <c r="C27" s="1" t="s">
        <v>4229</v>
      </c>
      <c r="D27" s="1" t="s">
        <v>4197</v>
      </c>
      <c r="E27" s="1" t="s">
        <v>10</v>
      </c>
      <c r="F27" s="1" t="s">
        <v>4199</v>
      </c>
      <c r="G27" s="1" t="s">
        <v>9</v>
      </c>
      <c r="H27" s="1">
        <v>285000204</v>
      </c>
      <c r="I27" s="2">
        <v>43738</v>
      </c>
      <c r="J27" s="4">
        <v>373001.18</v>
      </c>
    </row>
    <row r="28" spans="1:10" x14ac:dyDescent="0.25">
      <c r="A28" s="1">
        <v>203013</v>
      </c>
      <c r="B28" s="1" t="s">
        <v>1089</v>
      </c>
      <c r="C28" s="1" t="s">
        <v>1195</v>
      </c>
      <c r="D28" s="1" t="s">
        <v>1088</v>
      </c>
      <c r="E28" s="1" t="s">
        <v>10</v>
      </c>
      <c r="F28" s="1" t="s">
        <v>1090</v>
      </c>
      <c r="G28" s="1" t="s">
        <v>9</v>
      </c>
      <c r="H28" s="1">
        <v>1101874</v>
      </c>
      <c r="I28" s="2">
        <v>43718</v>
      </c>
      <c r="J28" s="4">
        <v>5233.37</v>
      </c>
    </row>
    <row r="29" spans="1:10" x14ac:dyDescent="0.25">
      <c r="A29" s="1">
        <v>203013</v>
      </c>
      <c r="B29" s="1" t="s">
        <v>1270</v>
      </c>
      <c r="C29" s="1" t="s">
        <v>1293</v>
      </c>
      <c r="D29" s="1" t="s">
        <v>1269</v>
      </c>
      <c r="E29" s="1" t="s">
        <v>10</v>
      </c>
      <c r="F29" s="1" t="s">
        <v>1271</v>
      </c>
      <c r="G29" s="1" t="s">
        <v>9</v>
      </c>
      <c r="H29" s="1">
        <v>285000178</v>
      </c>
      <c r="I29" s="2">
        <v>43719</v>
      </c>
      <c r="J29" s="4">
        <v>12447.72</v>
      </c>
    </row>
    <row r="30" spans="1:10" x14ac:dyDescent="0.25">
      <c r="A30" s="1">
        <v>203013</v>
      </c>
      <c r="B30" s="1" t="s">
        <v>4181</v>
      </c>
      <c r="C30" s="1" t="s">
        <v>4224</v>
      </c>
      <c r="D30" s="1" t="s">
        <v>4180</v>
      </c>
      <c r="E30" s="1" t="s">
        <v>10</v>
      </c>
      <c r="F30" s="1" t="s">
        <v>4182</v>
      </c>
      <c r="G30" s="1" t="s">
        <v>9</v>
      </c>
      <c r="H30" s="1">
        <v>285000198</v>
      </c>
      <c r="I30" s="2">
        <v>43738</v>
      </c>
      <c r="J30" s="4">
        <v>976.32</v>
      </c>
    </row>
    <row r="31" spans="1:10" x14ac:dyDescent="0.25">
      <c r="A31" s="1">
        <v>203013</v>
      </c>
      <c r="B31" s="1" t="s">
        <v>2495</v>
      </c>
      <c r="C31" s="1" t="s">
        <v>2549</v>
      </c>
      <c r="D31" s="1" t="s">
        <v>2494</v>
      </c>
      <c r="E31" s="1" t="s">
        <v>10</v>
      </c>
      <c r="F31" s="1" t="s">
        <v>2496</v>
      </c>
      <c r="G31" s="1" t="s">
        <v>9</v>
      </c>
      <c r="H31" s="1">
        <v>285000182</v>
      </c>
      <c r="I31" s="2">
        <v>43726</v>
      </c>
      <c r="J31" s="4">
        <v>2376.41</v>
      </c>
    </row>
    <row r="32" spans="1:10" x14ac:dyDescent="0.25">
      <c r="A32" s="1">
        <v>203013</v>
      </c>
      <c r="B32" s="1" t="s">
        <v>2462</v>
      </c>
      <c r="C32" s="1" t="s">
        <v>2540</v>
      </c>
      <c r="D32" s="1" t="s">
        <v>4183</v>
      </c>
      <c r="E32" s="1" t="s">
        <v>10</v>
      </c>
      <c r="F32" s="1" t="s">
        <v>4184</v>
      </c>
      <c r="G32" s="1" t="s">
        <v>9</v>
      </c>
      <c r="H32" s="1">
        <v>285000199</v>
      </c>
      <c r="I32" s="2">
        <v>43738</v>
      </c>
      <c r="J32" s="4">
        <v>58670.63</v>
      </c>
    </row>
    <row r="33" spans="1:10" x14ac:dyDescent="0.25">
      <c r="A33" s="1">
        <v>203013</v>
      </c>
      <c r="B33" s="1" t="s">
        <v>2498</v>
      </c>
      <c r="C33" s="1" t="s">
        <v>2550</v>
      </c>
      <c r="D33" s="1" t="s">
        <v>2497</v>
      </c>
      <c r="E33" s="1" t="s">
        <v>10</v>
      </c>
      <c r="F33" s="1" t="s">
        <v>2499</v>
      </c>
      <c r="G33" s="1" t="s">
        <v>9</v>
      </c>
      <c r="H33" s="1">
        <v>285000183</v>
      </c>
      <c r="I33" s="2">
        <v>43726</v>
      </c>
      <c r="J33" s="4">
        <v>4591.13</v>
      </c>
    </row>
    <row r="34" spans="1:10" x14ac:dyDescent="0.25">
      <c r="A34" s="1">
        <v>203013</v>
      </c>
      <c r="B34" s="1" t="s">
        <v>2418</v>
      </c>
      <c r="C34" s="1" t="s">
        <v>2526</v>
      </c>
      <c r="D34" s="1" t="s">
        <v>2500</v>
      </c>
      <c r="E34" s="1" t="s">
        <v>10</v>
      </c>
      <c r="F34" s="1" t="s">
        <v>2501</v>
      </c>
      <c r="G34" s="1" t="s">
        <v>9</v>
      </c>
      <c r="H34" s="1">
        <v>285000184</v>
      </c>
      <c r="I34" s="2">
        <v>43726</v>
      </c>
      <c r="J34" s="4">
        <v>3865.14</v>
      </c>
    </row>
    <row r="35" spans="1:10" x14ac:dyDescent="0.25">
      <c r="A35" s="1">
        <v>203013</v>
      </c>
      <c r="B35" s="1" t="s">
        <v>1149</v>
      </c>
      <c r="C35" s="1" t="s">
        <v>1215</v>
      </c>
      <c r="D35" s="1" t="s">
        <v>1148</v>
      </c>
      <c r="E35" s="1" t="s">
        <v>10</v>
      </c>
      <c r="F35" s="1" t="s">
        <v>1150</v>
      </c>
      <c r="G35" s="1" t="s">
        <v>9</v>
      </c>
      <c r="H35" s="1">
        <v>285000167</v>
      </c>
      <c r="I35" s="2">
        <v>43718</v>
      </c>
      <c r="J35" s="4">
        <v>7374.51</v>
      </c>
    </row>
    <row r="36" spans="1:10" x14ac:dyDescent="0.25">
      <c r="A36" s="1">
        <v>203013</v>
      </c>
      <c r="B36" s="1" t="s">
        <v>2503</v>
      </c>
      <c r="C36" s="1" t="s">
        <v>2551</v>
      </c>
      <c r="D36" s="1" t="s">
        <v>2502</v>
      </c>
      <c r="E36" s="1" t="s">
        <v>10</v>
      </c>
      <c r="F36" s="1" t="s">
        <v>2504</v>
      </c>
      <c r="G36" s="1" t="s">
        <v>9</v>
      </c>
      <c r="H36" s="1">
        <v>285000185</v>
      </c>
      <c r="I36" s="2">
        <v>43726</v>
      </c>
      <c r="J36" s="4">
        <v>2497.9699999999998</v>
      </c>
    </row>
    <row r="37" spans="1:10" x14ac:dyDescent="0.25">
      <c r="A37" s="1">
        <v>203013</v>
      </c>
      <c r="B37" s="1" t="s">
        <v>4124</v>
      </c>
      <c r="C37" s="1" t="s">
        <v>4207</v>
      </c>
      <c r="D37" s="1" t="s">
        <v>4123</v>
      </c>
      <c r="E37" s="1" t="s">
        <v>10</v>
      </c>
      <c r="F37" s="1" t="s">
        <v>4125</v>
      </c>
      <c r="G37" s="1" t="s">
        <v>9</v>
      </c>
      <c r="H37" s="1">
        <v>1102010</v>
      </c>
      <c r="I37" s="2">
        <v>43738</v>
      </c>
      <c r="J37" s="4">
        <v>12818.74</v>
      </c>
    </row>
    <row r="38" spans="1:10" x14ac:dyDescent="0.25">
      <c r="A38" s="1">
        <v>203013</v>
      </c>
      <c r="B38" s="1" t="s">
        <v>4186</v>
      </c>
      <c r="C38" s="1" t="s">
        <v>4225</v>
      </c>
      <c r="D38" s="1" t="s">
        <v>4185</v>
      </c>
      <c r="E38" s="1" t="s">
        <v>10</v>
      </c>
      <c r="F38" s="1" t="s">
        <v>4187</v>
      </c>
      <c r="G38" s="1" t="s">
        <v>9</v>
      </c>
      <c r="H38" s="1">
        <v>285000200</v>
      </c>
      <c r="I38" s="2">
        <v>43738</v>
      </c>
      <c r="J38" s="4">
        <v>60729.86</v>
      </c>
    </row>
    <row r="39" spans="1:10" x14ac:dyDescent="0.25">
      <c r="A39" s="1">
        <v>203013</v>
      </c>
      <c r="B39" s="1" t="s">
        <v>1245</v>
      </c>
      <c r="C39" s="1" t="s">
        <v>1286</v>
      </c>
      <c r="D39" s="1" t="s">
        <v>4126</v>
      </c>
      <c r="E39" s="1" t="s">
        <v>10</v>
      </c>
      <c r="F39" s="1" t="s">
        <v>4127</v>
      </c>
      <c r="G39" s="1" t="s">
        <v>9</v>
      </c>
      <c r="H39" s="1">
        <v>1102011</v>
      </c>
      <c r="I39" s="2">
        <v>43738</v>
      </c>
      <c r="J39" s="4">
        <v>906.84</v>
      </c>
    </row>
    <row r="40" spans="1:10" x14ac:dyDescent="0.25">
      <c r="A40" s="1">
        <v>203013</v>
      </c>
      <c r="B40" s="1" t="s">
        <v>58</v>
      </c>
      <c r="C40" s="1" t="s">
        <v>88</v>
      </c>
      <c r="D40" s="1" t="s">
        <v>57</v>
      </c>
      <c r="E40" s="1" t="s">
        <v>10</v>
      </c>
      <c r="F40" s="1" t="s">
        <v>59</v>
      </c>
      <c r="G40" s="1" t="s">
        <v>9</v>
      </c>
      <c r="H40" s="1">
        <v>285000136</v>
      </c>
      <c r="I40" s="2">
        <v>43711</v>
      </c>
      <c r="J40" s="4">
        <v>5927.56</v>
      </c>
    </row>
    <row r="41" spans="1:10" x14ac:dyDescent="0.25">
      <c r="A41" s="1">
        <v>203013</v>
      </c>
      <c r="B41" s="1" t="s">
        <v>1113</v>
      </c>
      <c r="C41" s="1" t="s">
        <v>1203</v>
      </c>
      <c r="D41" s="1" t="s">
        <v>1112</v>
      </c>
      <c r="E41" s="1" t="s">
        <v>10</v>
      </c>
      <c r="F41" s="1" t="s">
        <v>1114</v>
      </c>
      <c r="G41" s="1" t="s">
        <v>9</v>
      </c>
      <c r="H41" s="1">
        <v>285000155</v>
      </c>
      <c r="I41" s="2">
        <v>43718</v>
      </c>
      <c r="J41" s="4">
        <v>4532.68</v>
      </c>
    </row>
    <row r="42" spans="1:10" x14ac:dyDescent="0.25">
      <c r="A42" s="1">
        <v>203013</v>
      </c>
      <c r="B42" s="1" t="s">
        <v>61</v>
      </c>
      <c r="C42" s="1" t="s">
        <v>89</v>
      </c>
      <c r="D42" s="1" t="s">
        <v>60</v>
      </c>
      <c r="E42" s="1" t="s">
        <v>10</v>
      </c>
      <c r="F42" s="1" t="s">
        <v>62</v>
      </c>
      <c r="G42" s="1" t="s">
        <v>9</v>
      </c>
      <c r="H42" s="1">
        <v>285000137</v>
      </c>
      <c r="I42" s="2">
        <v>43711</v>
      </c>
      <c r="J42" s="4">
        <v>6163.3</v>
      </c>
    </row>
    <row r="43" spans="1:10" x14ac:dyDescent="0.25">
      <c r="A43" s="1">
        <v>203013</v>
      </c>
      <c r="B43" s="1" t="s">
        <v>1116</v>
      </c>
      <c r="C43" s="1" t="s">
        <v>1204</v>
      </c>
      <c r="D43" s="1" t="s">
        <v>1115</v>
      </c>
      <c r="E43" s="1" t="s">
        <v>10</v>
      </c>
      <c r="F43" s="1" t="s">
        <v>1117</v>
      </c>
      <c r="G43" s="1" t="s">
        <v>9</v>
      </c>
      <c r="H43" s="1">
        <v>285000156</v>
      </c>
      <c r="I43" s="2">
        <v>43718</v>
      </c>
      <c r="J43" s="4">
        <v>2664.22</v>
      </c>
    </row>
    <row r="44" spans="1:10" x14ac:dyDescent="0.25">
      <c r="A44" s="1">
        <v>203013</v>
      </c>
      <c r="B44" s="1" t="s">
        <v>1152</v>
      </c>
      <c r="C44" s="1" t="s">
        <v>1216</v>
      </c>
      <c r="D44" s="1" t="s">
        <v>1151</v>
      </c>
      <c r="E44" s="1" t="s">
        <v>10</v>
      </c>
      <c r="F44" s="1" t="s">
        <v>1153</v>
      </c>
      <c r="G44" s="1" t="s">
        <v>9</v>
      </c>
      <c r="H44" s="1">
        <v>285000168</v>
      </c>
      <c r="I44" s="2">
        <v>43718</v>
      </c>
      <c r="J44" s="4">
        <v>6171.38</v>
      </c>
    </row>
    <row r="45" spans="1:10" x14ac:dyDescent="0.25">
      <c r="A45" s="1">
        <v>203013</v>
      </c>
      <c r="B45" s="1" t="s">
        <v>1119</v>
      </c>
      <c r="C45" s="1" t="s">
        <v>1205</v>
      </c>
      <c r="D45" s="1" t="s">
        <v>1118</v>
      </c>
      <c r="E45" s="1" t="s">
        <v>10</v>
      </c>
      <c r="F45" s="1" t="s">
        <v>1120</v>
      </c>
      <c r="G45" s="1" t="s">
        <v>9</v>
      </c>
      <c r="H45" s="1">
        <v>285000157</v>
      </c>
      <c r="I45" s="2">
        <v>43718</v>
      </c>
      <c r="J45" s="4">
        <v>6474.52</v>
      </c>
    </row>
    <row r="46" spans="1:10" x14ac:dyDescent="0.25">
      <c r="A46" s="1">
        <v>203013</v>
      </c>
      <c r="B46" s="1" t="s">
        <v>4189</v>
      </c>
      <c r="C46" s="1" t="s">
        <v>4226</v>
      </c>
      <c r="D46" s="1" t="s">
        <v>4188</v>
      </c>
      <c r="E46" s="1" t="s">
        <v>10</v>
      </c>
      <c r="F46" s="1" t="s">
        <v>4190</v>
      </c>
      <c r="G46" s="1" t="s">
        <v>9</v>
      </c>
      <c r="H46" s="1">
        <v>285000201</v>
      </c>
      <c r="I46" s="2">
        <v>43738</v>
      </c>
      <c r="J46" s="4">
        <v>3223.75</v>
      </c>
    </row>
    <row r="47" spans="1:10" x14ac:dyDescent="0.25">
      <c r="A47" s="1">
        <v>203013</v>
      </c>
      <c r="B47" s="1" t="s">
        <v>1155</v>
      </c>
      <c r="C47" s="1" t="s">
        <v>1217</v>
      </c>
      <c r="D47" s="1" t="s">
        <v>1154</v>
      </c>
      <c r="E47" s="1" t="s">
        <v>10</v>
      </c>
      <c r="F47" s="1" t="s">
        <v>1156</v>
      </c>
      <c r="G47" s="1" t="s">
        <v>9</v>
      </c>
      <c r="H47" s="1">
        <v>285000169</v>
      </c>
      <c r="I47" s="2">
        <v>43718</v>
      </c>
      <c r="J47" s="4">
        <v>3203.1</v>
      </c>
    </row>
    <row r="48" spans="1:10" x14ac:dyDescent="0.25">
      <c r="A48" s="1">
        <v>203013</v>
      </c>
      <c r="B48" s="1" t="s">
        <v>1122</v>
      </c>
      <c r="C48" s="1" t="s">
        <v>1206</v>
      </c>
      <c r="D48" s="1" t="s">
        <v>1121</v>
      </c>
      <c r="E48" s="1" t="s">
        <v>10</v>
      </c>
      <c r="F48" s="1" t="s">
        <v>1123</v>
      </c>
      <c r="G48" s="1" t="s">
        <v>9</v>
      </c>
      <c r="H48" s="1">
        <v>285000158</v>
      </c>
      <c r="I48" s="2">
        <v>43718</v>
      </c>
      <c r="J48" s="4">
        <v>7007.22</v>
      </c>
    </row>
    <row r="49" spans="1:10" x14ac:dyDescent="0.25">
      <c r="A49" s="1">
        <v>203013</v>
      </c>
      <c r="B49" s="1" t="s">
        <v>1125</v>
      </c>
      <c r="C49" s="1" t="s">
        <v>1207</v>
      </c>
      <c r="D49" s="1" t="s">
        <v>1124</v>
      </c>
      <c r="E49" s="1" t="s">
        <v>10</v>
      </c>
      <c r="F49" s="1" t="s">
        <v>1126</v>
      </c>
      <c r="G49" s="1" t="s">
        <v>9</v>
      </c>
      <c r="H49" s="1">
        <v>285000159</v>
      </c>
      <c r="I49" s="2">
        <v>43718</v>
      </c>
      <c r="J49" s="4">
        <v>5290.93</v>
      </c>
    </row>
    <row r="50" spans="1:10" x14ac:dyDescent="0.25">
      <c r="A50" s="1">
        <v>203013</v>
      </c>
      <c r="B50" s="1" t="s">
        <v>2506</v>
      </c>
      <c r="C50" s="1" t="s">
        <v>2552</v>
      </c>
      <c r="D50" s="1" t="s">
        <v>2505</v>
      </c>
      <c r="E50" s="1" t="s">
        <v>10</v>
      </c>
      <c r="F50" s="1" t="s">
        <v>2507</v>
      </c>
      <c r="G50" s="1" t="s">
        <v>9</v>
      </c>
      <c r="H50" s="1">
        <v>285000186</v>
      </c>
      <c r="I50" s="2">
        <v>43726</v>
      </c>
      <c r="J50" s="4">
        <v>413.65</v>
      </c>
    </row>
    <row r="51" spans="1:10" x14ac:dyDescent="0.25">
      <c r="A51" s="1">
        <v>203013</v>
      </c>
      <c r="B51" s="1" t="s">
        <v>36</v>
      </c>
      <c r="C51" s="1" t="s">
        <v>82</v>
      </c>
      <c r="D51" s="1" t="s">
        <v>35</v>
      </c>
      <c r="E51" s="1" t="s">
        <v>10</v>
      </c>
      <c r="F51" s="1" t="s">
        <v>37</v>
      </c>
      <c r="G51" s="1" t="s">
        <v>9</v>
      </c>
      <c r="H51" s="1">
        <v>1101817</v>
      </c>
      <c r="I51" s="2">
        <v>43711</v>
      </c>
      <c r="J51" s="4">
        <v>10178.99</v>
      </c>
    </row>
    <row r="52" spans="1:10" x14ac:dyDescent="0.25">
      <c r="A52" s="1">
        <v>203013</v>
      </c>
      <c r="B52" s="1" t="s">
        <v>4192</v>
      </c>
      <c r="C52" s="1" t="s">
        <v>4227</v>
      </c>
      <c r="D52" s="1" t="s">
        <v>4191</v>
      </c>
      <c r="E52" s="1" t="s">
        <v>10</v>
      </c>
      <c r="F52" s="1" t="s">
        <v>4193</v>
      </c>
      <c r="G52" s="1" t="s">
        <v>9</v>
      </c>
      <c r="H52" s="1">
        <v>285000202</v>
      </c>
      <c r="I52" s="2">
        <v>43738</v>
      </c>
      <c r="J52" s="4">
        <v>1443.09</v>
      </c>
    </row>
    <row r="53" spans="1:10" x14ac:dyDescent="0.25">
      <c r="A53" s="1">
        <v>203013</v>
      </c>
      <c r="B53" s="1" t="s">
        <v>1273</v>
      </c>
      <c r="C53" s="1" t="s">
        <v>1294</v>
      </c>
      <c r="D53" s="1" t="s">
        <v>1272</v>
      </c>
      <c r="E53" s="1" t="s">
        <v>10</v>
      </c>
      <c r="F53" s="1" t="s">
        <v>1274</v>
      </c>
      <c r="G53" s="1" t="s">
        <v>9</v>
      </c>
      <c r="H53" s="1">
        <v>285000179</v>
      </c>
      <c r="I53" s="2">
        <v>43719</v>
      </c>
      <c r="J53" s="4">
        <v>22691.51</v>
      </c>
    </row>
    <row r="54" spans="1:10" x14ac:dyDescent="0.25">
      <c r="A54" s="1">
        <v>203013</v>
      </c>
      <c r="B54" s="1" t="s">
        <v>2509</v>
      </c>
      <c r="C54" s="1" t="s">
        <v>2553</v>
      </c>
      <c r="D54" s="1" t="s">
        <v>2508</v>
      </c>
      <c r="E54" s="1" t="s">
        <v>10</v>
      </c>
      <c r="F54" s="1" t="s">
        <v>2510</v>
      </c>
      <c r="G54" s="1" t="s">
        <v>9</v>
      </c>
      <c r="H54" s="1">
        <v>285000187</v>
      </c>
      <c r="I54" s="2">
        <v>43726</v>
      </c>
      <c r="J54" s="4">
        <v>11362.32</v>
      </c>
    </row>
    <row r="55" spans="1:10" x14ac:dyDescent="0.25">
      <c r="A55" s="1">
        <v>203013</v>
      </c>
      <c r="B55" s="1" t="s">
        <v>64</v>
      </c>
      <c r="C55" s="1" t="s">
        <v>90</v>
      </c>
      <c r="D55" s="1" t="s">
        <v>63</v>
      </c>
      <c r="E55" s="1" t="s">
        <v>10</v>
      </c>
      <c r="F55" s="1" t="s">
        <v>65</v>
      </c>
      <c r="G55" s="1" t="s">
        <v>9</v>
      </c>
      <c r="H55" s="1">
        <v>285000138</v>
      </c>
      <c r="I55" s="2">
        <v>43711</v>
      </c>
      <c r="J55" s="4">
        <v>4588.41</v>
      </c>
    </row>
    <row r="56" spans="1:10" x14ac:dyDescent="0.25">
      <c r="A56" s="1">
        <v>203013</v>
      </c>
      <c r="B56" s="1" t="s">
        <v>1092</v>
      </c>
      <c r="C56" s="1" t="s">
        <v>1196</v>
      </c>
      <c r="D56" s="1" t="s">
        <v>1091</v>
      </c>
      <c r="E56" s="1" t="s">
        <v>10</v>
      </c>
      <c r="F56" s="1" t="s">
        <v>1093</v>
      </c>
      <c r="G56" s="1" t="s">
        <v>9</v>
      </c>
      <c r="H56" s="1">
        <v>1101875</v>
      </c>
      <c r="I56" s="2">
        <v>43718</v>
      </c>
      <c r="J56" s="4">
        <v>3375.72</v>
      </c>
    </row>
    <row r="57" spans="1:10" x14ac:dyDescent="0.25">
      <c r="A57" s="1">
        <v>203013</v>
      </c>
      <c r="B57" s="1" t="s">
        <v>1248</v>
      </c>
      <c r="C57" s="1" t="s">
        <v>1287</v>
      </c>
      <c r="D57" s="1" t="s">
        <v>1275</v>
      </c>
      <c r="E57" s="1" t="s">
        <v>10</v>
      </c>
      <c r="F57" s="1" t="s">
        <v>1276</v>
      </c>
      <c r="G57" s="1" t="s">
        <v>9</v>
      </c>
      <c r="H57" s="1">
        <v>285000180</v>
      </c>
      <c r="I57" s="2">
        <v>43719</v>
      </c>
      <c r="J57" s="4">
        <v>19812.900000000001</v>
      </c>
    </row>
    <row r="58" spans="1:10" x14ac:dyDescent="0.25">
      <c r="A58" s="1">
        <v>203013</v>
      </c>
      <c r="B58" s="1" t="s">
        <v>1095</v>
      </c>
      <c r="C58" s="1" t="s">
        <v>1197</v>
      </c>
      <c r="D58" s="1" t="s">
        <v>1094</v>
      </c>
      <c r="E58" s="1" t="s">
        <v>10</v>
      </c>
      <c r="F58" s="1" t="s">
        <v>1096</v>
      </c>
      <c r="G58" s="1" t="s">
        <v>9</v>
      </c>
      <c r="H58" s="1">
        <v>1101876</v>
      </c>
      <c r="I58" s="2">
        <v>43718</v>
      </c>
      <c r="J58" s="4">
        <v>1446.78</v>
      </c>
    </row>
    <row r="59" spans="1:10" x14ac:dyDescent="0.25">
      <c r="A59" s="1">
        <v>203013</v>
      </c>
      <c r="B59" s="1" t="s">
        <v>1158</v>
      </c>
      <c r="C59" s="1" t="s">
        <v>1218</v>
      </c>
      <c r="D59" s="1" t="s">
        <v>1157</v>
      </c>
      <c r="E59" s="1" t="s">
        <v>10</v>
      </c>
      <c r="F59" s="1" t="s">
        <v>1159</v>
      </c>
      <c r="G59" s="1" t="s">
        <v>9</v>
      </c>
      <c r="H59" s="1">
        <v>285000170</v>
      </c>
      <c r="I59" s="2">
        <v>43718</v>
      </c>
      <c r="J59" s="4">
        <v>4949.8500000000004</v>
      </c>
    </row>
    <row r="60" spans="1:10" x14ac:dyDescent="0.25">
      <c r="A60" s="1">
        <v>203013</v>
      </c>
      <c r="B60" s="1" t="s">
        <v>1128</v>
      </c>
      <c r="C60" s="1" t="s">
        <v>1208</v>
      </c>
      <c r="D60" s="1" t="s">
        <v>1127</v>
      </c>
      <c r="E60" s="1" t="s">
        <v>10</v>
      </c>
      <c r="F60" s="1" t="s">
        <v>1129</v>
      </c>
      <c r="G60" s="1" t="s">
        <v>9</v>
      </c>
      <c r="H60" s="1">
        <v>285000160</v>
      </c>
      <c r="I60" s="2">
        <v>43718</v>
      </c>
      <c r="J60" s="4">
        <v>2290.0100000000002</v>
      </c>
    </row>
    <row r="61" spans="1:10" x14ac:dyDescent="0.25">
      <c r="A61" s="1">
        <v>203013</v>
      </c>
      <c r="B61" s="1" t="s">
        <v>1161</v>
      </c>
      <c r="C61" s="1" t="s">
        <v>1219</v>
      </c>
      <c r="D61" s="1" t="s">
        <v>1160</v>
      </c>
      <c r="E61" s="1" t="s">
        <v>10</v>
      </c>
      <c r="F61" s="1" t="s">
        <v>1162</v>
      </c>
      <c r="G61" s="1" t="s">
        <v>9</v>
      </c>
      <c r="H61" s="1">
        <v>285000171</v>
      </c>
      <c r="I61" s="2">
        <v>43718</v>
      </c>
      <c r="J61" s="4">
        <v>1671.61</v>
      </c>
    </row>
    <row r="62" spans="1:10" x14ac:dyDescent="0.25">
      <c r="A62" s="1">
        <v>203013</v>
      </c>
      <c r="B62" s="1" t="s">
        <v>67</v>
      </c>
      <c r="C62" s="1" t="s">
        <v>91</v>
      </c>
      <c r="D62" s="1" t="s">
        <v>66</v>
      </c>
      <c r="E62" s="1" t="s">
        <v>10</v>
      </c>
      <c r="F62" s="1" t="s">
        <v>68</v>
      </c>
      <c r="G62" s="1" t="s">
        <v>9</v>
      </c>
      <c r="H62" s="1">
        <v>285000139</v>
      </c>
      <c r="I62" s="2">
        <v>43711</v>
      </c>
      <c r="J62" s="4">
        <v>4064.12</v>
      </c>
    </row>
    <row r="63" spans="1:10" x14ac:dyDescent="0.25">
      <c r="A63" s="1">
        <v>203013</v>
      </c>
      <c r="B63" s="1" t="s">
        <v>1278</v>
      </c>
      <c r="C63" s="1" t="s">
        <v>1295</v>
      </c>
      <c r="D63" s="1" t="s">
        <v>1277</v>
      </c>
      <c r="E63" s="1" t="s">
        <v>10</v>
      </c>
      <c r="F63" s="1" t="s">
        <v>1279</v>
      </c>
      <c r="G63" s="1" t="s">
        <v>9</v>
      </c>
      <c r="H63" s="1">
        <v>285000181</v>
      </c>
      <c r="I63" s="2">
        <v>43719</v>
      </c>
      <c r="J63" s="4">
        <v>33134.730000000003</v>
      </c>
    </row>
    <row r="64" spans="1:10" x14ac:dyDescent="0.25">
      <c r="A64" s="1">
        <v>203013</v>
      </c>
      <c r="B64" s="1" t="s">
        <v>1131</v>
      </c>
      <c r="C64" s="1" t="s">
        <v>1209</v>
      </c>
      <c r="D64" s="1" t="s">
        <v>1130</v>
      </c>
      <c r="E64" s="1" t="s">
        <v>10</v>
      </c>
      <c r="F64" s="1" t="s">
        <v>1132</v>
      </c>
      <c r="G64" s="1" t="s">
        <v>9</v>
      </c>
      <c r="H64" s="1">
        <v>285000161</v>
      </c>
      <c r="I64" s="2">
        <v>43718</v>
      </c>
      <c r="J64" s="4">
        <v>13772.63</v>
      </c>
    </row>
    <row r="65" spans="1:10" x14ac:dyDescent="0.25">
      <c r="A65" s="1">
        <v>203013</v>
      </c>
      <c r="B65" s="1" t="s">
        <v>1134</v>
      </c>
      <c r="C65" s="1" t="s">
        <v>1210</v>
      </c>
      <c r="D65" s="1" t="s">
        <v>1133</v>
      </c>
      <c r="E65" s="1" t="s">
        <v>10</v>
      </c>
      <c r="F65" s="1" t="s">
        <v>1135</v>
      </c>
      <c r="G65" s="1" t="s">
        <v>9</v>
      </c>
      <c r="H65" s="1">
        <v>285000162</v>
      </c>
      <c r="I65" s="2">
        <v>43718</v>
      </c>
      <c r="J65" s="4">
        <v>4916.63</v>
      </c>
    </row>
    <row r="66" spans="1:10" x14ac:dyDescent="0.25">
      <c r="A66" s="1">
        <v>203013</v>
      </c>
      <c r="B66" s="1" t="s">
        <v>1164</v>
      </c>
      <c r="C66" s="1" t="s">
        <v>1220</v>
      </c>
      <c r="D66" s="1" t="s">
        <v>1163</v>
      </c>
      <c r="E66" s="1" t="s">
        <v>10</v>
      </c>
      <c r="F66" s="1" t="s">
        <v>1165</v>
      </c>
      <c r="G66" s="1" t="s">
        <v>9</v>
      </c>
      <c r="H66" s="1">
        <v>285000172</v>
      </c>
      <c r="I66" s="2">
        <v>43718</v>
      </c>
      <c r="J66" s="4">
        <v>17785.02</v>
      </c>
    </row>
    <row r="67" spans="1:10" x14ac:dyDescent="0.25">
      <c r="A67" s="1">
        <v>203013</v>
      </c>
      <c r="B67" s="1" t="s">
        <v>70</v>
      </c>
      <c r="C67" s="1" t="s">
        <v>92</v>
      </c>
      <c r="D67" s="1" t="s">
        <v>69</v>
      </c>
      <c r="E67" s="1" t="s">
        <v>10</v>
      </c>
      <c r="F67" s="1" t="s">
        <v>71</v>
      </c>
      <c r="G67" s="1" t="s">
        <v>9</v>
      </c>
      <c r="H67" s="1">
        <v>285000140</v>
      </c>
      <c r="I67" s="2">
        <v>43711</v>
      </c>
      <c r="J67" s="4">
        <v>10712.07</v>
      </c>
    </row>
    <row r="68" spans="1:10" x14ac:dyDescent="0.25">
      <c r="A68" s="1">
        <v>203013</v>
      </c>
      <c r="B68" s="1" t="s">
        <v>101</v>
      </c>
      <c r="C68" s="1" t="s">
        <v>106</v>
      </c>
      <c r="D68" s="1" t="s">
        <v>100</v>
      </c>
      <c r="E68" s="1" t="s">
        <v>10</v>
      </c>
      <c r="F68" s="1" t="s">
        <v>102</v>
      </c>
      <c r="G68" s="1" t="s">
        <v>9</v>
      </c>
      <c r="H68" s="1">
        <v>1101821</v>
      </c>
      <c r="I68" s="2">
        <v>43712</v>
      </c>
      <c r="J68" s="4">
        <v>140094.6</v>
      </c>
    </row>
    <row r="69" spans="1:10" x14ac:dyDescent="0.25">
      <c r="A69" s="1">
        <v>203013</v>
      </c>
      <c r="B69" s="1" t="s">
        <v>104</v>
      </c>
      <c r="C69" s="1" t="s">
        <v>107</v>
      </c>
      <c r="D69" s="1" t="s">
        <v>103</v>
      </c>
      <c r="E69" s="1" t="s">
        <v>10</v>
      </c>
      <c r="F69" s="1" t="s">
        <v>105</v>
      </c>
      <c r="G69" s="1" t="s">
        <v>9</v>
      </c>
      <c r="H69" s="1">
        <v>1101822</v>
      </c>
      <c r="I69" s="2">
        <v>43712</v>
      </c>
      <c r="J69" s="4">
        <v>79184.84</v>
      </c>
    </row>
    <row r="70" spans="1:10" x14ac:dyDescent="0.25">
      <c r="A70" s="1">
        <v>203013</v>
      </c>
      <c r="B70" s="1" t="s">
        <v>1254</v>
      </c>
      <c r="C70" s="1" t="s">
        <v>1289</v>
      </c>
      <c r="D70" s="1" t="s">
        <v>2511</v>
      </c>
      <c r="E70" s="1" t="s">
        <v>10</v>
      </c>
      <c r="F70" s="1" t="s">
        <v>2512</v>
      </c>
      <c r="G70" s="1" t="s">
        <v>9</v>
      </c>
      <c r="H70" s="1">
        <v>285000188</v>
      </c>
      <c r="I70" s="2">
        <v>43726</v>
      </c>
      <c r="J70" s="4">
        <v>9345.5400000000009</v>
      </c>
    </row>
    <row r="71" spans="1:10" x14ac:dyDescent="0.25">
      <c r="A71" s="1">
        <v>203013</v>
      </c>
      <c r="B71" s="1" t="s">
        <v>4195</v>
      </c>
      <c r="C71" s="1" t="s">
        <v>4228</v>
      </c>
      <c r="D71" s="1" t="s">
        <v>4194</v>
      </c>
      <c r="E71" s="1" t="s">
        <v>10</v>
      </c>
      <c r="F71" s="1" t="s">
        <v>4196</v>
      </c>
      <c r="G71" s="1" t="s">
        <v>9</v>
      </c>
      <c r="H71" s="1">
        <v>285000203</v>
      </c>
      <c r="I71" s="2">
        <v>43738</v>
      </c>
      <c r="J71" s="4">
        <v>1062.96</v>
      </c>
    </row>
    <row r="72" spans="1:10" x14ac:dyDescent="0.25">
      <c r="A72" s="1">
        <v>203013</v>
      </c>
      <c r="B72" s="1" t="s">
        <v>1167</v>
      </c>
      <c r="C72" s="1" t="s">
        <v>1221</v>
      </c>
      <c r="D72" s="1" t="s">
        <v>1166</v>
      </c>
      <c r="E72" s="1" t="s">
        <v>10</v>
      </c>
      <c r="F72" s="1" t="s">
        <v>1168</v>
      </c>
      <c r="G72" s="1" t="s">
        <v>9</v>
      </c>
      <c r="H72" s="1">
        <v>285000173</v>
      </c>
      <c r="I72" s="2">
        <v>43718</v>
      </c>
      <c r="J72" s="4">
        <v>2425.17</v>
      </c>
    </row>
    <row r="73" spans="1:10" x14ac:dyDescent="0.25">
      <c r="A73" s="1">
        <v>203013</v>
      </c>
      <c r="B73" s="1" t="s">
        <v>39</v>
      </c>
      <c r="C73" s="1" t="s">
        <v>83</v>
      </c>
      <c r="D73" s="1" t="s">
        <v>2513</v>
      </c>
      <c r="E73" s="1" t="s">
        <v>10</v>
      </c>
      <c r="F73" s="1" t="s">
        <v>2514</v>
      </c>
      <c r="G73" s="1" t="s">
        <v>9</v>
      </c>
      <c r="H73" s="1">
        <v>285000189</v>
      </c>
      <c r="I73" s="2">
        <v>43726</v>
      </c>
      <c r="J73" s="4">
        <v>11856.93</v>
      </c>
    </row>
    <row r="74" spans="1:10" x14ac:dyDescent="0.25">
      <c r="A74" s="1">
        <v>203013</v>
      </c>
      <c r="B74" s="1" t="s">
        <v>1170</v>
      </c>
      <c r="C74" s="1" t="s">
        <v>1222</v>
      </c>
      <c r="D74" s="1" t="s">
        <v>1169</v>
      </c>
      <c r="E74" s="1" t="s">
        <v>10</v>
      </c>
      <c r="F74" s="1" t="s">
        <v>1171</v>
      </c>
      <c r="G74" s="1" t="s">
        <v>9</v>
      </c>
      <c r="H74" s="1">
        <v>285000174</v>
      </c>
      <c r="I74" s="2">
        <v>43718</v>
      </c>
      <c r="J74" s="4">
        <v>57203.06</v>
      </c>
    </row>
    <row r="75" spans="1:10" x14ac:dyDescent="0.25">
      <c r="A75" s="1">
        <v>203013</v>
      </c>
      <c r="B75" s="1" t="s">
        <v>1137</v>
      </c>
      <c r="C75" s="1" t="s">
        <v>1211</v>
      </c>
      <c r="D75" s="1" t="s">
        <v>1136</v>
      </c>
      <c r="E75" s="1" t="s">
        <v>10</v>
      </c>
      <c r="F75" s="1" t="s">
        <v>1138</v>
      </c>
      <c r="G75" s="1" t="s">
        <v>9</v>
      </c>
      <c r="H75" s="1">
        <v>285000163</v>
      </c>
      <c r="I75" s="2">
        <v>43718</v>
      </c>
      <c r="J75" s="4">
        <v>1651.46</v>
      </c>
    </row>
    <row r="76" spans="1:10" x14ac:dyDescent="0.25">
      <c r="A76" s="1">
        <v>203013</v>
      </c>
      <c r="B76" s="1" t="s">
        <v>1173</v>
      </c>
      <c r="C76" s="1" t="s">
        <v>1223</v>
      </c>
      <c r="D76" s="1" t="s">
        <v>1172</v>
      </c>
      <c r="E76" s="1" t="s">
        <v>10</v>
      </c>
      <c r="F76" s="1" t="s">
        <v>1174</v>
      </c>
      <c r="G76" s="1" t="s">
        <v>9</v>
      </c>
      <c r="H76" s="1">
        <v>285000175</v>
      </c>
      <c r="I76" s="2">
        <v>43718</v>
      </c>
      <c r="J76" s="4">
        <v>3597.57</v>
      </c>
    </row>
    <row r="77" spans="1:10" x14ac:dyDescent="0.25">
      <c r="A77" s="1">
        <v>203013</v>
      </c>
      <c r="B77" s="1" t="s">
        <v>22</v>
      </c>
      <c r="C77" s="1" t="s">
        <v>24</v>
      </c>
      <c r="D77" s="1" t="s">
        <v>72</v>
      </c>
      <c r="E77" s="1" t="s">
        <v>10</v>
      </c>
      <c r="F77" s="1" t="s">
        <v>73</v>
      </c>
      <c r="G77" s="1" t="s">
        <v>9</v>
      </c>
      <c r="H77" s="1">
        <v>285000141</v>
      </c>
      <c r="I77" s="2">
        <v>43711</v>
      </c>
      <c r="J77" s="4">
        <v>9523.66</v>
      </c>
    </row>
    <row r="78" spans="1:10" x14ac:dyDescent="0.25">
      <c r="A78" s="1">
        <v>203013</v>
      </c>
      <c r="B78" s="1" t="s">
        <v>23</v>
      </c>
      <c r="C78" s="1" t="s">
        <v>25</v>
      </c>
      <c r="D78" s="1" t="s">
        <v>74</v>
      </c>
      <c r="E78" s="1" t="s">
        <v>10</v>
      </c>
      <c r="F78" s="1" t="s">
        <v>75</v>
      </c>
      <c r="G78" s="1" t="s">
        <v>9</v>
      </c>
      <c r="H78" s="1">
        <v>285000142</v>
      </c>
      <c r="I78" s="2">
        <v>43711</v>
      </c>
      <c r="J78" s="4">
        <v>4803.1400000000003</v>
      </c>
    </row>
    <row r="79" spans="1:10" x14ac:dyDescent="0.25">
      <c r="A79" s="1">
        <v>203013</v>
      </c>
      <c r="B79" s="1" t="s">
        <v>2480</v>
      </c>
      <c r="C79" s="1" t="s">
        <v>2546</v>
      </c>
      <c r="D79" s="1" t="s">
        <v>2490</v>
      </c>
      <c r="E79" s="1" t="s">
        <v>10</v>
      </c>
      <c r="F79" s="1" t="s">
        <v>2491</v>
      </c>
      <c r="G79" s="1" t="s">
        <v>9</v>
      </c>
      <c r="H79" s="1">
        <v>1101943</v>
      </c>
      <c r="I79" s="2">
        <v>43726</v>
      </c>
      <c r="J79" s="4">
        <v>23375.16</v>
      </c>
    </row>
    <row r="80" spans="1:10" x14ac:dyDescent="0.25">
      <c r="A80" s="1">
        <v>203013</v>
      </c>
      <c r="B80" s="1" t="s">
        <v>1098</v>
      </c>
      <c r="C80" s="1" t="s">
        <v>1198</v>
      </c>
      <c r="D80" s="1" t="s">
        <v>1097</v>
      </c>
      <c r="E80" s="1" t="s">
        <v>10</v>
      </c>
      <c r="F80" s="1" t="s">
        <v>1099</v>
      </c>
      <c r="G80" s="1" t="s">
        <v>9</v>
      </c>
      <c r="H80" s="1">
        <v>1101877</v>
      </c>
      <c r="I80" s="2">
        <v>43718</v>
      </c>
      <c r="J80" s="4">
        <v>984.17</v>
      </c>
    </row>
    <row r="81" spans="1:10" x14ac:dyDescent="0.25">
      <c r="A81" s="1">
        <v>203013</v>
      </c>
      <c r="B81" s="1" t="s">
        <v>2516</v>
      </c>
      <c r="C81" s="1" t="s">
        <v>2554</v>
      </c>
      <c r="D81" s="1" t="s">
        <v>2515</v>
      </c>
      <c r="E81" s="1" t="s">
        <v>10</v>
      </c>
      <c r="F81" s="1" t="s">
        <v>2517</v>
      </c>
      <c r="G81" s="1" t="s">
        <v>9</v>
      </c>
      <c r="H81" s="1">
        <v>285000190</v>
      </c>
      <c r="I81" s="2">
        <v>43726</v>
      </c>
      <c r="J81" s="4">
        <v>10818</v>
      </c>
    </row>
    <row r="82" spans="1:10" x14ac:dyDescent="0.25">
      <c r="A82" s="1">
        <v>203013</v>
      </c>
      <c r="B82" s="1" t="s">
        <v>77</v>
      </c>
      <c r="C82" s="1" t="s">
        <v>93</v>
      </c>
      <c r="D82" s="1" t="s">
        <v>76</v>
      </c>
      <c r="E82" s="1" t="s">
        <v>10</v>
      </c>
      <c r="F82" s="1" t="s">
        <v>78</v>
      </c>
      <c r="G82" s="1" t="s">
        <v>9</v>
      </c>
      <c r="H82" s="1">
        <v>285000143</v>
      </c>
      <c r="I82" s="2">
        <v>43711</v>
      </c>
      <c r="J82" s="4">
        <v>1149.3699999999999</v>
      </c>
    </row>
    <row r="83" spans="1:10" x14ac:dyDescent="0.25">
      <c r="A83" s="1">
        <v>203013</v>
      </c>
      <c r="B83" s="1" t="s">
        <v>1176</v>
      </c>
      <c r="C83" s="1" t="s">
        <v>1224</v>
      </c>
      <c r="D83" s="1" t="s">
        <v>1175</v>
      </c>
      <c r="E83" s="1" t="s">
        <v>10</v>
      </c>
      <c r="F83" s="1" t="s">
        <v>1177</v>
      </c>
      <c r="G83" s="1" t="s">
        <v>9</v>
      </c>
      <c r="H83" s="1">
        <v>285000176</v>
      </c>
      <c r="I83" s="2">
        <v>43718</v>
      </c>
      <c r="J83" s="4">
        <v>759.26</v>
      </c>
    </row>
    <row r="84" spans="1:10" x14ac:dyDescent="0.25">
      <c r="A84" s="1">
        <v>203013</v>
      </c>
      <c r="B84" s="1" t="s">
        <v>2519</v>
      </c>
      <c r="C84" s="1" t="s">
        <v>2555</v>
      </c>
      <c r="D84" s="1" t="s">
        <v>2518</v>
      </c>
      <c r="E84" s="1" t="s">
        <v>10</v>
      </c>
      <c r="F84" s="1" t="s">
        <v>2520</v>
      </c>
      <c r="G84" s="1" t="s">
        <v>9</v>
      </c>
      <c r="H84" s="1">
        <v>285000191</v>
      </c>
      <c r="I84" s="2">
        <v>43726</v>
      </c>
      <c r="J84" s="4">
        <v>2366.17</v>
      </c>
    </row>
    <row r="85" spans="1:10" x14ac:dyDescent="0.25">
      <c r="A85" s="6" t="s">
        <v>4495</v>
      </c>
      <c r="B85" s="1"/>
      <c r="C85" s="1"/>
      <c r="D85" s="1"/>
      <c r="E85" s="1"/>
      <c r="F85" s="1"/>
      <c r="G85" s="1"/>
      <c r="H85" s="1"/>
      <c r="I85" s="2"/>
      <c r="J85" s="4">
        <v>1432817.8299999998</v>
      </c>
    </row>
    <row r="86" spans="1:10" x14ac:dyDescent="0.25">
      <c r="A86" s="1">
        <v>203016</v>
      </c>
      <c r="B86" s="1" t="s">
        <v>1041</v>
      </c>
      <c r="C86" s="1" t="s">
        <v>1178</v>
      </c>
      <c r="D86" s="1" t="s">
        <v>1040</v>
      </c>
      <c r="E86" s="1" t="s">
        <v>10</v>
      </c>
      <c r="F86" s="1" t="s">
        <v>116</v>
      </c>
      <c r="G86" s="1" t="s">
        <v>9</v>
      </c>
      <c r="H86" s="1">
        <v>1101857</v>
      </c>
      <c r="I86" s="2">
        <v>43718</v>
      </c>
      <c r="J86" s="4">
        <v>87001.7</v>
      </c>
    </row>
    <row r="87" spans="1:10" x14ac:dyDescent="0.25">
      <c r="A87" s="1">
        <v>203016</v>
      </c>
      <c r="B87" s="1" t="s">
        <v>3197</v>
      </c>
      <c r="C87" s="1" t="s">
        <v>3232</v>
      </c>
      <c r="D87" s="1" t="s">
        <v>3196</v>
      </c>
      <c r="E87" s="1" t="s">
        <v>10</v>
      </c>
      <c r="F87" s="1" t="s">
        <v>3198</v>
      </c>
      <c r="G87" s="1" t="s">
        <v>9</v>
      </c>
      <c r="H87" s="1">
        <v>1101971</v>
      </c>
      <c r="I87" s="2">
        <v>43732</v>
      </c>
      <c r="J87" s="4">
        <v>128.85</v>
      </c>
    </row>
    <row r="88" spans="1:10" x14ac:dyDescent="0.25">
      <c r="A88" s="1">
        <v>203016</v>
      </c>
      <c r="B88" s="1" t="s">
        <v>1077</v>
      </c>
      <c r="C88" s="1" t="s">
        <v>1191</v>
      </c>
      <c r="D88" s="1" t="s">
        <v>1076</v>
      </c>
      <c r="E88" s="1" t="s">
        <v>10</v>
      </c>
      <c r="F88" s="1" t="s">
        <v>1078</v>
      </c>
      <c r="G88" s="1" t="s">
        <v>9</v>
      </c>
      <c r="H88" s="1">
        <v>1101870</v>
      </c>
      <c r="I88" s="2">
        <v>43718</v>
      </c>
      <c r="J88" s="4">
        <v>3456</v>
      </c>
    </row>
    <row r="89" spans="1:10" x14ac:dyDescent="0.25">
      <c r="A89" s="1">
        <v>203016</v>
      </c>
      <c r="B89" s="1" t="s">
        <v>4129</v>
      </c>
      <c r="C89" s="1" t="s">
        <v>4208</v>
      </c>
      <c r="D89" s="1" t="s">
        <v>4128</v>
      </c>
      <c r="E89" s="1" t="s">
        <v>10</v>
      </c>
      <c r="F89" s="1" t="s">
        <v>4130</v>
      </c>
      <c r="G89" s="1" t="s">
        <v>9</v>
      </c>
      <c r="H89" s="1">
        <v>1102012</v>
      </c>
      <c r="I89" s="2">
        <v>43738</v>
      </c>
      <c r="J89" s="4">
        <v>24665.73</v>
      </c>
    </row>
    <row r="90" spans="1:10" x14ac:dyDescent="0.25">
      <c r="A90" s="1">
        <v>203016</v>
      </c>
      <c r="B90" s="1" t="s">
        <v>4132</v>
      </c>
      <c r="C90" s="1" t="s">
        <v>4209</v>
      </c>
      <c r="D90" s="1" t="s">
        <v>4131</v>
      </c>
      <c r="E90" s="1" t="s">
        <v>10</v>
      </c>
      <c r="F90" s="1" t="s">
        <v>4133</v>
      </c>
      <c r="G90" s="1" t="s">
        <v>9</v>
      </c>
      <c r="H90" s="1">
        <v>1102013</v>
      </c>
      <c r="I90" s="2">
        <v>43738</v>
      </c>
      <c r="J90" s="4">
        <v>6300</v>
      </c>
    </row>
    <row r="91" spans="1:10" x14ac:dyDescent="0.25">
      <c r="A91" s="1">
        <v>203016</v>
      </c>
      <c r="B91" s="1" t="s">
        <v>3200</v>
      </c>
      <c r="C91" s="1" t="s">
        <v>3233</v>
      </c>
      <c r="D91" s="1" t="s">
        <v>3199</v>
      </c>
      <c r="E91" s="1" t="s">
        <v>10</v>
      </c>
      <c r="F91" s="1" t="s">
        <v>3201</v>
      </c>
      <c r="G91" s="1" t="s">
        <v>9</v>
      </c>
      <c r="H91" s="1">
        <v>1101972</v>
      </c>
      <c r="I91" s="2">
        <v>43732</v>
      </c>
      <c r="J91" s="4">
        <v>2701.09</v>
      </c>
    </row>
    <row r="92" spans="1:10" x14ac:dyDescent="0.25">
      <c r="A92" s="1">
        <v>203016</v>
      </c>
      <c r="B92" s="1" t="s">
        <v>2447</v>
      </c>
      <c r="C92" s="1" t="s">
        <v>2535</v>
      </c>
      <c r="D92" s="1" t="s">
        <v>2446</v>
      </c>
      <c r="E92" s="1" t="s">
        <v>10</v>
      </c>
      <c r="F92" s="1" t="s">
        <v>2448</v>
      </c>
      <c r="G92" s="1" t="s">
        <v>9</v>
      </c>
      <c r="H92" s="1">
        <v>1101928</v>
      </c>
      <c r="I92" s="2">
        <v>43726</v>
      </c>
      <c r="J92" s="4">
        <v>5177.92</v>
      </c>
    </row>
    <row r="93" spans="1:10" x14ac:dyDescent="0.25">
      <c r="A93" s="1">
        <v>203016</v>
      </c>
      <c r="B93" s="1" t="s">
        <v>2403</v>
      </c>
      <c r="C93" s="1" t="s">
        <v>2521</v>
      </c>
      <c r="D93" s="1" t="s">
        <v>2402</v>
      </c>
      <c r="E93" s="1" t="s">
        <v>10</v>
      </c>
      <c r="F93" s="1" t="s">
        <v>2404</v>
      </c>
      <c r="G93" s="1" t="s">
        <v>9</v>
      </c>
      <c r="H93" s="1">
        <v>1101913</v>
      </c>
      <c r="I93" s="2">
        <v>43726</v>
      </c>
      <c r="J93" s="4">
        <v>3054.24</v>
      </c>
    </row>
    <row r="94" spans="1:10" x14ac:dyDescent="0.25">
      <c r="A94" s="1">
        <v>203016</v>
      </c>
      <c r="B94" s="1" t="s">
        <v>2450</v>
      </c>
      <c r="C94" s="1" t="s">
        <v>2536</v>
      </c>
      <c r="D94" s="1" t="s">
        <v>2449</v>
      </c>
      <c r="E94" s="1" t="s">
        <v>10</v>
      </c>
      <c r="F94" s="1" t="s">
        <v>2451</v>
      </c>
      <c r="G94" s="1" t="s">
        <v>9</v>
      </c>
      <c r="H94" s="1">
        <v>1101929</v>
      </c>
      <c r="I94" s="2">
        <v>43726</v>
      </c>
      <c r="J94" s="4">
        <v>2995.2</v>
      </c>
    </row>
    <row r="95" spans="1:10" x14ac:dyDescent="0.25">
      <c r="A95" s="1">
        <v>203016</v>
      </c>
      <c r="B95" s="1" t="s">
        <v>1043</v>
      </c>
      <c r="C95" s="1" t="s">
        <v>1179</v>
      </c>
      <c r="D95" s="1" t="s">
        <v>1042</v>
      </c>
      <c r="E95" s="1" t="s">
        <v>10</v>
      </c>
      <c r="F95" s="1" t="s">
        <v>1044</v>
      </c>
      <c r="G95" s="1" t="s">
        <v>9</v>
      </c>
      <c r="H95" s="1">
        <v>1101858</v>
      </c>
      <c r="I95" s="2">
        <v>43718</v>
      </c>
      <c r="J95" s="4">
        <v>50588.9</v>
      </c>
    </row>
    <row r="96" spans="1:10" x14ac:dyDescent="0.25">
      <c r="A96" s="1">
        <v>203016</v>
      </c>
      <c r="B96" s="1" t="s">
        <v>2382</v>
      </c>
      <c r="C96" s="1" t="s">
        <v>2397</v>
      </c>
      <c r="D96" s="1" t="s">
        <v>2381</v>
      </c>
      <c r="E96" s="1" t="s">
        <v>10</v>
      </c>
      <c r="F96" s="1" t="s">
        <v>2383</v>
      </c>
      <c r="G96" s="1" t="s">
        <v>9</v>
      </c>
      <c r="H96" s="1">
        <v>1101908</v>
      </c>
      <c r="I96" s="2">
        <v>43725</v>
      </c>
      <c r="J96" s="4">
        <v>7292.84</v>
      </c>
    </row>
    <row r="97" spans="1:10" x14ac:dyDescent="0.25">
      <c r="A97" s="1">
        <v>203016</v>
      </c>
      <c r="B97" s="1" t="s">
        <v>2579</v>
      </c>
      <c r="C97" s="1" t="s">
        <v>2613</v>
      </c>
      <c r="D97" s="1" t="s">
        <v>2578</v>
      </c>
      <c r="E97" s="1" t="s">
        <v>10</v>
      </c>
      <c r="F97" s="1" t="s">
        <v>2580</v>
      </c>
      <c r="G97" s="1" t="s">
        <v>9</v>
      </c>
      <c r="H97" s="1">
        <v>1101958</v>
      </c>
      <c r="I97" s="2">
        <v>43727</v>
      </c>
      <c r="J97" s="4">
        <v>20942.490000000002</v>
      </c>
    </row>
    <row r="98" spans="1:10" x14ac:dyDescent="0.25">
      <c r="A98" s="1">
        <v>203016</v>
      </c>
      <c r="B98" s="1" t="s">
        <v>2406</v>
      </c>
      <c r="C98" s="1" t="s">
        <v>2522</v>
      </c>
      <c r="D98" s="1" t="s">
        <v>2405</v>
      </c>
      <c r="E98" s="1" t="s">
        <v>10</v>
      </c>
      <c r="F98" s="1" t="s">
        <v>2407</v>
      </c>
      <c r="G98" s="1" t="s">
        <v>9</v>
      </c>
      <c r="H98" s="1">
        <v>1101914</v>
      </c>
      <c r="I98" s="2">
        <v>43726</v>
      </c>
      <c r="J98" s="4">
        <v>40938.400000000001</v>
      </c>
    </row>
    <row r="99" spans="1:10" x14ac:dyDescent="0.25">
      <c r="A99" s="1">
        <v>203016</v>
      </c>
      <c r="B99" s="1" t="s">
        <v>127</v>
      </c>
      <c r="C99" s="1" t="s">
        <v>140</v>
      </c>
      <c r="D99" s="1" t="s">
        <v>126</v>
      </c>
      <c r="E99" s="1" t="s">
        <v>10</v>
      </c>
      <c r="F99" s="1" t="s">
        <v>128</v>
      </c>
      <c r="G99" s="1" t="s">
        <v>9</v>
      </c>
      <c r="H99" s="1">
        <v>285000146</v>
      </c>
      <c r="I99" s="2">
        <v>43713</v>
      </c>
      <c r="J99" s="4">
        <v>3585</v>
      </c>
    </row>
    <row r="100" spans="1:10" x14ac:dyDescent="0.25">
      <c r="A100" s="1">
        <v>203016</v>
      </c>
      <c r="B100" s="1" t="s">
        <v>127</v>
      </c>
      <c r="C100" s="1" t="s">
        <v>140</v>
      </c>
      <c r="D100" s="1" t="s">
        <v>129</v>
      </c>
      <c r="E100" s="1" t="s">
        <v>10</v>
      </c>
      <c r="F100" s="1" t="s">
        <v>128</v>
      </c>
      <c r="G100" s="1" t="s">
        <v>9</v>
      </c>
      <c r="H100" s="1">
        <v>285000147</v>
      </c>
      <c r="I100" s="2">
        <v>43713</v>
      </c>
      <c r="J100" s="4">
        <v>890</v>
      </c>
    </row>
    <row r="101" spans="1:10" x14ac:dyDescent="0.25">
      <c r="A101" s="1">
        <v>203016</v>
      </c>
      <c r="B101" s="1" t="s">
        <v>4135</v>
      </c>
      <c r="C101" s="1" t="s">
        <v>4210</v>
      </c>
      <c r="D101" s="1" t="s">
        <v>4134</v>
      </c>
      <c r="E101" s="1" t="s">
        <v>10</v>
      </c>
      <c r="F101" s="1" t="s">
        <v>4136</v>
      </c>
      <c r="G101" s="1" t="s">
        <v>9</v>
      </c>
      <c r="H101" s="1">
        <v>1102014</v>
      </c>
      <c r="I101" s="2">
        <v>43738</v>
      </c>
      <c r="J101" s="4">
        <v>25825.119999999999</v>
      </c>
    </row>
    <row r="102" spans="1:10" x14ac:dyDescent="0.25">
      <c r="A102" s="1">
        <v>203016</v>
      </c>
      <c r="B102" s="1" t="s">
        <v>2582</v>
      </c>
      <c r="C102" s="1" t="s">
        <v>2614</v>
      </c>
      <c r="D102" s="1" t="s">
        <v>2581</v>
      </c>
      <c r="E102" s="1" t="s">
        <v>10</v>
      </c>
      <c r="F102" s="1" t="s">
        <v>2583</v>
      </c>
      <c r="G102" s="1" t="s">
        <v>9</v>
      </c>
      <c r="H102" s="1">
        <v>1101959</v>
      </c>
      <c r="I102" s="2">
        <v>43727</v>
      </c>
      <c r="J102" s="4">
        <v>72420</v>
      </c>
    </row>
    <row r="103" spans="1:10" x14ac:dyDescent="0.25">
      <c r="A103" s="1">
        <v>203016</v>
      </c>
      <c r="B103" s="1" t="s">
        <v>1239</v>
      </c>
      <c r="C103" s="1" t="s">
        <v>1284</v>
      </c>
      <c r="D103" s="1" t="s">
        <v>1238</v>
      </c>
      <c r="E103" s="1" t="s">
        <v>10</v>
      </c>
      <c r="F103" s="1" t="s">
        <v>1240</v>
      </c>
      <c r="G103" s="1" t="s">
        <v>9</v>
      </c>
      <c r="H103" s="1">
        <v>1101884</v>
      </c>
      <c r="I103" s="2">
        <v>43719</v>
      </c>
      <c r="J103" s="4">
        <v>24375</v>
      </c>
    </row>
    <row r="104" spans="1:10" x14ac:dyDescent="0.25">
      <c r="A104" s="1">
        <v>203016</v>
      </c>
      <c r="B104" s="1" t="s">
        <v>999</v>
      </c>
      <c r="C104" s="1" t="s">
        <v>1023</v>
      </c>
      <c r="D104" s="1" t="s">
        <v>998</v>
      </c>
      <c r="E104" s="1" t="s">
        <v>10</v>
      </c>
      <c r="F104" s="1" t="s">
        <v>1000</v>
      </c>
      <c r="G104" s="1" t="s">
        <v>9</v>
      </c>
      <c r="H104" s="1">
        <v>1101851</v>
      </c>
      <c r="I104" s="2">
        <v>43717</v>
      </c>
      <c r="J104" s="4">
        <v>3011.63</v>
      </c>
    </row>
    <row r="105" spans="1:10" x14ac:dyDescent="0.25">
      <c r="A105" s="1">
        <v>203016</v>
      </c>
      <c r="B105" s="1" t="s">
        <v>4138</v>
      </c>
      <c r="C105" s="1" t="s">
        <v>4211</v>
      </c>
      <c r="D105" s="1" t="s">
        <v>4137</v>
      </c>
      <c r="E105" s="1" t="s">
        <v>10</v>
      </c>
      <c r="F105" s="1" t="s">
        <v>4139</v>
      </c>
      <c r="G105" s="1" t="s">
        <v>9</v>
      </c>
      <c r="H105" s="1">
        <v>1102015</v>
      </c>
      <c r="I105" s="2">
        <v>43738</v>
      </c>
      <c r="J105" s="4">
        <v>4608</v>
      </c>
    </row>
    <row r="106" spans="1:10" x14ac:dyDescent="0.25">
      <c r="A106" s="1">
        <v>203016</v>
      </c>
      <c r="B106" s="1" t="s">
        <v>27</v>
      </c>
      <c r="C106" s="1" t="s">
        <v>79</v>
      </c>
      <c r="D106" s="1" t="s">
        <v>26</v>
      </c>
      <c r="E106" s="1" t="s">
        <v>10</v>
      </c>
      <c r="F106" s="1" t="s">
        <v>28</v>
      </c>
      <c r="G106" s="1" t="s">
        <v>9</v>
      </c>
      <c r="H106" s="1">
        <v>1101814</v>
      </c>
      <c r="I106" s="2">
        <v>43711</v>
      </c>
      <c r="J106" s="4">
        <v>18802</v>
      </c>
    </row>
    <row r="107" spans="1:10" x14ac:dyDescent="0.25">
      <c r="A107" s="1">
        <v>203016</v>
      </c>
      <c r="B107" s="1" t="s">
        <v>2409</v>
      </c>
      <c r="C107" s="1" t="s">
        <v>2523</v>
      </c>
      <c r="D107" s="1" t="s">
        <v>2408</v>
      </c>
      <c r="E107" s="1" t="s">
        <v>10</v>
      </c>
      <c r="F107" s="1" t="s">
        <v>2410</v>
      </c>
      <c r="G107" s="1" t="s">
        <v>9</v>
      </c>
      <c r="H107" s="1">
        <v>1101915</v>
      </c>
      <c r="I107" s="2">
        <v>43726</v>
      </c>
      <c r="J107" s="4">
        <v>8563.84</v>
      </c>
    </row>
    <row r="108" spans="1:10" x14ac:dyDescent="0.25">
      <c r="A108" s="1">
        <v>203016</v>
      </c>
      <c r="B108" s="1" t="s">
        <v>1046</v>
      </c>
      <c r="C108" s="1" t="s">
        <v>1180</v>
      </c>
      <c r="D108" s="1" t="s">
        <v>1045</v>
      </c>
      <c r="E108" s="1" t="s">
        <v>10</v>
      </c>
      <c r="F108" s="1" t="s">
        <v>1047</v>
      </c>
      <c r="G108" s="1" t="s">
        <v>9</v>
      </c>
      <c r="H108" s="1">
        <v>1101859</v>
      </c>
      <c r="I108" s="2">
        <v>43718</v>
      </c>
      <c r="J108" s="4">
        <v>115604.65</v>
      </c>
    </row>
    <row r="109" spans="1:10" x14ac:dyDescent="0.25">
      <c r="A109" s="1">
        <v>203016</v>
      </c>
      <c r="B109" s="1" t="s">
        <v>1242</v>
      </c>
      <c r="C109" s="1" t="s">
        <v>1285</v>
      </c>
      <c r="D109" s="1" t="s">
        <v>1241</v>
      </c>
      <c r="E109" s="1" t="s">
        <v>10</v>
      </c>
      <c r="F109" s="1" t="s">
        <v>1243</v>
      </c>
      <c r="G109" s="1" t="s">
        <v>9</v>
      </c>
      <c r="H109" s="1">
        <v>1101885</v>
      </c>
      <c r="I109" s="2">
        <v>43719</v>
      </c>
      <c r="J109" s="4">
        <v>32510.39</v>
      </c>
    </row>
    <row r="110" spans="1:10" x14ac:dyDescent="0.25">
      <c r="A110" s="1">
        <v>203016</v>
      </c>
      <c r="B110" s="1" t="s">
        <v>30</v>
      </c>
      <c r="C110" s="1" t="s">
        <v>80</v>
      </c>
      <c r="D110" s="1" t="s">
        <v>29</v>
      </c>
      <c r="E110" s="1" t="s">
        <v>10</v>
      </c>
      <c r="F110" s="1" t="s">
        <v>31</v>
      </c>
      <c r="G110" s="1" t="s">
        <v>9</v>
      </c>
      <c r="H110" s="1">
        <v>1101815</v>
      </c>
      <c r="I110" s="2">
        <v>43711</v>
      </c>
      <c r="J110" s="4">
        <v>5481</v>
      </c>
    </row>
    <row r="111" spans="1:10" x14ac:dyDescent="0.25">
      <c r="A111" s="1">
        <v>203016</v>
      </c>
      <c r="B111" s="1" t="s">
        <v>1049</v>
      </c>
      <c r="C111" s="1" t="s">
        <v>1181</v>
      </c>
      <c r="D111" s="1" t="s">
        <v>1048</v>
      </c>
      <c r="E111" s="1" t="s">
        <v>10</v>
      </c>
      <c r="F111" s="1" t="s">
        <v>1050</v>
      </c>
      <c r="G111" s="1" t="s">
        <v>9</v>
      </c>
      <c r="H111" s="1">
        <v>1101860</v>
      </c>
      <c r="I111" s="2">
        <v>43718</v>
      </c>
      <c r="J111" s="4">
        <v>174991.74</v>
      </c>
    </row>
    <row r="112" spans="1:10" x14ac:dyDescent="0.25">
      <c r="A112" s="1">
        <v>203016</v>
      </c>
      <c r="B112" s="1" t="s">
        <v>1002</v>
      </c>
      <c r="C112" s="1" t="s">
        <v>1024</v>
      </c>
      <c r="D112" s="1" t="s">
        <v>1001</v>
      </c>
      <c r="E112" s="1" t="s">
        <v>10</v>
      </c>
      <c r="F112" s="1" t="s">
        <v>1003</v>
      </c>
      <c r="G112" s="1" t="s">
        <v>9</v>
      </c>
      <c r="H112" s="1">
        <v>1101852</v>
      </c>
      <c r="I112" s="2">
        <v>43717</v>
      </c>
      <c r="J112" s="4">
        <v>40634.06</v>
      </c>
    </row>
    <row r="113" spans="1:10" x14ac:dyDescent="0.25">
      <c r="A113" s="1">
        <v>203016</v>
      </c>
      <c r="B113" s="1" t="s">
        <v>2453</v>
      </c>
      <c r="C113" s="1" t="s">
        <v>2537</v>
      </c>
      <c r="D113" s="1" t="s">
        <v>2452</v>
      </c>
      <c r="E113" s="1" t="s">
        <v>10</v>
      </c>
      <c r="F113" s="1" t="s">
        <v>2454</v>
      </c>
      <c r="G113" s="1" t="s">
        <v>9</v>
      </c>
      <c r="H113" s="1">
        <v>1101930</v>
      </c>
      <c r="I113" s="2">
        <v>43726</v>
      </c>
      <c r="J113" s="4">
        <v>3697.5</v>
      </c>
    </row>
    <row r="114" spans="1:10" x14ac:dyDescent="0.25">
      <c r="A114" s="1">
        <v>203016</v>
      </c>
      <c r="B114" s="1" t="s">
        <v>2456</v>
      </c>
      <c r="C114" s="1" t="s">
        <v>2538</v>
      </c>
      <c r="D114" s="1" t="s">
        <v>2455</v>
      </c>
      <c r="E114" s="1" t="s">
        <v>10</v>
      </c>
      <c r="F114" s="1" t="s">
        <v>2457</v>
      </c>
      <c r="G114" s="1" t="s">
        <v>9</v>
      </c>
      <c r="H114" s="1">
        <v>1101931</v>
      </c>
      <c r="I114" s="2">
        <v>43726</v>
      </c>
      <c r="J114" s="4">
        <v>5850</v>
      </c>
    </row>
    <row r="115" spans="1:10" x14ac:dyDescent="0.25">
      <c r="A115" s="1">
        <v>203016</v>
      </c>
      <c r="B115" s="1" t="s">
        <v>1052</v>
      </c>
      <c r="C115" s="1" t="s">
        <v>1182</v>
      </c>
      <c r="D115" s="1" t="s">
        <v>1051</v>
      </c>
      <c r="E115" s="1" t="s">
        <v>10</v>
      </c>
      <c r="F115" s="1" t="s">
        <v>1053</v>
      </c>
      <c r="G115" s="1" t="s">
        <v>9</v>
      </c>
      <c r="H115" s="1">
        <v>1101861</v>
      </c>
      <c r="I115" s="2">
        <v>43718</v>
      </c>
      <c r="J115" s="4">
        <v>168550.99</v>
      </c>
    </row>
    <row r="116" spans="1:10" x14ac:dyDescent="0.25">
      <c r="A116" s="1">
        <v>203016</v>
      </c>
      <c r="B116" s="1" t="s">
        <v>2459</v>
      </c>
      <c r="C116" s="1" t="s">
        <v>2539</v>
      </c>
      <c r="D116" s="1" t="s">
        <v>2458</v>
      </c>
      <c r="E116" s="1" t="s">
        <v>10</v>
      </c>
      <c r="F116" s="1" t="s">
        <v>2460</v>
      </c>
      <c r="G116" s="1" t="s">
        <v>9</v>
      </c>
      <c r="H116" s="1">
        <v>1101932</v>
      </c>
      <c r="I116" s="2">
        <v>43726</v>
      </c>
      <c r="J116" s="4">
        <v>4800</v>
      </c>
    </row>
    <row r="117" spans="1:10" x14ac:dyDescent="0.25">
      <c r="A117" s="1">
        <v>203016</v>
      </c>
      <c r="B117" s="1" t="s">
        <v>1080</v>
      </c>
      <c r="C117" s="1" t="s">
        <v>1192</v>
      </c>
      <c r="D117" s="1" t="s">
        <v>1079</v>
      </c>
      <c r="E117" s="1" t="s">
        <v>10</v>
      </c>
      <c r="F117" s="1" t="s">
        <v>1081</v>
      </c>
      <c r="G117" s="1" t="s">
        <v>9</v>
      </c>
      <c r="H117" s="1">
        <v>1101871</v>
      </c>
      <c r="I117" s="2">
        <v>43718</v>
      </c>
      <c r="J117" s="4">
        <v>6065.76</v>
      </c>
    </row>
    <row r="118" spans="1:10" x14ac:dyDescent="0.25">
      <c r="A118" s="1">
        <v>203016</v>
      </c>
      <c r="B118" s="1" t="s">
        <v>1083</v>
      </c>
      <c r="C118" s="1" t="s">
        <v>1193</v>
      </c>
      <c r="D118" s="1" t="s">
        <v>1082</v>
      </c>
      <c r="E118" s="1" t="s">
        <v>10</v>
      </c>
      <c r="F118" s="1" t="s">
        <v>1084</v>
      </c>
      <c r="G118" s="1" t="s">
        <v>9</v>
      </c>
      <c r="H118" s="1">
        <v>1101872</v>
      </c>
      <c r="I118" s="2">
        <v>43718</v>
      </c>
      <c r="J118" s="4">
        <v>5400</v>
      </c>
    </row>
    <row r="119" spans="1:10" x14ac:dyDescent="0.25">
      <c r="A119" s="1">
        <v>203016</v>
      </c>
      <c r="B119" s="1" t="s">
        <v>3301</v>
      </c>
      <c r="C119" s="1" t="s">
        <v>3307</v>
      </c>
      <c r="D119" s="1" t="s">
        <v>3300</v>
      </c>
      <c r="E119" s="1" t="s">
        <v>10</v>
      </c>
      <c r="F119" s="1" t="s">
        <v>3302</v>
      </c>
      <c r="G119" s="1" t="s">
        <v>9</v>
      </c>
      <c r="H119" s="1">
        <v>285000192</v>
      </c>
      <c r="I119" s="2">
        <v>43733</v>
      </c>
      <c r="J119" s="4">
        <v>4084.68</v>
      </c>
    </row>
    <row r="120" spans="1:10" x14ac:dyDescent="0.25">
      <c r="A120" s="1">
        <v>203016</v>
      </c>
      <c r="B120" s="1" t="s">
        <v>2412</v>
      </c>
      <c r="C120" s="1" t="s">
        <v>2524</v>
      </c>
      <c r="D120" s="1" t="s">
        <v>2411</v>
      </c>
      <c r="E120" s="1" t="s">
        <v>10</v>
      </c>
      <c r="F120" s="1" t="s">
        <v>2413</v>
      </c>
      <c r="G120" s="1" t="s">
        <v>9</v>
      </c>
      <c r="H120" s="1">
        <v>1101916</v>
      </c>
      <c r="I120" s="2">
        <v>43726</v>
      </c>
      <c r="J120" s="4">
        <v>2700</v>
      </c>
    </row>
    <row r="121" spans="1:10" x14ac:dyDescent="0.25">
      <c r="A121" s="1">
        <v>203016</v>
      </c>
      <c r="B121" s="1" t="s">
        <v>146</v>
      </c>
      <c r="C121" s="1" t="s">
        <v>149</v>
      </c>
      <c r="D121" s="1" t="s">
        <v>145</v>
      </c>
      <c r="E121" s="1" t="s">
        <v>10</v>
      </c>
      <c r="F121" s="1" t="s">
        <v>147</v>
      </c>
      <c r="G121" s="1" t="s">
        <v>9</v>
      </c>
      <c r="H121" s="1">
        <v>285000150</v>
      </c>
      <c r="I121" s="2">
        <v>43714</v>
      </c>
      <c r="J121" s="4">
        <v>88204.09</v>
      </c>
    </row>
    <row r="122" spans="1:10" x14ac:dyDescent="0.25">
      <c r="A122" s="1">
        <v>203016</v>
      </c>
      <c r="B122" s="1" t="s">
        <v>2462</v>
      </c>
      <c r="C122" s="1" t="s">
        <v>2540</v>
      </c>
      <c r="D122" s="1" t="s">
        <v>2461</v>
      </c>
      <c r="E122" s="1" t="s">
        <v>10</v>
      </c>
      <c r="F122" s="1" t="s">
        <v>2463</v>
      </c>
      <c r="G122" s="1" t="s">
        <v>9</v>
      </c>
      <c r="H122" s="1">
        <v>1101933</v>
      </c>
      <c r="I122" s="2">
        <v>43726</v>
      </c>
      <c r="J122" s="4">
        <v>16945.919999999998</v>
      </c>
    </row>
    <row r="123" spans="1:10" x14ac:dyDescent="0.25">
      <c r="A123" s="1">
        <v>203016</v>
      </c>
      <c r="B123" s="1" t="s">
        <v>2415</v>
      </c>
      <c r="C123" s="1" t="s">
        <v>2525</v>
      </c>
      <c r="D123" s="1" t="s">
        <v>2414</v>
      </c>
      <c r="E123" s="1" t="s">
        <v>10</v>
      </c>
      <c r="F123" s="1" t="s">
        <v>2416</v>
      </c>
      <c r="G123" s="1" t="s">
        <v>9</v>
      </c>
      <c r="H123" s="1">
        <v>1101917</v>
      </c>
      <c r="I123" s="2">
        <v>43726</v>
      </c>
      <c r="J123" s="4">
        <v>8199</v>
      </c>
    </row>
    <row r="124" spans="1:10" x14ac:dyDescent="0.25">
      <c r="A124" s="1">
        <v>203016</v>
      </c>
      <c r="B124" s="1" t="s">
        <v>2418</v>
      </c>
      <c r="C124" s="1" t="s">
        <v>2526</v>
      </c>
      <c r="D124" s="1" t="s">
        <v>2417</v>
      </c>
      <c r="E124" s="1" t="s">
        <v>10</v>
      </c>
      <c r="F124" s="1" t="s">
        <v>2419</v>
      </c>
      <c r="G124" s="1" t="s">
        <v>9</v>
      </c>
      <c r="H124" s="1">
        <v>1101918</v>
      </c>
      <c r="I124" s="2">
        <v>43726</v>
      </c>
      <c r="J124" s="4">
        <v>4923.3599999999997</v>
      </c>
    </row>
    <row r="125" spans="1:10" x14ac:dyDescent="0.25">
      <c r="A125" s="1">
        <v>203016</v>
      </c>
      <c r="B125" s="1" t="s">
        <v>4141</v>
      </c>
      <c r="C125" s="1" t="s">
        <v>4212</v>
      </c>
      <c r="D125" s="1" t="s">
        <v>4140</v>
      </c>
      <c r="E125" s="1" t="s">
        <v>10</v>
      </c>
      <c r="F125" s="1" t="s">
        <v>4142</v>
      </c>
      <c r="G125" s="1" t="s">
        <v>9</v>
      </c>
      <c r="H125" s="1">
        <v>1102016</v>
      </c>
      <c r="I125" s="2">
        <v>43738</v>
      </c>
      <c r="J125" s="4">
        <v>24006.720000000001</v>
      </c>
    </row>
    <row r="126" spans="1:10" x14ac:dyDescent="0.25">
      <c r="A126" s="1">
        <v>203016</v>
      </c>
      <c r="B126" s="1" t="s">
        <v>3207</v>
      </c>
      <c r="C126" s="1" t="s">
        <v>3235</v>
      </c>
      <c r="D126" s="1" t="s">
        <v>3206</v>
      </c>
      <c r="E126" s="1" t="s">
        <v>10</v>
      </c>
      <c r="F126" s="1" t="s">
        <v>3208</v>
      </c>
      <c r="G126" s="1" t="s">
        <v>9</v>
      </c>
      <c r="H126" s="1">
        <v>1101975</v>
      </c>
      <c r="I126" s="2">
        <v>43732</v>
      </c>
      <c r="J126" s="4">
        <v>3240</v>
      </c>
    </row>
    <row r="127" spans="1:10" x14ac:dyDescent="0.25">
      <c r="A127" s="1">
        <v>203016</v>
      </c>
      <c r="B127" s="1" t="s">
        <v>33</v>
      </c>
      <c r="C127" s="1" t="s">
        <v>81</v>
      </c>
      <c r="D127" s="1" t="s">
        <v>32</v>
      </c>
      <c r="E127" s="1" t="s">
        <v>10</v>
      </c>
      <c r="F127" s="1" t="s">
        <v>34</v>
      </c>
      <c r="G127" s="1" t="s">
        <v>9</v>
      </c>
      <c r="H127" s="1">
        <v>1101816</v>
      </c>
      <c r="I127" s="2">
        <v>43711</v>
      </c>
      <c r="J127" s="4">
        <v>8189.44</v>
      </c>
    </row>
    <row r="128" spans="1:10" x14ac:dyDescent="0.25">
      <c r="A128" s="1">
        <v>203016</v>
      </c>
      <c r="B128" s="1" t="s">
        <v>2388</v>
      </c>
      <c r="C128" s="1" t="s">
        <v>2399</v>
      </c>
      <c r="D128" s="1" t="s">
        <v>2387</v>
      </c>
      <c r="E128" s="1" t="s">
        <v>10</v>
      </c>
      <c r="F128" s="1" t="s">
        <v>2389</v>
      </c>
      <c r="G128" s="1" t="s">
        <v>9</v>
      </c>
      <c r="H128" s="1">
        <v>1101910</v>
      </c>
      <c r="I128" s="2">
        <v>43725</v>
      </c>
      <c r="J128" s="4">
        <v>1324.91</v>
      </c>
    </row>
    <row r="129" spans="1:10" x14ac:dyDescent="0.25">
      <c r="A129" s="1">
        <v>203016</v>
      </c>
      <c r="B129" s="1" t="s">
        <v>3210</v>
      </c>
      <c r="C129" s="1" t="s">
        <v>3236</v>
      </c>
      <c r="D129" s="1" t="s">
        <v>3209</v>
      </c>
      <c r="E129" s="1" t="s">
        <v>10</v>
      </c>
      <c r="F129" s="1" t="s">
        <v>3211</v>
      </c>
      <c r="G129" s="1" t="s">
        <v>9</v>
      </c>
      <c r="H129" s="1">
        <v>1101976</v>
      </c>
      <c r="I129" s="2">
        <v>43732</v>
      </c>
      <c r="J129" s="4">
        <v>903.49</v>
      </c>
    </row>
    <row r="130" spans="1:10" x14ac:dyDescent="0.25">
      <c r="A130" s="1">
        <v>203016</v>
      </c>
      <c r="B130" s="1" t="s">
        <v>1245</v>
      </c>
      <c r="C130" s="1" t="s">
        <v>1286</v>
      </c>
      <c r="D130" s="1" t="s">
        <v>1244</v>
      </c>
      <c r="E130" s="1" t="s">
        <v>10</v>
      </c>
      <c r="F130" s="1" t="s">
        <v>1246</v>
      </c>
      <c r="G130" s="1" t="s">
        <v>9</v>
      </c>
      <c r="H130" s="1">
        <v>1101886</v>
      </c>
      <c r="I130" s="2">
        <v>43719</v>
      </c>
      <c r="J130" s="4">
        <v>39816</v>
      </c>
    </row>
    <row r="131" spans="1:10" x14ac:dyDescent="0.25">
      <c r="A131" s="1">
        <v>203016</v>
      </c>
      <c r="B131" s="1" t="s">
        <v>2421</v>
      </c>
      <c r="C131" s="1" t="s">
        <v>2527</v>
      </c>
      <c r="D131" s="1" t="s">
        <v>2420</v>
      </c>
      <c r="E131" s="1" t="s">
        <v>10</v>
      </c>
      <c r="F131" s="1" t="s">
        <v>2422</v>
      </c>
      <c r="G131" s="1" t="s">
        <v>9</v>
      </c>
      <c r="H131" s="1">
        <v>1101919</v>
      </c>
      <c r="I131" s="2">
        <v>43726</v>
      </c>
      <c r="J131" s="4">
        <v>7680</v>
      </c>
    </row>
    <row r="132" spans="1:10" x14ac:dyDescent="0.25">
      <c r="A132" s="1">
        <v>203016</v>
      </c>
      <c r="B132" s="1" t="s">
        <v>2424</v>
      </c>
      <c r="C132" s="1" t="s">
        <v>2528</v>
      </c>
      <c r="D132" s="1" t="s">
        <v>2423</v>
      </c>
      <c r="E132" s="1" t="s">
        <v>10</v>
      </c>
      <c r="F132" s="1" t="s">
        <v>2425</v>
      </c>
      <c r="G132" s="1" t="s">
        <v>9</v>
      </c>
      <c r="H132" s="1">
        <v>1101920</v>
      </c>
      <c r="I132" s="2">
        <v>43726</v>
      </c>
      <c r="J132" s="4">
        <v>3360</v>
      </c>
    </row>
    <row r="133" spans="1:10" x14ac:dyDescent="0.25">
      <c r="A133" s="1">
        <v>203016</v>
      </c>
      <c r="B133" s="1" t="s">
        <v>2465</v>
      </c>
      <c r="C133" s="1" t="s">
        <v>2541</v>
      </c>
      <c r="D133" s="1" t="s">
        <v>2464</v>
      </c>
      <c r="E133" s="1" t="s">
        <v>10</v>
      </c>
      <c r="F133" s="1" t="s">
        <v>2466</v>
      </c>
      <c r="G133" s="1" t="s">
        <v>9</v>
      </c>
      <c r="H133" s="1">
        <v>1101934</v>
      </c>
      <c r="I133" s="2">
        <v>43726</v>
      </c>
      <c r="J133" s="4">
        <v>5177.92</v>
      </c>
    </row>
    <row r="134" spans="1:10" x14ac:dyDescent="0.25">
      <c r="A134" s="1">
        <v>203016</v>
      </c>
      <c r="B134" s="1" t="s">
        <v>4144</v>
      </c>
      <c r="C134" s="1" t="s">
        <v>4213</v>
      </c>
      <c r="D134" s="1" t="s">
        <v>4143</v>
      </c>
      <c r="E134" s="1" t="s">
        <v>10</v>
      </c>
      <c r="F134" s="1" t="s">
        <v>4145</v>
      </c>
      <c r="G134" s="1" t="s">
        <v>9</v>
      </c>
      <c r="H134" s="1">
        <v>1102017</v>
      </c>
      <c r="I134" s="2">
        <v>43738</v>
      </c>
      <c r="J134" s="4">
        <v>20250</v>
      </c>
    </row>
    <row r="135" spans="1:10" x14ac:dyDescent="0.25">
      <c r="A135" s="1">
        <v>203016</v>
      </c>
      <c r="B135" s="1" t="s">
        <v>2468</v>
      </c>
      <c r="C135" s="1" t="s">
        <v>2542</v>
      </c>
      <c r="D135" s="1" t="s">
        <v>2467</v>
      </c>
      <c r="E135" s="1" t="s">
        <v>10</v>
      </c>
      <c r="F135" s="1" t="s">
        <v>2469</v>
      </c>
      <c r="G135" s="1" t="s">
        <v>9</v>
      </c>
      <c r="H135" s="1">
        <v>1101935</v>
      </c>
      <c r="I135" s="2">
        <v>43726</v>
      </c>
      <c r="J135" s="4">
        <v>18288.509999999998</v>
      </c>
    </row>
    <row r="136" spans="1:10" x14ac:dyDescent="0.25">
      <c r="A136" s="1">
        <v>203016</v>
      </c>
      <c r="B136" s="1" t="s">
        <v>2624</v>
      </c>
      <c r="C136" s="1" t="s">
        <v>2631</v>
      </c>
      <c r="D136" s="3" t="s">
        <v>2623</v>
      </c>
      <c r="E136" s="1" t="s">
        <v>10</v>
      </c>
      <c r="F136" s="1" t="s">
        <v>2625</v>
      </c>
      <c r="G136" s="1" t="s">
        <v>9</v>
      </c>
      <c r="H136" s="1">
        <v>1101969</v>
      </c>
      <c r="I136" s="2">
        <v>43728</v>
      </c>
      <c r="J136" s="4">
        <v>22652.82</v>
      </c>
    </row>
    <row r="137" spans="1:10" x14ac:dyDescent="0.25">
      <c r="A137" s="1">
        <v>203016</v>
      </c>
      <c r="B137" s="1" t="s">
        <v>109</v>
      </c>
      <c r="C137" s="1" t="s">
        <v>134</v>
      </c>
      <c r="D137" s="1" t="s">
        <v>108</v>
      </c>
      <c r="E137" s="1" t="s">
        <v>10</v>
      </c>
      <c r="F137" s="1" t="s">
        <v>110</v>
      </c>
      <c r="G137" s="1" t="s">
        <v>9</v>
      </c>
      <c r="H137" s="1">
        <v>1101823</v>
      </c>
      <c r="I137" s="2">
        <v>43713</v>
      </c>
      <c r="J137" s="4">
        <v>1100</v>
      </c>
    </row>
    <row r="138" spans="1:10" x14ac:dyDescent="0.25">
      <c r="A138" s="1">
        <v>203016</v>
      </c>
      <c r="B138" s="1" t="s">
        <v>3213</v>
      </c>
      <c r="C138" s="1" t="s">
        <v>3237</v>
      </c>
      <c r="D138" s="1" t="s">
        <v>3212</v>
      </c>
      <c r="E138" s="1" t="s">
        <v>10</v>
      </c>
      <c r="F138" s="1" t="s">
        <v>3214</v>
      </c>
      <c r="G138" s="1" t="s">
        <v>9</v>
      </c>
      <c r="H138" s="1">
        <v>1101977</v>
      </c>
      <c r="I138" s="2">
        <v>43732</v>
      </c>
      <c r="J138" s="4">
        <v>2701.08</v>
      </c>
    </row>
    <row r="139" spans="1:10" x14ac:dyDescent="0.25">
      <c r="A139" s="1">
        <v>203016</v>
      </c>
      <c r="B139" s="1" t="s">
        <v>124</v>
      </c>
      <c r="C139" s="1" t="s">
        <v>139</v>
      </c>
      <c r="D139" s="1" t="s">
        <v>123</v>
      </c>
      <c r="E139" s="1" t="s">
        <v>10</v>
      </c>
      <c r="F139" s="1" t="s">
        <v>125</v>
      </c>
      <c r="G139" s="1" t="s">
        <v>9</v>
      </c>
      <c r="H139" s="1">
        <v>285000145</v>
      </c>
      <c r="I139" s="2">
        <v>43713</v>
      </c>
      <c r="J139" s="4">
        <v>4070</v>
      </c>
    </row>
    <row r="140" spans="1:10" x14ac:dyDescent="0.25">
      <c r="A140" s="1">
        <v>203016</v>
      </c>
      <c r="B140" s="1" t="s">
        <v>124</v>
      </c>
      <c r="C140" s="1" t="s">
        <v>139</v>
      </c>
      <c r="D140" s="1" t="s">
        <v>130</v>
      </c>
      <c r="E140" s="1" t="s">
        <v>10</v>
      </c>
      <c r="F140" s="1" t="s">
        <v>125</v>
      </c>
      <c r="G140" s="1" t="s">
        <v>9</v>
      </c>
      <c r="H140" s="1">
        <v>285000148</v>
      </c>
      <c r="I140" s="2">
        <v>43713</v>
      </c>
      <c r="J140" s="4">
        <v>3585</v>
      </c>
    </row>
    <row r="141" spans="1:10" x14ac:dyDescent="0.25">
      <c r="A141" s="1">
        <v>203016</v>
      </c>
      <c r="B141" s="1" t="s">
        <v>143</v>
      </c>
      <c r="C141" s="1" t="s">
        <v>148</v>
      </c>
      <c r="D141" s="1" t="s">
        <v>142</v>
      </c>
      <c r="E141" s="1" t="s">
        <v>10</v>
      </c>
      <c r="F141" s="1" t="s">
        <v>144</v>
      </c>
      <c r="G141" s="1" t="s">
        <v>9</v>
      </c>
      <c r="H141" s="1">
        <v>1101827</v>
      </c>
      <c r="I141" s="2">
        <v>43714</v>
      </c>
      <c r="J141" s="4">
        <v>166596.62</v>
      </c>
    </row>
    <row r="142" spans="1:10" x14ac:dyDescent="0.25">
      <c r="A142" s="1">
        <v>203016</v>
      </c>
      <c r="B142" s="1" t="s">
        <v>1055</v>
      </c>
      <c r="C142" s="1" t="s">
        <v>1183</v>
      </c>
      <c r="D142" s="1" t="s">
        <v>1054</v>
      </c>
      <c r="E142" s="1" t="s">
        <v>10</v>
      </c>
      <c r="F142" s="1" t="s">
        <v>1056</v>
      </c>
      <c r="G142" s="1" t="s">
        <v>9</v>
      </c>
      <c r="H142" s="1">
        <v>1101862</v>
      </c>
      <c r="I142" s="2">
        <v>43718</v>
      </c>
      <c r="J142" s="4">
        <v>76283.350000000006</v>
      </c>
    </row>
    <row r="143" spans="1:10" x14ac:dyDescent="0.25">
      <c r="A143" s="1">
        <v>203016</v>
      </c>
      <c r="B143" s="1" t="s">
        <v>2427</v>
      </c>
      <c r="C143" s="1" t="s">
        <v>2529</v>
      </c>
      <c r="D143" s="1" t="s">
        <v>2426</v>
      </c>
      <c r="E143" s="1" t="s">
        <v>10</v>
      </c>
      <c r="F143" s="1" t="s">
        <v>2428</v>
      </c>
      <c r="G143" s="1" t="s">
        <v>9</v>
      </c>
      <c r="H143" s="1">
        <v>1101921</v>
      </c>
      <c r="I143" s="2">
        <v>43726</v>
      </c>
      <c r="J143" s="4">
        <v>3072</v>
      </c>
    </row>
    <row r="144" spans="1:10" x14ac:dyDescent="0.25">
      <c r="A144" s="1">
        <v>203016</v>
      </c>
      <c r="B144" s="1" t="s">
        <v>1248</v>
      </c>
      <c r="C144" s="1" t="s">
        <v>1287</v>
      </c>
      <c r="D144" s="1" t="s">
        <v>1247</v>
      </c>
      <c r="E144" s="1" t="s">
        <v>10</v>
      </c>
      <c r="F144" s="1" t="s">
        <v>1249</v>
      </c>
      <c r="G144" s="1" t="s">
        <v>9</v>
      </c>
      <c r="H144" s="1">
        <v>1101887</v>
      </c>
      <c r="I144" s="2">
        <v>43719</v>
      </c>
      <c r="J144" s="4">
        <v>20476.32</v>
      </c>
    </row>
    <row r="145" spans="1:10" x14ac:dyDescent="0.25">
      <c r="A145" s="1">
        <v>203016</v>
      </c>
      <c r="B145" s="1" t="s">
        <v>1251</v>
      </c>
      <c r="C145" s="1" t="s">
        <v>1288</v>
      </c>
      <c r="D145" s="1" t="s">
        <v>1250</v>
      </c>
      <c r="E145" s="1" t="s">
        <v>10</v>
      </c>
      <c r="F145" s="1" t="s">
        <v>1252</v>
      </c>
      <c r="G145" s="1" t="s">
        <v>9</v>
      </c>
      <c r="H145" s="1">
        <v>1101888</v>
      </c>
      <c r="I145" s="2">
        <v>43719</v>
      </c>
      <c r="J145" s="4">
        <v>17452.64</v>
      </c>
    </row>
    <row r="146" spans="1:10" x14ac:dyDescent="0.25">
      <c r="A146" s="1">
        <v>203016</v>
      </c>
      <c r="B146" s="1" t="s">
        <v>2430</v>
      </c>
      <c r="C146" s="1" t="s">
        <v>2530</v>
      </c>
      <c r="D146" s="1" t="s">
        <v>2429</v>
      </c>
      <c r="E146" s="1" t="s">
        <v>10</v>
      </c>
      <c r="F146" s="1" t="s">
        <v>2431</v>
      </c>
      <c r="G146" s="1" t="s">
        <v>9</v>
      </c>
      <c r="H146" s="1">
        <v>1101922</v>
      </c>
      <c r="I146" s="2">
        <v>43726</v>
      </c>
      <c r="J146" s="4">
        <v>2824.32</v>
      </c>
    </row>
    <row r="147" spans="1:10" x14ac:dyDescent="0.25">
      <c r="A147" s="1">
        <v>203016</v>
      </c>
      <c r="B147" s="1" t="s">
        <v>2433</v>
      </c>
      <c r="C147" s="1" t="s">
        <v>2531</v>
      </c>
      <c r="D147" s="1" t="s">
        <v>2432</v>
      </c>
      <c r="E147" s="1" t="s">
        <v>10</v>
      </c>
      <c r="F147" s="1" t="s">
        <v>2434</v>
      </c>
      <c r="G147" s="1" t="s">
        <v>9</v>
      </c>
      <c r="H147" s="1">
        <v>1101923</v>
      </c>
      <c r="I147" s="2">
        <v>43726</v>
      </c>
      <c r="J147" s="4">
        <v>19770.240000000002</v>
      </c>
    </row>
    <row r="148" spans="1:10" x14ac:dyDescent="0.25">
      <c r="A148" s="1">
        <v>203016</v>
      </c>
      <c r="B148" s="1" t="s">
        <v>1058</v>
      </c>
      <c r="C148" s="1" t="s">
        <v>1184</v>
      </c>
      <c r="D148" s="1" t="s">
        <v>1057</v>
      </c>
      <c r="E148" s="1" t="s">
        <v>10</v>
      </c>
      <c r="F148" s="1" t="s">
        <v>1059</v>
      </c>
      <c r="G148" s="1" t="s">
        <v>9</v>
      </c>
      <c r="H148" s="1">
        <v>1101863</v>
      </c>
      <c r="I148" s="2">
        <v>43718</v>
      </c>
      <c r="J148" s="4">
        <v>168965.7</v>
      </c>
    </row>
    <row r="149" spans="1:10" x14ac:dyDescent="0.25">
      <c r="A149" s="1">
        <v>203016</v>
      </c>
      <c r="B149" s="1" t="s">
        <v>1164</v>
      </c>
      <c r="C149" s="1" t="s">
        <v>1220</v>
      </c>
      <c r="D149" s="1" t="s">
        <v>2435</v>
      </c>
      <c r="E149" s="1" t="s">
        <v>10</v>
      </c>
      <c r="F149" s="1" t="s">
        <v>2436</v>
      </c>
      <c r="G149" s="1" t="s">
        <v>9</v>
      </c>
      <c r="H149" s="1">
        <v>1101924</v>
      </c>
      <c r="I149" s="2">
        <v>43726</v>
      </c>
      <c r="J149" s="4">
        <v>59850</v>
      </c>
    </row>
    <row r="150" spans="1:10" x14ac:dyDescent="0.25">
      <c r="A150" s="1">
        <v>203016</v>
      </c>
      <c r="B150" s="1" t="s">
        <v>2471</v>
      </c>
      <c r="C150" s="1" t="s">
        <v>2543</v>
      </c>
      <c r="D150" s="1" t="s">
        <v>2470</v>
      </c>
      <c r="E150" s="1" t="s">
        <v>10</v>
      </c>
      <c r="F150" s="1" t="s">
        <v>2472</v>
      </c>
      <c r="G150" s="1" t="s">
        <v>9</v>
      </c>
      <c r="H150" s="1">
        <v>1101936</v>
      </c>
      <c r="I150" s="2">
        <v>43726</v>
      </c>
      <c r="J150" s="4">
        <v>11917.75</v>
      </c>
    </row>
    <row r="151" spans="1:10" x14ac:dyDescent="0.25">
      <c r="A151" s="1">
        <v>203016</v>
      </c>
      <c r="B151" s="1" t="s">
        <v>115</v>
      </c>
      <c r="C151" s="1" t="s">
        <v>136</v>
      </c>
      <c r="D151" s="1" t="s">
        <v>114</v>
      </c>
      <c r="E151" s="1" t="s">
        <v>10</v>
      </c>
      <c r="F151" s="1" t="s">
        <v>116</v>
      </c>
      <c r="G151" s="1" t="s">
        <v>9</v>
      </c>
      <c r="H151" s="1">
        <v>1101825</v>
      </c>
      <c r="I151" s="2">
        <v>43713</v>
      </c>
      <c r="J151" s="4">
        <v>84500</v>
      </c>
    </row>
    <row r="152" spans="1:10" x14ac:dyDescent="0.25">
      <c r="A152" s="1">
        <v>203016</v>
      </c>
      <c r="B152" s="1" t="s">
        <v>1061</v>
      </c>
      <c r="C152" s="1" t="s">
        <v>1185</v>
      </c>
      <c r="D152" s="1" t="s">
        <v>1060</v>
      </c>
      <c r="E152" s="1" t="s">
        <v>10</v>
      </c>
      <c r="F152" s="1" t="s">
        <v>1062</v>
      </c>
      <c r="G152" s="1" t="s">
        <v>9</v>
      </c>
      <c r="H152" s="1">
        <v>1101864</v>
      </c>
      <c r="I152" s="2">
        <v>43718</v>
      </c>
      <c r="J152" s="4">
        <v>80214.89</v>
      </c>
    </row>
    <row r="153" spans="1:10" x14ac:dyDescent="0.25">
      <c r="A153" s="1">
        <v>203016</v>
      </c>
      <c r="B153" s="1" t="s">
        <v>1064</v>
      </c>
      <c r="C153" s="1" t="s">
        <v>1186</v>
      </c>
      <c r="D153" s="1" t="s">
        <v>1063</v>
      </c>
      <c r="E153" s="1" t="s">
        <v>10</v>
      </c>
      <c r="F153" s="1" t="s">
        <v>1062</v>
      </c>
      <c r="G153" s="1" t="s">
        <v>9</v>
      </c>
      <c r="H153" s="1">
        <v>1101865</v>
      </c>
      <c r="I153" s="2">
        <v>43718</v>
      </c>
      <c r="J153" s="4">
        <v>80214.89</v>
      </c>
    </row>
    <row r="154" spans="1:10" x14ac:dyDescent="0.25">
      <c r="A154" s="1">
        <v>203016</v>
      </c>
      <c r="B154" s="1" t="s">
        <v>4147</v>
      </c>
      <c r="C154" s="1" t="s">
        <v>4214</v>
      </c>
      <c r="D154" s="1" t="s">
        <v>4146</v>
      </c>
      <c r="E154" s="1" t="s">
        <v>10</v>
      </c>
      <c r="F154" s="1" t="s">
        <v>4148</v>
      </c>
      <c r="G154" s="1" t="s">
        <v>9</v>
      </c>
      <c r="H154" s="1">
        <v>1102018</v>
      </c>
      <c r="I154" s="2">
        <v>43738</v>
      </c>
      <c r="J154" s="4">
        <v>47610</v>
      </c>
    </row>
    <row r="155" spans="1:10" x14ac:dyDescent="0.25">
      <c r="A155" s="1">
        <v>203016</v>
      </c>
      <c r="B155" s="1" t="s">
        <v>3366</v>
      </c>
      <c r="C155" s="1" t="s">
        <v>3368</v>
      </c>
      <c r="D155" s="1" t="s">
        <v>3365</v>
      </c>
      <c r="E155" s="1" t="s">
        <v>10</v>
      </c>
      <c r="F155" s="1" t="s">
        <v>3367</v>
      </c>
      <c r="G155" s="1" t="s">
        <v>9</v>
      </c>
      <c r="H155" s="1">
        <v>1102000</v>
      </c>
      <c r="I155" s="2">
        <v>43735</v>
      </c>
      <c r="J155" s="4">
        <v>10000</v>
      </c>
    </row>
    <row r="156" spans="1:10" x14ac:dyDescent="0.25">
      <c r="A156" s="1">
        <v>203016</v>
      </c>
      <c r="B156" s="1" t="s">
        <v>132</v>
      </c>
      <c r="C156" s="1" t="s">
        <v>141</v>
      </c>
      <c r="D156" s="1" t="s">
        <v>131</v>
      </c>
      <c r="E156" s="1" t="s">
        <v>10</v>
      </c>
      <c r="F156" s="1" t="s">
        <v>133</v>
      </c>
      <c r="G156" s="1" t="s">
        <v>9</v>
      </c>
      <c r="H156" s="1">
        <v>285000149</v>
      </c>
      <c r="I156" s="2">
        <v>43713</v>
      </c>
      <c r="J156" s="4">
        <v>1100</v>
      </c>
    </row>
    <row r="157" spans="1:10" x14ac:dyDescent="0.25">
      <c r="A157" s="1">
        <v>203016</v>
      </c>
      <c r="B157" s="1" t="s">
        <v>2438</v>
      </c>
      <c r="C157" s="1" t="s">
        <v>2532</v>
      </c>
      <c r="D157" s="1" t="s">
        <v>2437</v>
      </c>
      <c r="E157" s="1" t="s">
        <v>10</v>
      </c>
      <c r="F157" s="1" t="s">
        <v>2439</v>
      </c>
      <c r="G157" s="1" t="s">
        <v>9</v>
      </c>
      <c r="H157" s="1">
        <v>1101925</v>
      </c>
      <c r="I157" s="2">
        <v>43726</v>
      </c>
      <c r="J157" s="4">
        <v>7440</v>
      </c>
    </row>
    <row r="158" spans="1:10" x14ac:dyDescent="0.25">
      <c r="A158" s="1">
        <v>203016</v>
      </c>
      <c r="B158" s="1" t="s">
        <v>4150</v>
      </c>
      <c r="C158" s="1" t="s">
        <v>4215</v>
      </c>
      <c r="D158" s="1" t="s">
        <v>4149</v>
      </c>
      <c r="E158" s="1" t="s">
        <v>10</v>
      </c>
      <c r="F158" s="1" t="s">
        <v>4151</v>
      </c>
      <c r="G158" s="1" t="s">
        <v>9</v>
      </c>
      <c r="H158" s="1">
        <v>1102019</v>
      </c>
      <c r="I158" s="2">
        <v>43738</v>
      </c>
      <c r="J158" s="4">
        <v>35213.31</v>
      </c>
    </row>
    <row r="159" spans="1:10" x14ac:dyDescent="0.25">
      <c r="A159" s="1">
        <v>203016</v>
      </c>
      <c r="B159" s="1" t="s">
        <v>4153</v>
      </c>
      <c r="C159" s="1" t="s">
        <v>4216</v>
      </c>
      <c r="D159" s="1" t="s">
        <v>4152</v>
      </c>
      <c r="E159" s="1" t="s">
        <v>10</v>
      </c>
      <c r="F159" s="1" t="s">
        <v>4154</v>
      </c>
      <c r="G159" s="1" t="s">
        <v>9</v>
      </c>
      <c r="H159" s="1">
        <v>1102020</v>
      </c>
      <c r="I159" s="2">
        <v>43738</v>
      </c>
      <c r="J159" s="4">
        <v>55200</v>
      </c>
    </row>
    <row r="160" spans="1:10" x14ac:dyDescent="0.25">
      <c r="A160" s="1">
        <v>203016</v>
      </c>
      <c r="B160" s="1" t="s">
        <v>1254</v>
      </c>
      <c r="C160" s="1" t="s">
        <v>1289</v>
      </c>
      <c r="D160" s="1" t="s">
        <v>1253</v>
      </c>
      <c r="E160" s="1" t="s">
        <v>10</v>
      </c>
      <c r="F160" s="1" t="s">
        <v>1255</v>
      </c>
      <c r="G160" s="1" t="s">
        <v>9</v>
      </c>
      <c r="H160" s="1">
        <v>1101889</v>
      </c>
      <c r="I160" s="2">
        <v>43719</v>
      </c>
      <c r="J160" s="4">
        <v>22123.84</v>
      </c>
    </row>
    <row r="161" spans="1:10" x14ac:dyDescent="0.25">
      <c r="A161" s="1">
        <v>203016</v>
      </c>
      <c r="B161" s="1" t="s">
        <v>2474</v>
      </c>
      <c r="C161" s="1" t="s">
        <v>2544</v>
      </c>
      <c r="D161" s="1" t="s">
        <v>2473</v>
      </c>
      <c r="E161" s="1" t="s">
        <v>10</v>
      </c>
      <c r="F161" s="1" t="s">
        <v>2475</v>
      </c>
      <c r="G161" s="1" t="s">
        <v>9</v>
      </c>
      <c r="H161" s="1">
        <v>1101937</v>
      </c>
      <c r="I161" s="2">
        <v>43726</v>
      </c>
      <c r="J161" s="4">
        <v>9720</v>
      </c>
    </row>
    <row r="162" spans="1:10" x14ac:dyDescent="0.25">
      <c r="A162" s="1">
        <v>203016</v>
      </c>
      <c r="B162" s="1" t="s">
        <v>2391</v>
      </c>
      <c r="C162" s="1" t="s">
        <v>2400</v>
      </c>
      <c r="D162" s="1" t="s">
        <v>2390</v>
      </c>
      <c r="E162" s="1" t="s">
        <v>10</v>
      </c>
      <c r="F162" s="1" t="s">
        <v>2392</v>
      </c>
      <c r="G162" s="1" t="s">
        <v>9</v>
      </c>
      <c r="H162" s="1">
        <v>1101911</v>
      </c>
      <c r="I162" s="2">
        <v>43725</v>
      </c>
      <c r="J162" s="4">
        <v>7292.83</v>
      </c>
    </row>
    <row r="163" spans="1:10" x14ac:dyDescent="0.25">
      <c r="A163" s="1">
        <v>203016</v>
      </c>
      <c r="B163" s="1" t="s">
        <v>39</v>
      </c>
      <c r="C163" s="1" t="s">
        <v>83</v>
      </c>
      <c r="D163" s="1" t="s">
        <v>38</v>
      </c>
      <c r="E163" s="1" t="s">
        <v>10</v>
      </c>
      <c r="F163" s="1" t="s">
        <v>40</v>
      </c>
      <c r="G163" s="1" t="s">
        <v>9</v>
      </c>
      <c r="H163" s="1">
        <v>1101818</v>
      </c>
      <c r="I163" s="2">
        <v>43711</v>
      </c>
      <c r="J163" s="4">
        <v>3697.5</v>
      </c>
    </row>
    <row r="164" spans="1:10" x14ac:dyDescent="0.25">
      <c r="A164" s="1">
        <v>203016</v>
      </c>
      <c r="B164" s="1" t="s">
        <v>2477</v>
      </c>
      <c r="C164" s="1" t="s">
        <v>2545</v>
      </c>
      <c r="D164" s="1" t="s">
        <v>2476</v>
      </c>
      <c r="E164" s="1" t="s">
        <v>10</v>
      </c>
      <c r="F164" s="1" t="s">
        <v>2478</v>
      </c>
      <c r="G164" s="1" t="s">
        <v>9</v>
      </c>
      <c r="H164" s="1">
        <v>1101938</v>
      </c>
      <c r="I164" s="2">
        <v>43726</v>
      </c>
      <c r="J164" s="4">
        <v>12709.44</v>
      </c>
    </row>
    <row r="165" spans="1:10" x14ac:dyDescent="0.25">
      <c r="A165" s="1">
        <v>203016</v>
      </c>
      <c r="B165" s="1" t="s">
        <v>2441</v>
      </c>
      <c r="C165" s="1" t="s">
        <v>2533</v>
      </c>
      <c r="D165" s="1" t="s">
        <v>2440</v>
      </c>
      <c r="E165" s="1" t="s">
        <v>10</v>
      </c>
      <c r="F165" s="1" t="s">
        <v>2442</v>
      </c>
      <c r="G165" s="1" t="s">
        <v>9</v>
      </c>
      <c r="H165" s="1">
        <v>1101926</v>
      </c>
      <c r="I165" s="2">
        <v>43726</v>
      </c>
      <c r="J165" s="4">
        <v>25425</v>
      </c>
    </row>
    <row r="166" spans="1:10" x14ac:dyDescent="0.25">
      <c r="A166" s="1">
        <v>203016</v>
      </c>
      <c r="B166" s="1" t="s">
        <v>3304</v>
      </c>
      <c r="C166" s="1" t="s">
        <v>3308</v>
      </c>
      <c r="D166" s="1" t="s">
        <v>3303</v>
      </c>
      <c r="E166" s="1" t="s">
        <v>10</v>
      </c>
      <c r="F166" s="1" t="s">
        <v>3305</v>
      </c>
      <c r="G166" s="1" t="s">
        <v>9</v>
      </c>
      <c r="H166" s="1">
        <v>285000193</v>
      </c>
      <c r="I166" s="2">
        <v>43733</v>
      </c>
      <c r="J166" s="4">
        <v>4084.68</v>
      </c>
    </row>
    <row r="167" spans="1:10" x14ac:dyDescent="0.25">
      <c r="A167" s="1">
        <v>203016</v>
      </c>
      <c r="B167" s="1" t="s">
        <v>1066</v>
      </c>
      <c r="C167" s="1" t="s">
        <v>1187</v>
      </c>
      <c r="D167" s="1" t="s">
        <v>1065</v>
      </c>
      <c r="E167" s="1" t="s">
        <v>10</v>
      </c>
      <c r="F167" s="1" t="s">
        <v>1067</v>
      </c>
      <c r="G167" s="1" t="s">
        <v>9</v>
      </c>
      <c r="H167" s="1">
        <v>1101866</v>
      </c>
      <c r="I167" s="2">
        <v>43718</v>
      </c>
      <c r="J167" s="4">
        <v>82647.78</v>
      </c>
    </row>
    <row r="168" spans="1:10" x14ac:dyDescent="0.25">
      <c r="A168" s="1">
        <v>203016</v>
      </c>
      <c r="B168" s="1" t="s">
        <v>121</v>
      </c>
      <c r="C168" s="1" t="s">
        <v>138</v>
      </c>
      <c r="D168" s="1" t="s">
        <v>120</v>
      </c>
      <c r="E168" s="1" t="s">
        <v>10</v>
      </c>
      <c r="F168" s="1" t="s">
        <v>122</v>
      </c>
      <c r="G168" s="1" t="s">
        <v>9</v>
      </c>
      <c r="H168" s="1">
        <v>285000144</v>
      </c>
      <c r="I168" s="2">
        <v>43713</v>
      </c>
      <c r="J168" s="4">
        <v>1100</v>
      </c>
    </row>
    <row r="169" spans="1:10" x14ac:dyDescent="0.25">
      <c r="A169" s="1">
        <v>203016</v>
      </c>
      <c r="B169" s="1" t="s">
        <v>4156</v>
      </c>
      <c r="C169" s="1" t="s">
        <v>4217</v>
      </c>
      <c r="D169" s="1" t="s">
        <v>4155</v>
      </c>
      <c r="E169" s="1" t="s">
        <v>10</v>
      </c>
      <c r="F169" s="1" t="s">
        <v>4157</v>
      </c>
      <c r="G169" s="1" t="s">
        <v>9</v>
      </c>
      <c r="H169" s="1">
        <v>1102021</v>
      </c>
      <c r="I169" s="2">
        <v>43738</v>
      </c>
      <c r="J169" s="4">
        <v>13680</v>
      </c>
    </row>
    <row r="170" spans="1:10" x14ac:dyDescent="0.25">
      <c r="A170" s="1">
        <v>203016</v>
      </c>
      <c r="B170" s="1" t="s">
        <v>42</v>
      </c>
      <c r="C170" s="1" t="s">
        <v>84</v>
      </c>
      <c r="D170" s="1" t="s">
        <v>41</v>
      </c>
      <c r="E170" s="1" t="s">
        <v>10</v>
      </c>
      <c r="F170" s="1" t="s">
        <v>43</v>
      </c>
      <c r="G170" s="1" t="s">
        <v>9</v>
      </c>
      <c r="H170" s="1">
        <v>1101819</v>
      </c>
      <c r="I170" s="2">
        <v>43711</v>
      </c>
      <c r="J170" s="4">
        <v>3648</v>
      </c>
    </row>
    <row r="171" spans="1:10" x14ac:dyDescent="0.25">
      <c r="A171" s="1">
        <v>203016</v>
      </c>
      <c r="B171" s="1" t="s">
        <v>4159</v>
      </c>
      <c r="C171" s="1" t="s">
        <v>4218</v>
      </c>
      <c r="D171" s="1" t="s">
        <v>4158</v>
      </c>
      <c r="E171" s="1" t="s">
        <v>10</v>
      </c>
      <c r="F171" s="1" t="s">
        <v>4160</v>
      </c>
      <c r="G171" s="1" t="s">
        <v>9</v>
      </c>
      <c r="H171" s="1">
        <v>1102022</v>
      </c>
      <c r="I171" s="2">
        <v>43738</v>
      </c>
      <c r="J171" s="4">
        <v>15533.76</v>
      </c>
    </row>
    <row r="172" spans="1:10" x14ac:dyDescent="0.25">
      <c r="A172" s="1">
        <v>203016</v>
      </c>
      <c r="B172" s="1" t="s">
        <v>1069</v>
      </c>
      <c r="C172" s="1" t="s">
        <v>1188</v>
      </c>
      <c r="D172" s="1" t="s">
        <v>1068</v>
      </c>
      <c r="E172" s="1" t="s">
        <v>10</v>
      </c>
      <c r="F172" s="1" t="s">
        <v>1070</v>
      </c>
      <c r="G172" s="1" t="s">
        <v>9</v>
      </c>
      <c r="H172" s="1">
        <v>1101867</v>
      </c>
      <c r="I172" s="2">
        <v>43718</v>
      </c>
      <c r="J172" s="4">
        <v>162788.59</v>
      </c>
    </row>
    <row r="173" spans="1:10" x14ac:dyDescent="0.25">
      <c r="A173" s="1">
        <v>203016</v>
      </c>
      <c r="B173" s="1" t="s">
        <v>22</v>
      </c>
      <c r="C173" s="1" t="s">
        <v>24</v>
      </c>
      <c r="D173" s="1" t="s">
        <v>3220</v>
      </c>
      <c r="E173" s="1" t="s">
        <v>10</v>
      </c>
      <c r="F173" s="1" t="s">
        <v>3221</v>
      </c>
      <c r="G173" s="1" t="s">
        <v>9</v>
      </c>
      <c r="H173" s="1">
        <v>1101980</v>
      </c>
      <c r="I173" s="2">
        <v>43732</v>
      </c>
      <c r="J173" s="4">
        <v>374.4</v>
      </c>
    </row>
    <row r="174" spans="1:10" x14ac:dyDescent="0.25">
      <c r="A174" s="1">
        <v>203016</v>
      </c>
      <c r="B174" s="1" t="s">
        <v>1072</v>
      </c>
      <c r="C174" s="1" t="s">
        <v>1189</v>
      </c>
      <c r="D174" s="1" t="s">
        <v>1071</v>
      </c>
      <c r="E174" s="1" t="s">
        <v>10</v>
      </c>
      <c r="F174" s="1" t="s">
        <v>1073</v>
      </c>
      <c r="G174" s="1" t="s">
        <v>9</v>
      </c>
      <c r="H174" s="1">
        <v>1101868</v>
      </c>
      <c r="I174" s="2">
        <v>43718</v>
      </c>
      <c r="J174" s="4">
        <v>56266.97</v>
      </c>
    </row>
    <row r="175" spans="1:10" x14ac:dyDescent="0.25">
      <c r="A175" s="1">
        <v>203016</v>
      </c>
      <c r="B175" s="1" t="s">
        <v>1075</v>
      </c>
      <c r="C175" s="1" t="s">
        <v>1190</v>
      </c>
      <c r="D175" s="1" t="s">
        <v>1074</v>
      </c>
      <c r="E175" s="1" t="s">
        <v>10</v>
      </c>
      <c r="F175" s="1" t="s">
        <v>1073</v>
      </c>
      <c r="G175" s="1" t="s">
        <v>9</v>
      </c>
      <c r="H175" s="1">
        <v>1101869</v>
      </c>
      <c r="I175" s="2">
        <v>43718</v>
      </c>
      <c r="J175" s="4">
        <v>57972.03</v>
      </c>
    </row>
    <row r="176" spans="1:10" x14ac:dyDescent="0.25">
      <c r="A176" s="1">
        <v>203016</v>
      </c>
      <c r="B176" s="1" t="s">
        <v>2444</v>
      </c>
      <c r="C176" s="1" t="s">
        <v>2534</v>
      </c>
      <c r="D176" s="1" t="s">
        <v>2443</v>
      </c>
      <c r="E176" s="1" t="s">
        <v>10</v>
      </c>
      <c r="F176" s="1" t="s">
        <v>2445</v>
      </c>
      <c r="G176" s="1" t="s">
        <v>9</v>
      </c>
      <c r="H176" s="1">
        <v>1101927</v>
      </c>
      <c r="I176" s="2">
        <v>43726</v>
      </c>
      <c r="J176" s="4">
        <v>7488</v>
      </c>
    </row>
    <row r="177" spans="1:10" x14ac:dyDescent="0.25">
      <c r="A177" s="1">
        <v>203016</v>
      </c>
      <c r="B177" s="1" t="s">
        <v>4162</v>
      </c>
      <c r="C177" s="1" t="s">
        <v>4219</v>
      </c>
      <c r="D177" s="1" t="s">
        <v>4161</v>
      </c>
      <c r="E177" s="1" t="s">
        <v>10</v>
      </c>
      <c r="F177" s="1" t="s">
        <v>4163</v>
      </c>
      <c r="G177" s="1" t="s">
        <v>9</v>
      </c>
      <c r="H177" s="1">
        <v>1102023</v>
      </c>
      <c r="I177" s="2">
        <v>43738</v>
      </c>
      <c r="J177" s="4">
        <v>22359.200000000001</v>
      </c>
    </row>
    <row r="178" spans="1:10" x14ac:dyDescent="0.25">
      <c r="A178" s="1">
        <v>203016</v>
      </c>
      <c r="B178" s="1" t="s">
        <v>2394</v>
      </c>
      <c r="C178" s="1" t="s">
        <v>2401</v>
      </c>
      <c r="D178" s="1" t="s">
        <v>2393</v>
      </c>
      <c r="E178" s="1" t="s">
        <v>10</v>
      </c>
      <c r="F178" s="1" t="s">
        <v>2395</v>
      </c>
      <c r="G178" s="1" t="s">
        <v>9</v>
      </c>
      <c r="H178" s="1">
        <v>1101912</v>
      </c>
      <c r="I178" s="2">
        <v>43725</v>
      </c>
      <c r="J178" s="4">
        <v>7292.83</v>
      </c>
    </row>
    <row r="179" spans="1:10" x14ac:dyDescent="0.25">
      <c r="A179" s="1">
        <v>203016</v>
      </c>
      <c r="B179" s="1" t="s">
        <v>4165</v>
      </c>
      <c r="C179" s="1" t="s">
        <v>4220</v>
      </c>
      <c r="D179" s="1" t="s">
        <v>4164</v>
      </c>
      <c r="E179" s="1" t="s">
        <v>10</v>
      </c>
      <c r="F179" s="1" t="s">
        <v>4166</v>
      </c>
      <c r="G179" s="1" t="s">
        <v>9</v>
      </c>
      <c r="H179" s="1">
        <v>1102024</v>
      </c>
      <c r="I179" s="2">
        <v>43738</v>
      </c>
      <c r="J179" s="4">
        <v>12375</v>
      </c>
    </row>
    <row r="180" spans="1:10" x14ac:dyDescent="0.25">
      <c r="A180" s="1">
        <v>203016</v>
      </c>
      <c r="B180" s="1" t="s">
        <v>2480</v>
      </c>
      <c r="C180" s="1" t="s">
        <v>2546</v>
      </c>
      <c r="D180" s="1" t="s">
        <v>2479</v>
      </c>
      <c r="E180" s="1" t="s">
        <v>10</v>
      </c>
      <c r="F180" s="1" t="s">
        <v>2481</v>
      </c>
      <c r="G180" s="1" t="s">
        <v>9</v>
      </c>
      <c r="H180" s="1">
        <v>1101939</v>
      </c>
      <c r="I180" s="2">
        <v>43726</v>
      </c>
      <c r="J180" s="4">
        <v>30240</v>
      </c>
    </row>
    <row r="181" spans="1:10" x14ac:dyDescent="0.25">
      <c r="A181" s="1">
        <v>203016</v>
      </c>
      <c r="B181" s="1" t="s">
        <v>1257</v>
      </c>
      <c r="C181" s="1" t="s">
        <v>1290</v>
      </c>
      <c r="D181" s="1" t="s">
        <v>1256</v>
      </c>
      <c r="E181" s="1" t="s">
        <v>10</v>
      </c>
      <c r="F181" s="1" t="s">
        <v>1258</v>
      </c>
      <c r="G181" s="1" t="s">
        <v>9</v>
      </c>
      <c r="H181" s="1">
        <v>1101890</v>
      </c>
      <c r="I181" s="2">
        <v>43719</v>
      </c>
      <c r="J181" s="4">
        <v>38484.410000000003</v>
      </c>
    </row>
    <row r="182" spans="1:10" x14ac:dyDescent="0.25">
      <c r="A182" s="1">
        <v>203016</v>
      </c>
      <c r="B182" s="1" t="s">
        <v>3225</v>
      </c>
      <c r="C182" s="1" t="s">
        <v>3240</v>
      </c>
      <c r="D182" s="1" t="s">
        <v>3224</v>
      </c>
      <c r="E182" s="1" t="s">
        <v>10</v>
      </c>
      <c r="F182" s="1" t="s">
        <v>3226</v>
      </c>
      <c r="G182" s="1" t="s">
        <v>9</v>
      </c>
      <c r="H182" s="1">
        <v>1101982</v>
      </c>
      <c r="I182" s="2">
        <v>43732</v>
      </c>
      <c r="J182" s="4">
        <v>11250</v>
      </c>
    </row>
    <row r="183" spans="1:10" x14ac:dyDescent="0.25">
      <c r="A183" s="1">
        <v>203016</v>
      </c>
      <c r="B183" s="1" t="s">
        <v>3228</v>
      </c>
      <c r="C183" s="1" t="s">
        <v>3241</v>
      </c>
      <c r="D183" s="1" t="s">
        <v>3227</v>
      </c>
      <c r="E183" s="1" t="s">
        <v>10</v>
      </c>
      <c r="F183" s="1" t="s">
        <v>3229</v>
      </c>
      <c r="G183" s="1" t="s">
        <v>9</v>
      </c>
      <c r="H183" s="1">
        <v>1101983</v>
      </c>
      <c r="I183" s="2">
        <v>43732</v>
      </c>
      <c r="J183" s="4">
        <v>5218.8</v>
      </c>
    </row>
    <row r="184" spans="1:10" x14ac:dyDescent="0.25">
      <c r="A184" s="1">
        <v>203016</v>
      </c>
      <c r="B184" s="1" t="s">
        <v>2483</v>
      </c>
      <c r="C184" s="1" t="s">
        <v>2547</v>
      </c>
      <c r="D184" s="1" t="s">
        <v>2482</v>
      </c>
      <c r="E184" s="1" t="s">
        <v>10</v>
      </c>
      <c r="F184" s="1" t="s">
        <v>2484</v>
      </c>
      <c r="G184" s="1" t="s">
        <v>9</v>
      </c>
      <c r="H184" s="1">
        <v>1101940</v>
      </c>
      <c r="I184" s="2">
        <v>43726</v>
      </c>
      <c r="J184" s="4">
        <v>4410</v>
      </c>
    </row>
    <row r="185" spans="1:10" x14ac:dyDescent="0.25">
      <c r="A185" s="1">
        <v>203016</v>
      </c>
      <c r="B185" s="1" t="s">
        <v>2486</v>
      </c>
      <c r="C185" s="1" t="s">
        <v>2548</v>
      </c>
      <c r="D185" s="1" t="s">
        <v>2485</v>
      </c>
      <c r="E185" s="1" t="s">
        <v>10</v>
      </c>
      <c r="F185" s="1" t="s">
        <v>2487</v>
      </c>
      <c r="G185" s="1" t="s">
        <v>9</v>
      </c>
      <c r="H185" s="1">
        <v>1101941</v>
      </c>
      <c r="I185" s="2">
        <v>43726</v>
      </c>
      <c r="J185" s="4">
        <v>28350</v>
      </c>
    </row>
    <row r="186" spans="1:10" x14ac:dyDescent="0.25">
      <c r="A186" s="6" t="s">
        <v>4496</v>
      </c>
      <c r="B186" s="1"/>
      <c r="C186" s="1"/>
      <c r="D186" s="1"/>
      <c r="E186" s="1"/>
      <c r="F186" s="1"/>
      <c r="G186" s="1"/>
      <c r="H186" s="1"/>
      <c r="I186" s="2"/>
      <c r="J186" s="4">
        <v>2867548.07</v>
      </c>
    </row>
  </sheetData>
  <sortState ref="A7:J184">
    <sortCondition ref="A7:A184"/>
    <sortCondition ref="B7:B184"/>
  </sortState>
  <hyperlinks>
    <hyperlink ref="A1" location="Inicio!B1" tooltip="Inicio" display="TESORERIA MUNICIPAL DE MONTERRE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GASTOS VARIOS</vt:lpstr>
      <vt:lpstr>SERV PROF</vt:lpstr>
      <vt:lpstr>COMUNICACION</vt:lpstr>
      <vt:lpstr>GTS REPRE.</vt:lpstr>
      <vt:lpstr>SERV. PERS.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Daniel Luna Villanueva</cp:lastModifiedBy>
  <cp:lastPrinted>2019-01-26T00:42:15Z</cp:lastPrinted>
  <dcterms:created xsi:type="dcterms:W3CDTF">2018-02-15T16:35:57Z</dcterms:created>
  <dcterms:modified xsi:type="dcterms:W3CDTF">2020-01-14T18:01:32Z</dcterms:modified>
</cp:coreProperties>
</file>