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onhao/Documents/ucla/Dropbox/Quarter2/Computational Finance/HW/computationalFinanceProject7/Doc/"/>
    </mc:Choice>
  </mc:AlternateContent>
  <xr:revisionPtr revIDLastSave="0" documentId="13_ncr:1_{264D3186-DC57-684E-B1BC-A6AA1CE93CE3}" xr6:coauthVersionLast="41" xr6:coauthVersionMax="41" xr10:uidLastSave="{00000000-0000-0000-0000-000000000000}"/>
  <bookViews>
    <workbookView xWindow="2080" yWindow="460" windowWidth="28040" windowHeight="16660" xr2:uid="{1ED0C8C8-E3B7-EB45-BCF5-60DF48BB92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N43" i="1"/>
  <c r="N44" i="1"/>
  <c r="N45" i="1"/>
  <c r="N46" i="1"/>
  <c r="N47" i="1"/>
  <c r="N48" i="1"/>
  <c r="N49" i="1"/>
  <c r="N50" i="1"/>
  <c r="N38" i="1"/>
  <c r="I39" i="1"/>
  <c r="I40" i="1"/>
  <c r="I41" i="1"/>
  <c r="I42" i="1"/>
  <c r="I43" i="1"/>
  <c r="I44" i="1"/>
  <c r="I45" i="1"/>
  <c r="I46" i="1"/>
  <c r="I47" i="1"/>
  <c r="I48" i="1"/>
  <c r="I49" i="1"/>
  <c r="I50" i="1"/>
  <c r="I38" i="1"/>
  <c r="D39" i="1"/>
  <c r="D40" i="1"/>
  <c r="D41" i="1"/>
  <c r="D42" i="1"/>
  <c r="D43" i="1"/>
  <c r="D44" i="1"/>
  <c r="D45" i="1"/>
  <c r="D46" i="1"/>
  <c r="D47" i="1"/>
  <c r="D48" i="1"/>
  <c r="D49" i="1"/>
  <c r="D50" i="1"/>
  <c r="D38" i="1"/>
  <c r="N22" i="1"/>
  <c r="N23" i="1"/>
  <c r="N24" i="1"/>
  <c r="N25" i="1"/>
  <c r="N26" i="1"/>
  <c r="N27" i="1"/>
  <c r="N28" i="1"/>
  <c r="N29" i="1"/>
  <c r="N30" i="1"/>
  <c r="N31" i="1"/>
  <c r="N32" i="1"/>
  <c r="N33" i="1"/>
  <c r="N21" i="1"/>
  <c r="I22" i="1"/>
  <c r="I23" i="1"/>
  <c r="I24" i="1"/>
  <c r="I25" i="1"/>
  <c r="I26" i="1"/>
  <c r="I27" i="1"/>
  <c r="I28" i="1"/>
  <c r="I29" i="1"/>
  <c r="I30" i="1"/>
  <c r="I31" i="1"/>
  <c r="I32" i="1"/>
  <c r="I33" i="1"/>
  <c r="I21" i="1"/>
  <c r="D22" i="1"/>
  <c r="D23" i="1"/>
  <c r="D24" i="1"/>
  <c r="D25" i="1"/>
  <c r="D26" i="1"/>
  <c r="D27" i="1"/>
  <c r="D28" i="1"/>
  <c r="D29" i="1"/>
  <c r="D30" i="1"/>
  <c r="D31" i="1"/>
  <c r="D32" i="1"/>
  <c r="D33" i="1"/>
  <c r="D21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4" i="1"/>
</calcChain>
</file>

<file path=xl/sharedStrings.xml><?xml version="1.0" encoding="utf-8"?>
<sst xmlns="http://schemas.openxmlformats.org/spreadsheetml/2006/main" count="48" uniqueCount="10">
  <si>
    <t>Price,</t>
  </si>
  <si>
    <t>Pay Off</t>
  </si>
  <si>
    <t>Black Scholes</t>
  </si>
  <si>
    <t>sigma * sqrt(3 * dx)</t>
  </si>
  <si>
    <t>sigma * sqrt(4 * dx)</t>
  </si>
  <si>
    <t>sigma * sqrt(dx)</t>
  </si>
  <si>
    <t xml:space="preserve">Explicit Finite-Difference method: </t>
  </si>
  <si>
    <t>Error In Percentage</t>
  </si>
  <si>
    <t xml:space="preserve">Implicit Finite-Difference method: </t>
  </si>
  <si>
    <t>Crank-Nicolson Finite Difference method: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</si>
</sst>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E72E-516F-EF45-BD53-5241F064C327}">
  <dimension ref="A1:N50"/>
  <sheetViews>
    <sheetView tabSelected="1" topLeftCell="A14" zoomScale="93" workbookViewId="0">
      <selection activeCell="B15" sqref="B15"/>
    </sheetView>
  </sheetViews>
  <sheetFormatPr baseColWidth="10" defaultRowHeight="16" x14ac:dyDescent="0.2"/>
  <cols>
    <col min="1" max="1" width="35.5" bestFit="1" customWidth="1"/>
    <col min="2" max="2" width="16.6640625" customWidth="1"/>
    <col min="3" max="3" width="13" customWidth="1"/>
    <col min="4" max="4" width="17" bestFit="1" customWidth="1"/>
    <col min="6" max="6" width="17.6640625" bestFit="1" customWidth="1"/>
    <col min="8" max="8" width="12.1640625" bestFit="1" customWidth="1"/>
    <col min="9" max="9" width="16.33203125" customWidth="1"/>
    <col min="11" max="11" width="17.6640625" bestFit="1" customWidth="1"/>
    <col min="13" max="13" width="12.1640625" bestFit="1" customWidth="1"/>
    <col min="14" max="14" width="17" bestFit="1" customWidth="1"/>
  </cols>
  <sheetData>
    <row r="1" spans="1:14" x14ac:dyDescent="0.2">
      <c r="A1" t="s">
        <v>6</v>
      </c>
    </row>
    <row r="2" spans="1:14" x14ac:dyDescent="0.2">
      <c r="A2" t="s">
        <v>5</v>
      </c>
      <c r="F2" t="s">
        <v>3</v>
      </c>
      <c r="K2" t="s">
        <v>4</v>
      </c>
    </row>
    <row r="3" spans="1:14" x14ac:dyDescent="0.2">
      <c r="A3" t="s">
        <v>0</v>
      </c>
      <c r="B3" t="s">
        <v>1</v>
      </c>
      <c r="C3" t="s">
        <v>2</v>
      </c>
      <c r="D3" t="s">
        <v>7</v>
      </c>
      <c r="F3" t="s">
        <v>0</v>
      </c>
      <c r="G3" t="s">
        <v>1</v>
      </c>
      <c r="H3" t="s">
        <v>2</v>
      </c>
      <c r="I3" t="s">
        <v>7</v>
      </c>
      <c r="K3" t="s">
        <v>0</v>
      </c>
      <c r="L3" t="s">
        <v>1</v>
      </c>
      <c r="M3" t="s">
        <v>2</v>
      </c>
      <c r="N3" t="s">
        <v>7</v>
      </c>
    </row>
    <row r="4" spans="1:14" x14ac:dyDescent="0.2">
      <c r="A4">
        <v>4</v>
      </c>
      <c r="B4">
        <v>5.8017000000000003</v>
      </c>
      <c r="C4">
        <v>5.80199</v>
      </c>
      <c r="D4">
        <f>(B4-C4)/C4</f>
        <v>-4.9982850711510951E-5</v>
      </c>
      <c r="F4">
        <v>4</v>
      </c>
      <c r="G4">
        <v>5.8012100000000002</v>
      </c>
      <c r="H4">
        <v>5.80199</v>
      </c>
      <c r="I4">
        <f>(G4-H4)/H4</f>
        <v>-1.3443663294831272E-4</v>
      </c>
      <c r="K4">
        <v>4</v>
      </c>
      <c r="L4">
        <v>5.8011999999999997</v>
      </c>
      <c r="M4">
        <v>5.80199</v>
      </c>
      <c r="N4">
        <f>(L4-M4)/M4</f>
        <v>-1.3616017952466144E-4</v>
      </c>
    </row>
    <row r="5" spans="1:14" x14ac:dyDescent="0.2">
      <c r="A5">
        <v>5</v>
      </c>
      <c r="B5">
        <v>4.8018299999999998</v>
      </c>
      <c r="C5">
        <v>4.80199</v>
      </c>
      <c r="D5">
        <f t="shared" ref="D5:D16" si="0">(B5-C5)/C5</f>
        <v>-3.3319519615859262E-5</v>
      </c>
      <c r="F5">
        <v>5</v>
      </c>
      <c r="G5">
        <v>4.8012100000000002</v>
      </c>
      <c r="H5">
        <v>4.80199</v>
      </c>
      <c r="I5">
        <f t="shared" ref="I5:I16" si="1">(G5-H5)/H5</f>
        <v>-1.6243265812710582E-4</v>
      </c>
      <c r="K5">
        <v>5</v>
      </c>
      <c r="L5">
        <v>4.8011999999999997</v>
      </c>
      <c r="M5">
        <v>4.80199</v>
      </c>
      <c r="N5">
        <f t="shared" ref="N5:N16" si="2">(L5-M5)/M5</f>
        <v>-1.6451512810320107E-4</v>
      </c>
    </row>
    <row r="6" spans="1:14" x14ac:dyDescent="0.2">
      <c r="A6">
        <v>6</v>
      </c>
      <c r="B6">
        <v>3.8019500000000002</v>
      </c>
      <c r="C6">
        <v>3.80206</v>
      </c>
      <c r="D6">
        <f t="shared" si="0"/>
        <v>-2.8931684402621857E-5</v>
      </c>
      <c r="F6">
        <v>6</v>
      </c>
      <c r="G6">
        <v>3.8012899999999998</v>
      </c>
      <c r="H6">
        <v>3.80206</v>
      </c>
      <c r="I6">
        <f t="shared" si="1"/>
        <v>-2.025217908187034E-4</v>
      </c>
      <c r="K6">
        <v>6</v>
      </c>
      <c r="L6">
        <v>3.8012800000000002</v>
      </c>
      <c r="M6">
        <v>3.80206</v>
      </c>
      <c r="N6">
        <f t="shared" si="2"/>
        <v>-2.051519439461189E-4</v>
      </c>
    </row>
    <row r="7" spans="1:14" x14ac:dyDescent="0.2">
      <c r="A7">
        <v>7</v>
      </c>
      <c r="B7">
        <v>2.8046199999999999</v>
      </c>
      <c r="C7">
        <v>2.8053599999999999</v>
      </c>
      <c r="D7">
        <f t="shared" si="0"/>
        <v>-2.6378076254026685E-4</v>
      </c>
      <c r="F7">
        <v>7</v>
      </c>
      <c r="G7">
        <v>2.8047800000000001</v>
      </c>
      <c r="H7">
        <v>2.8053599999999999</v>
      </c>
      <c r="I7">
        <f t="shared" si="1"/>
        <v>-2.0674708415312221E-4</v>
      </c>
      <c r="K7">
        <v>7</v>
      </c>
      <c r="L7">
        <v>2.8047200000000001</v>
      </c>
      <c r="M7">
        <v>2.8053599999999999</v>
      </c>
      <c r="N7">
        <f t="shared" si="2"/>
        <v>-2.2813471354826188E-4</v>
      </c>
    </row>
    <row r="8" spans="1:14" x14ac:dyDescent="0.2">
      <c r="A8">
        <v>8</v>
      </c>
      <c r="B8">
        <v>1.8435699999999999</v>
      </c>
      <c r="C8">
        <v>1.8442700000000001</v>
      </c>
      <c r="D8">
        <f t="shared" si="0"/>
        <v>-3.7955396986349337E-4</v>
      </c>
      <c r="F8">
        <v>8</v>
      </c>
      <c r="G8">
        <v>1.8443099999999999</v>
      </c>
      <c r="H8">
        <v>1.8442700000000001</v>
      </c>
      <c r="I8">
        <f t="shared" si="1"/>
        <v>2.1688798277810709E-5</v>
      </c>
      <c r="K8">
        <v>8</v>
      </c>
      <c r="L8">
        <v>1.8442400000000001</v>
      </c>
      <c r="M8">
        <v>1.8442700000000001</v>
      </c>
      <c r="N8">
        <f t="shared" si="2"/>
        <v>-1.626659870841823E-5</v>
      </c>
    </row>
    <row r="9" spans="1:14" x14ac:dyDescent="0.2">
      <c r="A9">
        <v>9</v>
      </c>
      <c r="B9">
        <v>1.02501</v>
      </c>
      <c r="C9">
        <v>1.02443</v>
      </c>
      <c r="D9">
        <f t="shared" si="0"/>
        <v>5.6616850346048536E-4</v>
      </c>
      <c r="F9">
        <v>9</v>
      </c>
      <c r="G9">
        <v>1.02461</v>
      </c>
      <c r="H9">
        <v>1.02443</v>
      </c>
      <c r="I9">
        <f t="shared" si="1"/>
        <v>1.7570746659124488E-4</v>
      </c>
      <c r="K9">
        <v>9</v>
      </c>
      <c r="L9">
        <v>1.0244200000000001</v>
      </c>
      <c r="M9">
        <v>1.02443</v>
      </c>
      <c r="N9">
        <f t="shared" si="2"/>
        <v>-9.7615259215792866E-6</v>
      </c>
    </row>
    <row r="10" spans="1:14" x14ac:dyDescent="0.2">
      <c r="A10">
        <v>10</v>
      </c>
      <c r="B10">
        <v>0.46600599999999998</v>
      </c>
      <c r="C10">
        <v>0.464696</v>
      </c>
      <c r="D10">
        <f t="shared" si="0"/>
        <v>2.8190472911322193E-3</v>
      </c>
      <c r="F10">
        <v>10</v>
      </c>
      <c r="G10">
        <v>0.46432699999999999</v>
      </c>
      <c r="H10">
        <v>0.464696</v>
      </c>
      <c r="I10">
        <f t="shared" si="1"/>
        <v>-7.9406751941055707E-4</v>
      </c>
      <c r="K10">
        <v>10</v>
      </c>
      <c r="L10">
        <v>0.46433200000000002</v>
      </c>
      <c r="M10">
        <v>0.464696</v>
      </c>
      <c r="N10">
        <f t="shared" si="2"/>
        <v>-7.833077969252489E-4</v>
      </c>
    </row>
    <row r="11" spans="1:14" x14ac:dyDescent="0.2">
      <c r="A11">
        <v>11</v>
      </c>
      <c r="B11">
        <v>0.17222899999999999</v>
      </c>
      <c r="C11">
        <v>0.171537</v>
      </c>
      <c r="D11">
        <f t="shared" si="0"/>
        <v>4.0341150888729442E-3</v>
      </c>
      <c r="F11">
        <v>11</v>
      </c>
      <c r="G11">
        <v>0.171789</v>
      </c>
      <c r="H11">
        <v>0.171537</v>
      </c>
      <c r="I11">
        <f t="shared" si="1"/>
        <v>1.4690708127109732E-3</v>
      </c>
      <c r="K11">
        <v>11</v>
      </c>
      <c r="L11">
        <v>0.17216899999999999</v>
      </c>
      <c r="M11">
        <v>0.171537</v>
      </c>
      <c r="N11">
        <f t="shared" si="2"/>
        <v>3.6843363239417366E-3</v>
      </c>
    </row>
    <row r="12" spans="1:14" x14ac:dyDescent="0.2">
      <c r="A12">
        <v>12</v>
      </c>
      <c r="B12">
        <v>5.2905000000000001E-2</v>
      </c>
      <c r="C12">
        <v>5.2459600000000002E-2</v>
      </c>
      <c r="D12">
        <f t="shared" si="0"/>
        <v>8.4903430449335977E-3</v>
      </c>
      <c r="F12">
        <v>12</v>
      </c>
      <c r="G12">
        <v>5.2917499999999999E-2</v>
      </c>
      <c r="H12">
        <v>5.2459600000000002E-2</v>
      </c>
      <c r="I12">
        <f t="shared" si="1"/>
        <v>8.7286216440841564E-3</v>
      </c>
      <c r="K12">
        <v>12</v>
      </c>
      <c r="L12">
        <v>5.2847900000000003E-2</v>
      </c>
      <c r="M12">
        <v>5.2459600000000002E-2</v>
      </c>
      <c r="N12">
        <f t="shared" si="2"/>
        <v>7.4018864040137772E-3</v>
      </c>
    </row>
    <row r="13" spans="1:14" x14ac:dyDescent="0.2">
      <c r="A13">
        <v>13</v>
      </c>
      <c r="B13">
        <v>1.37246E-2</v>
      </c>
      <c r="C13">
        <v>1.36507E-2</v>
      </c>
      <c r="D13">
        <f t="shared" si="0"/>
        <v>5.4136417912634526E-3</v>
      </c>
      <c r="F13">
        <v>13</v>
      </c>
      <c r="G13">
        <v>1.39156E-2</v>
      </c>
      <c r="H13">
        <v>1.36507E-2</v>
      </c>
      <c r="I13">
        <f t="shared" si="1"/>
        <v>1.9405598247708922E-2</v>
      </c>
      <c r="K13">
        <v>13</v>
      </c>
      <c r="L13">
        <v>1.3958099999999999E-2</v>
      </c>
      <c r="M13">
        <v>1.36507E-2</v>
      </c>
      <c r="N13">
        <f t="shared" si="2"/>
        <v>2.251899170005929E-2</v>
      </c>
    </row>
    <row r="14" spans="1:14" x14ac:dyDescent="0.2">
      <c r="A14">
        <v>14</v>
      </c>
      <c r="B14">
        <v>3.1430899999999999E-3</v>
      </c>
      <c r="C14">
        <v>3.1084699999999999E-3</v>
      </c>
      <c r="D14">
        <f t="shared" si="0"/>
        <v>1.1137311925159311E-2</v>
      </c>
      <c r="F14">
        <v>14</v>
      </c>
      <c r="G14">
        <v>3.27371E-3</v>
      </c>
      <c r="H14">
        <v>3.1084699999999999E-3</v>
      </c>
      <c r="I14">
        <f t="shared" si="1"/>
        <v>5.3157984474677282E-2</v>
      </c>
      <c r="K14">
        <v>14</v>
      </c>
      <c r="L14">
        <v>3.23025E-3</v>
      </c>
      <c r="M14">
        <v>3.1084699999999999E-3</v>
      </c>
      <c r="N14">
        <f t="shared" si="2"/>
        <v>3.9176829758691627E-2</v>
      </c>
    </row>
    <row r="15" spans="1:14" x14ac:dyDescent="0.2">
      <c r="A15">
        <v>15</v>
      </c>
      <c r="B15">
        <v>7.3184300000000003E-4</v>
      </c>
      <c r="C15">
        <v>6.3438500000000001E-4</v>
      </c>
      <c r="D15">
        <f t="shared" si="0"/>
        <v>0.15362595269434182</v>
      </c>
      <c r="F15">
        <v>15</v>
      </c>
      <c r="G15">
        <v>6.9425599999999997E-4</v>
      </c>
      <c r="H15">
        <v>6.3438500000000001E-4</v>
      </c>
      <c r="I15">
        <f t="shared" si="1"/>
        <v>9.4376443327001694E-2</v>
      </c>
      <c r="K15">
        <v>15</v>
      </c>
      <c r="L15">
        <v>6.83977E-4</v>
      </c>
      <c r="M15">
        <v>6.3438500000000001E-4</v>
      </c>
      <c r="N15">
        <f t="shared" si="2"/>
        <v>7.8173348991542976E-2</v>
      </c>
    </row>
    <row r="16" spans="1:14" x14ac:dyDescent="0.2">
      <c r="A16">
        <v>16</v>
      </c>
      <c r="B16">
        <v>5.1886200000000003E-4</v>
      </c>
      <c r="C16">
        <v>1.17774E-4</v>
      </c>
      <c r="D16">
        <f t="shared" si="0"/>
        <v>3.4055733863161648</v>
      </c>
      <c r="F16">
        <v>16</v>
      </c>
      <c r="G16">
        <v>1.38792E-4</v>
      </c>
      <c r="H16">
        <v>1.17774E-4</v>
      </c>
      <c r="I16">
        <f t="shared" si="1"/>
        <v>0.17846044118396245</v>
      </c>
      <c r="K16">
        <v>16</v>
      </c>
      <c r="L16">
        <v>1.3312900000000001E-4</v>
      </c>
      <c r="M16">
        <v>1.17774E-4</v>
      </c>
      <c r="N16">
        <f t="shared" si="2"/>
        <v>0.13037682340754331</v>
      </c>
    </row>
    <row r="18" spans="1:14" x14ac:dyDescent="0.2">
      <c r="A18" t="s">
        <v>8</v>
      </c>
    </row>
    <row r="19" spans="1:14" x14ac:dyDescent="0.2">
      <c r="A19" t="s">
        <v>5</v>
      </c>
      <c r="F19" t="s">
        <v>3</v>
      </c>
      <c r="K19" t="s">
        <v>4</v>
      </c>
    </row>
    <row r="20" spans="1:14" x14ac:dyDescent="0.2">
      <c r="A20" t="s">
        <v>0</v>
      </c>
      <c r="B20" t="s">
        <v>1</v>
      </c>
      <c r="C20" t="s">
        <v>2</v>
      </c>
      <c r="D20" t="s">
        <v>7</v>
      </c>
      <c r="F20" t="s">
        <v>0</v>
      </c>
      <c r="G20" t="s">
        <v>1</v>
      </c>
      <c r="H20" t="s">
        <v>2</v>
      </c>
      <c r="I20" t="s">
        <v>7</v>
      </c>
      <c r="K20" t="s">
        <v>0</v>
      </c>
      <c r="L20" t="s">
        <v>1</v>
      </c>
      <c r="M20" t="s">
        <v>2</v>
      </c>
      <c r="N20" t="s">
        <v>7</v>
      </c>
    </row>
    <row r="21" spans="1:14" x14ac:dyDescent="0.2">
      <c r="A21">
        <v>4</v>
      </c>
      <c r="B21">
        <v>5.8012100000000002</v>
      </c>
      <c r="C21">
        <v>5.80199</v>
      </c>
      <c r="D21">
        <f>(B21-C21)/C21</f>
        <v>-1.3443663294831272E-4</v>
      </c>
      <c r="F21">
        <v>4</v>
      </c>
      <c r="G21">
        <v>5.8012100000000002</v>
      </c>
      <c r="H21">
        <v>5.80199</v>
      </c>
      <c r="I21">
        <f>(G21-H21)/H21</f>
        <v>-1.3443663294831272E-4</v>
      </c>
      <c r="K21">
        <v>4</v>
      </c>
      <c r="L21">
        <v>5.8012100000000002</v>
      </c>
      <c r="M21">
        <v>5.80199</v>
      </c>
      <c r="N21">
        <f>(L21-M21)/M21</f>
        <v>-1.3443663294831272E-4</v>
      </c>
    </row>
    <row r="22" spans="1:14" x14ac:dyDescent="0.2">
      <c r="A22">
        <v>5</v>
      </c>
      <c r="B22">
        <v>4.8012100000000002</v>
      </c>
      <c r="C22">
        <v>4.80199</v>
      </c>
      <c r="D22">
        <f t="shared" ref="D22:D33" si="3">(B22-C22)/C22</f>
        <v>-1.6243265812710582E-4</v>
      </c>
      <c r="F22">
        <v>5</v>
      </c>
      <c r="G22">
        <v>4.8012100000000002</v>
      </c>
      <c r="H22">
        <v>4.80199</v>
      </c>
      <c r="I22">
        <f t="shared" ref="I22:I33" si="4">(G22-H22)/H22</f>
        <v>-1.6243265812710582E-4</v>
      </c>
      <c r="K22">
        <v>5</v>
      </c>
      <c r="L22">
        <v>4.8012100000000002</v>
      </c>
      <c r="M22">
        <v>4.80199</v>
      </c>
      <c r="N22">
        <f t="shared" ref="N22:N33" si="5">(L22-M22)/M22</f>
        <v>-1.6243265812710582E-4</v>
      </c>
    </row>
    <row r="23" spans="1:14" x14ac:dyDescent="0.2">
      <c r="A23">
        <v>6</v>
      </c>
      <c r="B23">
        <v>3.8012899999999998</v>
      </c>
      <c r="C23">
        <v>3.80206</v>
      </c>
      <c r="D23">
        <f t="shared" si="3"/>
        <v>-2.025217908187034E-4</v>
      </c>
      <c r="F23">
        <v>6</v>
      </c>
      <c r="G23">
        <v>3.8012899999999998</v>
      </c>
      <c r="H23">
        <v>3.80206</v>
      </c>
      <c r="I23">
        <f t="shared" si="4"/>
        <v>-2.025217908187034E-4</v>
      </c>
      <c r="K23">
        <v>6</v>
      </c>
      <c r="L23">
        <v>3.8012999999999999</v>
      </c>
      <c r="M23">
        <v>3.80206</v>
      </c>
      <c r="N23">
        <f t="shared" si="5"/>
        <v>-1.9989163769117108E-4</v>
      </c>
    </row>
    <row r="24" spans="1:14" x14ac:dyDescent="0.2">
      <c r="A24">
        <v>7</v>
      </c>
      <c r="B24">
        <v>2.8047499999999999</v>
      </c>
      <c r="C24">
        <v>2.8053599999999999</v>
      </c>
      <c r="D24">
        <f t="shared" si="3"/>
        <v>-2.1744089885077119E-4</v>
      </c>
      <c r="F24">
        <v>7</v>
      </c>
      <c r="G24">
        <v>2.8047800000000001</v>
      </c>
      <c r="H24">
        <v>2.8053599999999999</v>
      </c>
      <c r="I24">
        <f t="shared" si="4"/>
        <v>-2.0674708415312221E-4</v>
      </c>
      <c r="K24">
        <v>7</v>
      </c>
      <c r="L24">
        <v>2.8048099999999998</v>
      </c>
      <c r="M24">
        <v>2.8053599999999999</v>
      </c>
      <c r="N24">
        <f t="shared" si="5"/>
        <v>-1.9605326945563154E-4</v>
      </c>
    </row>
    <row r="25" spans="1:14" x14ac:dyDescent="0.2">
      <c r="A25">
        <v>8</v>
      </c>
      <c r="B25">
        <v>1.8440799999999999</v>
      </c>
      <c r="C25">
        <v>1.8442700000000001</v>
      </c>
      <c r="D25">
        <f t="shared" si="3"/>
        <v>-1.0302179182014266E-4</v>
      </c>
      <c r="F25">
        <v>8</v>
      </c>
      <c r="G25">
        <v>1.8443099999999999</v>
      </c>
      <c r="H25">
        <v>1.8442700000000001</v>
      </c>
      <c r="I25">
        <f t="shared" si="4"/>
        <v>2.1688798277810709E-5</v>
      </c>
      <c r="K25">
        <v>8</v>
      </c>
      <c r="L25">
        <v>1.8444100000000001</v>
      </c>
      <c r="M25">
        <v>1.8442700000000001</v>
      </c>
      <c r="N25">
        <f t="shared" si="5"/>
        <v>7.5910793972698673E-5</v>
      </c>
    </row>
    <row r="26" spans="1:14" x14ac:dyDescent="0.2">
      <c r="A26">
        <v>9</v>
      </c>
      <c r="B26">
        <v>1.0246599999999999</v>
      </c>
      <c r="C26">
        <v>1.02443</v>
      </c>
      <c r="D26">
        <f t="shared" si="3"/>
        <v>2.2451509619979157E-4</v>
      </c>
      <c r="F26">
        <v>9</v>
      </c>
      <c r="G26">
        <v>1.02461</v>
      </c>
      <c r="H26">
        <v>1.02443</v>
      </c>
      <c r="I26">
        <f t="shared" si="4"/>
        <v>1.7570746659124488E-4</v>
      </c>
      <c r="K26">
        <v>9</v>
      </c>
      <c r="L26">
        <v>1.02437</v>
      </c>
      <c r="M26">
        <v>1.02443</v>
      </c>
      <c r="N26">
        <f t="shared" si="5"/>
        <v>-5.8569155530342716E-5</v>
      </c>
    </row>
    <row r="27" spans="1:14" x14ac:dyDescent="0.2">
      <c r="A27">
        <v>10</v>
      </c>
      <c r="B27">
        <v>0.46487499999999998</v>
      </c>
      <c r="C27">
        <v>0.464696</v>
      </c>
      <c r="D27">
        <f t="shared" si="3"/>
        <v>3.8519806497147536E-4</v>
      </c>
      <c r="F27">
        <v>10</v>
      </c>
      <c r="G27">
        <v>0.46432699999999999</v>
      </c>
      <c r="H27">
        <v>0.464696</v>
      </c>
      <c r="I27">
        <f t="shared" si="4"/>
        <v>-7.9406751941055707E-4</v>
      </c>
      <c r="K27">
        <v>10</v>
      </c>
      <c r="L27">
        <v>0.46405200000000002</v>
      </c>
      <c r="M27">
        <v>0.464696</v>
      </c>
      <c r="N27">
        <f t="shared" si="5"/>
        <v>-1.3858522560985633E-3</v>
      </c>
    </row>
    <row r="28" spans="1:14" x14ac:dyDescent="0.2">
      <c r="A28">
        <v>11</v>
      </c>
      <c r="B28">
        <v>0.172039</v>
      </c>
      <c r="C28">
        <v>0.171537</v>
      </c>
      <c r="D28">
        <f t="shared" si="3"/>
        <v>2.9264823332575624E-3</v>
      </c>
      <c r="F28">
        <v>11</v>
      </c>
      <c r="G28">
        <v>0.171789</v>
      </c>
      <c r="H28">
        <v>0.171537</v>
      </c>
      <c r="I28">
        <f t="shared" si="4"/>
        <v>1.4690708127109732E-3</v>
      </c>
      <c r="K28">
        <v>11</v>
      </c>
      <c r="L28">
        <v>0.172012</v>
      </c>
      <c r="M28">
        <v>0.171537</v>
      </c>
      <c r="N28">
        <f t="shared" si="5"/>
        <v>2.7690818890385351E-3</v>
      </c>
    </row>
    <row r="29" spans="1:14" x14ac:dyDescent="0.2">
      <c r="A29">
        <v>12</v>
      </c>
      <c r="B29">
        <v>5.2901900000000002E-2</v>
      </c>
      <c r="C29">
        <v>5.2459600000000002E-2</v>
      </c>
      <c r="D29">
        <f t="shared" si="3"/>
        <v>8.4312499523442729E-3</v>
      </c>
      <c r="F29">
        <v>12</v>
      </c>
      <c r="G29">
        <v>5.2917499999999999E-2</v>
      </c>
      <c r="H29">
        <v>5.2459600000000002E-2</v>
      </c>
      <c r="I29">
        <f t="shared" si="4"/>
        <v>8.7286216440841564E-3</v>
      </c>
      <c r="K29">
        <v>12</v>
      </c>
      <c r="L29">
        <v>5.2878599999999998E-2</v>
      </c>
      <c r="M29">
        <v>5.2459600000000002E-2</v>
      </c>
      <c r="N29">
        <f t="shared" si="5"/>
        <v>7.9870986435275106E-3</v>
      </c>
    </row>
    <row r="30" spans="1:14" x14ac:dyDescent="0.2">
      <c r="A30">
        <v>13</v>
      </c>
      <c r="B30">
        <v>1.39218E-2</v>
      </c>
      <c r="C30">
        <v>1.36507E-2</v>
      </c>
      <c r="D30">
        <f t="shared" si="3"/>
        <v>1.9859787410169426E-2</v>
      </c>
      <c r="F30">
        <v>13</v>
      </c>
      <c r="G30">
        <v>1.39157E-2</v>
      </c>
      <c r="H30">
        <v>1.36507E-2</v>
      </c>
      <c r="I30">
        <f t="shared" si="4"/>
        <v>1.9412923879361471E-2</v>
      </c>
      <c r="K30">
        <v>13</v>
      </c>
      <c r="L30">
        <v>1.40392E-2</v>
      </c>
      <c r="M30">
        <v>1.36507E-2</v>
      </c>
      <c r="N30">
        <f t="shared" si="5"/>
        <v>2.8460078970309211E-2</v>
      </c>
    </row>
    <row r="31" spans="1:14" x14ac:dyDescent="0.2">
      <c r="A31">
        <v>14</v>
      </c>
      <c r="B31">
        <v>3.2337799999999999E-3</v>
      </c>
      <c r="C31">
        <v>3.1084699999999999E-3</v>
      </c>
      <c r="D31">
        <f t="shared" si="3"/>
        <v>4.0312436664983096E-2</v>
      </c>
      <c r="F31">
        <v>14</v>
      </c>
      <c r="G31">
        <v>3.2737399999999998E-3</v>
      </c>
      <c r="H31">
        <v>3.1084699999999999E-3</v>
      </c>
      <c r="I31">
        <f t="shared" si="4"/>
        <v>5.3167635524872338E-2</v>
      </c>
      <c r="K31">
        <v>14</v>
      </c>
      <c r="L31">
        <v>3.2842800000000001E-3</v>
      </c>
      <c r="M31">
        <v>3.1084699999999999E-3</v>
      </c>
      <c r="N31">
        <f t="shared" si="5"/>
        <v>5.6558371160088473E-2</v>
      </c>
    </row>
    <row r="32" spans="1:14" x14ac:dyDescent="0.2">
      <c r="A32">
        <v>15</v>
      </c>
      <c r="B32">
        <v>6.8047699999999997E-4</v>
      </c>
      <c r="C32">
        <v>6.3438500000000001E-4</v>
      </c>
      <c r="D32">
        <f t="shared" si="3"/>
        <v>7.2656194582154318E-2</v>
      </c>
      <c r="F32">
        <v>15</v>
      </c>
      <c r="G32">
        <v>6.9428700000000003E-4</v>
      </c>
      <c r="H32">
        <v>6.3438500000000001E-4</v>
      </c>
      <c r="I32">
        <f t="shared" si="4"/>
        <v>9.4425309551770656E-2</v>
      </c>
      <c r="K32">
        <v>15</v>
      </c>
      <c r="L32">
        <v>7.0770399999999997E-4</v>
      </c>
      <c r="M32">
        <v>6.3438500000000001E-4</v>
      </c>
      <c r="N32">
        <f t="shared" si="5"/>
        <v>0.11557492689770402</v>
      </c>
    </row>
    <row r="33" spans="1:14" x14ac:dyDescent="0.2">
      <c r="A33">
        <v>16</v>
      </c>
      <c r="B33">
        <v>1.3291900000000001E-4</v>
      </c>
      <c r="C33">
        <v>1.17774E-4</v>
      </c>
      <c r="D33">
        <f t="shared" si="3"/>
        <v>0.12859374734661305</v>
      </c>
      <c r="F33">
        <v>16</v>
      </c>
      <c r="G33">
        <v>1.38825E-4</v>
      </c>
      <c r="H33">
        <v>1.17774E-4</v>
      </c>
      <c r="I33">
        <f t="shared" si="4"/>
        <v>0.17874063885068012</v>
      </c>
      <c r="K33">
        <v>16</v>
      </c>
      <c r="L33">
        <v>1.4130699999999999E-4</v>
      </c>
      <c r="M33">
        <v>1.17774E-4</v>
      </c>
      <c r="N33">
        <f t="shared" si="5"/>
        <v>0.1998148997231986</v>
      </c>
    </row>
    <row r="35" spans="1:14" x14ac:dyDescent="0.2">
      <c r="A35" t="s">
        <v>9</v>
      </c>
    </row>
    <row r="36" spans="1:14" x14ac:dyDescent="0.2">
      <c r="A36" t="s">
        <v>5</v>
      </c>
      <c r="F36" t="s">
        <v>3</v>
      </c>
      <c r="K36" t="s">
        <v>4</v>
      </c>
    </row>
    <row r="37" spans="1:14" x14ac:dyDescent="0.2">
      <c r="A37" t="s">
        <v>0</v>
      </c>
      <c r="B37" t="s">
        <v>1</v>
      </c>
      <c r="C37" t="s">
        <v>2</v>
      </c>
      <c r="D37" t="s">
        <v>7</v>
      </c>
      <c r="F37" t="s">
        <v>0</v>
      </c>
      <c r="G37" t="s">
        <v>1</v>
      </c>
      <c r="H37" t="s">
        <v>2</v>
      </c>
      <c r="I37" t="s">
        <v>7</v>
      </c>
      <c r="K37" t="s">
        <v>0</v>
      </c>
      <c r="L37" t="s">
        <v>1</v>
      </c>
      <c r="M37" t="s">
        <v>2</v>
      </c>
      <c r="N37" t="s">
        <v>7</v>
      </c>
    </row>
    <row r="38" spans="1:14" x14ac:dyDescent="0.2">
      <c r="A38">
        <v>4</v>
      </c>
      <c r="B38">
        <v>5.8011999999999997</v>
      </c>
      <c r="C38">
        <v>5.80199</v>
      </c>
      <c r="D38">
        <f>(B38-C38)/C38</f>
        <v>-1.3616017952466144E-4</v>
      </c>
      <c r="F38">
        <v>4</v>
      </c>
      <c r="G38">
        <v>5.8011999999999997</v>
      </c>
      <c r="H38">
        <v>5.80199</v>
      </c>
      <c r="I38">
        <f>(G38-H38)/H38</f>
        <v>-1.3616017952466144E-4</v>
      </c>
      <c r="K38">
        <v>4</v>
      </c>
      <c r="L38">
        <v>5.8011999999999997</v>
      </c>
      <c r="M38">
        <v>5.80199</v>
      </c>
      <c r="N38">
        <f>(L38-M38)/M38</f>
        <v>-1.3616017952466144E-4</v>
      </c>
    </row>
    <row r="39" spans="1:14" x14ac:dyDescent="0.2">
      <c r="A39">
        <v>5</v>
      </c>
      <c r="B39">
        <v>4.8011999999999997</v>
      </c>
      <c r="C39">
        <v>4.80199</v>
      </c>
      <c r="D39">
        <f t="shared" ref="D39:D50" si="6">(B39-C39)/C39</f>
        <v>-1.6451512810320107E-4</v>
      </c>
      <c r="F39">
        <v>5</v>
      </c>
      <c r="G39">
        <v>4.8011999999999997</v>
      </c>
      <c r="H39">
        <v>4.80199</v>
      </c>
      <c r="I39">
        <f t="shared" ref="I39:I50" si="7">(G39-H39)/H39</f>
        <v>-1.6451512810320107E-4</v>
      </c>
      <c r="K39">
        <v>5</v>
      </c>
      <c r="L39">
        <v>4.8011999999999997</v>
      </c>
      <c r="M39">
        <v>4.80199</v>
      </c>
      <c r="N39">
        <f t="shared" ref="N39:N50" si="8">(L39-M39)/M39</f>
        <v>-1.6451512810320107E-4</v>
      </c>
    </row>
    <row r="40" spans="1:14" x14ac:dyDescent="0.2">
      <c r="A40">
        <v>6</v>
      </c>
      <c r="B40">
        <v>3.8012800000000002</v>
      </c>
      <c r="C40">
        <v>3.80206</v>
      </c>
      <c r="D40">
        <f t="shared" si="6"/>
        <v>-2.051519439461189E-4</v>
      </c>
      <c r="F40">
        <v>6</v>
      </c>
      <c r="G40">
        <v>3.8012800000000002</v>
      </c>
      <c r="H40">
        <v>3.80206</v>
      </c>
      <c r="I40">
        <f t="shared" si="7"/>
        <v>-2.051519439461189E-4</v>
      </c>
      <c r="K40">
        <v>6</v>
      </c>
      <c r="L40">
        <v>3.8012800000000002</v>
      </c>
      <c r="M40">
        <v>3.80206</v>
      </c>
      <c r="N40">
        <f t="shared" si="8"/>
        <v>-2.051519439461189E-4</v>
      </c>
    </row>
    <row r="41" spans="1:14" x14ac:dyDescent="0.2">
      <c r="A41">
        <v>7</v>
      </c>
      <c r="B41">
        <v>2.8046600000000002</v>
      </c>
      <c r="C41">
        <v>2.8053599999999999</v>
      </c>
      <c r="D41">
        <f t="shared" si="6"/>
        <v>-2.495223429434015E-4</v>
      </c>
      <c r="F41">
        <v>7</v>
      </c>
      <c r="G41">
        <v>2.8046899999999999</v>
      </c>
      <c r="H41">
        <v>2.8053599999999999</v>
      </c>
      <c r="I41">
        <f t="shared" si="7"/>
        <v>-2.3882852824591084E-4</v>
      </c>
      <c r="K41">
        <v>7</v>
      </c>
      <c r="L41">
        <v>2.8047200000000001</v>
      </c>
      <c r="M41">
        <v>2.8053599999999999</v>
      </c>
      <c r="N41">
        <f t="shared" si="8"/>
        <v>-2.2813471354826188E-4</v>
      </c>
    </row>
    <row r="42" spans="1:14" x14ac:dyDescent="0.2">
      <c r="A42">
        <v>8</v>
      </c>
      <c r="B42">
        <v>1.8439099999999999</v>
      </c>
      <c r="C42">
        <v>1.8442700000000001</v>
      </c>
      <c r="D42">
        <f t="shared" si="6"/>
        <v>-1.9519918450125955E-4</v>
      </c>
      <c r="F42">
        <v>8</v>
      </c>
      <c r="G42">
        <v>1.8441399999999999</v>
      </c>
      <c r="H42">
        <v>1.8442700000000001</v>
      </c>
      <c r="I42">
        <f t="shared" si="7"/>
        <v>-7.0488594403306191E-5</v>
      </c>
      <c r="K42">
        <v>8</v>
      </c>
      <c r="L42">
        <v>1.8442400000000001</v>
      </c>
      <c r="M42">
        <v>1.8442700000000001</v>
      </c>
      <c r="N42">
        <f t="shared" si="8"/>
        <v>-1.626659870841823E-5</v>
      </c>
    </row>
    <row r="43" spans="1:14" x14ac:dyDescent="0.2">
      <c r="A43">
        <v>9</v>
      </c>
      <c r="B43">
        <v>1.02471</v>
      </c>
      <c r="C43">
        <v>1.02443</v>
      </c>
      <c r="D43">
        <f t="shared" si="6"/>
        <v>2.7332272580855502E-4</v>
      </c>
      <c r="F43">
        <v>9</v>
      </c>
      <c r="G43">
        <v>1.0246599999999999</v>
      </c>
      <c r="H43">
        <v>1.02443</v>
      </c>
      <c r="I43">
        <f t="shared" si="7"/>
        <v>2.2451509619979157E-4</v>
      </c>
      <c r="K43">
        <v>9</v>
      </c>
      <c r="L43">
        <v>1.0244200000000001</v>
      </c>
      <c r="M43">
        <v>1.02443</v>
      </c>
      <c r="N43">
        <f t="shared" si="8"/>
        <v>-9.7615259215792866E-6</v>
      </c>
    </row>
    <row r="44" spans="1:14" x14ac:dyDescent="0.2">
      <c r="A44">
        <v>10</v>
      </c>
      <c r="B44">
        <v>0.46515400000000001</v>
      </c>
      <c r="C44">
        <v>0.464696</v>
      </c>
      <c r="D44">
        <f t="shared" si="6"/>
        <v>9.8559057964779976E-4</v>
      </c>
      <c r="F44">
        <v>10</v>
      </c>
      <c r="G44">
        <v>0.46460699999999999</v>
      </c>
      <c r="H44">
        <v>0.464696</v>
      </c>
      <c r="I44">
        <f t="shared" si="7"/>
        <v>-1.9152306023724271E-4</v>
      </c>
      <c r="K44">
        <v>10</v>
      </c>
      <c r="L44">
        <v>0.46433200000000002</v>
      </c>
      <c r="M44">
        <v>0.464696</v>
      </c>
      <c r="N44">
        <f t="shared" si="8"/>
        <v>-7.833077969252489E-4</v>
      </c>
    </row>
    <row r="45" spans="1:14" x14ac:dyDescent="0.2">
      <c r="A45">
        <v>11</v>
      </c>
      <c r="B45">
        <v>0.17219599999999999</v>
      </c>
      <c r="C45">
        <v>0.171537</v>
      </c>
      <c r="D45">
        <f t="shared" si="6"/>
        <v>3.8417367681607638E-3</v>
      </c>
      <c r="F45">
        <v>11</v>
      </c>
      <c r="G45">
        <v>0.17194599999999999</v>
      </c>
      <c r="H45">
        <v>0.171537</v>
      </c>
      <c r="I45">
        <f t="shared" si="7"/>
        <v>2.3843252476141749E-3</v>
      </c>
      <c r="K45">
        <v>11</v>
      </c>
      <c r="L45">
        <v>0.17216899999999999</v>
      </c>
      <c r="M45">
        <v>0.171537</v>
      </c>
      <c r="N45">
        <f t="shared" si="8"/>
        <v>3.6843363239417366E-3</v>
      </c>
    </row>
    <row r="46" spans="1:14" x14ac:dyDescent="0.2">
      <c r="A46">
        <v>12</v>
      </c>
      <c r="B46">
        <v>5.2871799999999997E-2</v>
      </c>
      <c r="C46">
        <v>5.2459600000000002E-2</v>
      </c>
      <c r="D46">
        <f t="shared" si="6"/>
        <v>7.8574750855895676E-3</v>
      </c>
      <c r="F46">
        <v>12</v>
      </c>
      <c r="G46">
        <v>5.2887099999999999E-2</v>
      </c>
      <c r="H46">
        <v>5.2459600000000002E-2</v>
      </c>
      <c r="I46">
        <f t="shared" si="7"/>
        <v>8.1491280909499371E-3</v>
      </c>
      <c r="K46">
        <v>12</v>
      </c>
      <c r="L46">
        <v>5.2847900000000003E-2</v>
      </c>
      <c r="M46">
        <v>5.2459600000000002E-2</v>
      </c>
      <c r="N46">
        <f t="shared" si="8"/>
        <v>7.4018864040137772E-3</v>
      </c>
    </row>
    <row r="47" spans="1:14" x14ac:dyDescent="0.2">
      <c r="A47">
        <v>13</v>
      </c>
      <c r="B47">
        <v>1.38403E-2</v>
      </c>
      <c r="C47">
        <v>1.36507E-2</v>
      </c>
      <c r="D47">
        <f t="shared" si="6"/>
        <v>1.3889397613309196E-2</v>
      </c>
      <c r="F47">
        <v>13</v>
      </c>
      <c r="G47">
        <v>1.38342E-2</v>
      </c>
      <c r="H47">
        <v>1.36507E-2</v>
      </c>
      <c r="I47">
        <f t="shared" si="7"/>
        <v>1.3442534082501238E-2</v>
      </c>
      <c r="K47">
        <v>13</v>
      </c>
      <c r="L47">
        <v>1.3958099999999999E-2</v>
      </c>
      <c r="M47">
        <v>1.36507E-2</v>
      </c>
      <c r="N47">
        <f t="shared" si="8"/>
        <v>2.251899170005929E-2</v>
      </c>
    </row>
    <row r="48" spans="1:14" x14ac:dyDescent="0.2">
      <c r="A48">
        <v>14</v>
      </c>
      <c r="B48">
        <v>3.1794200000000001E-3</v>
      </c>
      <c r="C48">
        <v>3.1084699999999999E-3</v>
      </c>
      <c r="D48">
        <f t="shared" si="6"/>
        <v>2.2824733711440091E-2</v>
      </c>
      <c r="F48">
        <v>14</v>
      </c>
      <c r="G48">
        <v>3.2195800000000001E-3</v>
      </c>
      <c r="H48">
        <v>3.1084699999999999E-3</v>
      </c>
      <c r="I48">
        <f t="shared" si="7"/>
        <v>3.5744272905963451E-2</v>
      </c>
      <c r="K48">
        <v>14</v>
      </c>
      <c r="L48">
        <v>3.23025E-3</v>
      </c>
      <c r="M48">
        <v>3.1084699999999999E-3</v>
      </c>
      <c r="N48">
        <f t="shared" si="8"/>
        <v>3.9176829758691627E-2</v>
      </c>
    </row>
    <row r="49" spans="1:14" x14ac:dyDescent="0.2">
      <c r="A49">
        <v>15</v>
      </c>
      <c r="B49">
        <v>6.5676799999999996E-4</v>
      </c>
      <c r="C49">
        <v>6.3438500000000001E-4</v>
      </c>
      <c r="D49">
        <f t="shared" si="6"/>
        <v>3.5282990612955777E-2</v>
      </c>
      <c r="F49">
        <v>15</v>
      </c>
      <c r="G49">
        <v>6.7058299999999999E-4</v>
      </c>
      <c r="H49">
        <v>6.3438500000000001E-4</v>
      </c>
      <c r="I49">
        <f t="shared" si="7"/>
        <v>5.7059987231728337E-2</v>
      </c>
      <c r="K49">
        <v>15</v>
      </c>
      <c r="L49">
        <v>6.83977E-4</v>
      </c>
      <c r="M49">
        <v>6.3438500000000001E-4</v>
      </c>
      <c r="N49">
        <f t="shared" si="8"/>
        <v>7.8173348991542976E-2</v>
      </c>
    </row>
    <row r="50" spans="1:14" x14ac:dyDescent="0.2">
      <c r="A50">
        <v>16</v>
      </c>
      <c r="B50">
        <v>1.2487899999999999E-4</v>
      </c>
      <c r="C50">
        <v>1.17774E-4</v>
      </c>
      <c r="D50">
        <f t="shared" si="6"/>
        <v>6.0327406728140284E-2</v>
      </c>
      <c r="F50">
        <v>16</v>
      </c>
      <c r="G50">
        <v>1.3066600000000001E-4</v>
      </c>
      <c r="H50">
        <v>1.17774E-4</v>
      </c>
      <c r="I50">
        <f t="shared" si="7"/>
        <v>0.10946388846434707</v>
      </c>
      <c r="K50">
        <v>16</v>
      </c>
      <c r="L50">
        <v>1.3312900000000001E-4</v>
      </c>
      <c r="M50">
        <v>1.17774E-4</v>
      </c>
      <c r="N50">
        <f t="shared" si="8"/>
        <v>0.13037682340754331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xiahao wang</dc:creator>
  <cp:lastModifiedBy>xiahao wang</cp:lastModifiedBy>
  <dcterms:created xsi:type="dcterms:W3CDTF">2019-02-28T20:45:44Z</dcterms:created>
  <dcterms:modified xsi:type="dcterms:W3CDTF">2019-03-01T01:07:48Z</dcterms:modified>
</cp:coreProperties>
</file>