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paredes/Library/CloudStorage/GoogleDrive-rap520@lehigh.edu/My Drive/ISE 305_404 -2024 Simulation/5. Montecarlo Simulation/Montecarlo Sim/"/>
    </mc:Choice>
  </mc:AlternateContent>
  <xr:revisionPtr revIDLastSave="0" documentId="8_{4390993C-1ECC-DD4E-B392-BFF10F8D9C1E}" xr6:coauthVersionLast="47" xr6:coauthVersionMax="47" xr10:uidLastSave="{00000000-0000-0000-0000-000000000000}"/>
  <bookViews>
    <workbookView xWindow="1080" yWindow="1240" windowWidth="27640" windowHeight="16540" activeTab="2" xr2:uid="{82885DC5-0A4B-0844-837D-44B2E94F7290}"/>
  </bookViews>
  <sheets>
    <sheet name="Energy Consumption Raw Data" sheetId="1" r:id="rId1"/>
    <sheet name="Daily Temp Average" sheetId="3" r:id="rId2"/>
    <sheet name="Energy Production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2" i="4" l="1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</calcChain>
</file>

<file path=xl/sharedStrings.xml><?xml version="1.0" encoding="utf-8"?>
<sst xmlns="http://schemas.openxmlformats.org/spreadsheetml/2006/main" count="1828" uniqueCount="91">
  <si>
    <t>Date</t>
  </si>
  <si>
    <t>Avg Temp</t>
  </si>
  <si>
    <t>kWh Delivered to Customer</t>
  </si>
  <si>
    <t>Month</t>
  </si>
  <si>
    <t>Seasson</t>
  </si>
  <si>
    <t>Winter</t>
  </si>
  <si>
    <t>Spring</t>
  </si>
  <si>
    <t>Summer</t>
  </si>
  <si>
    <t>Fall</t>
  </si>
  <si>
    <t>hours of light</t>
  </si>
  <si>
    <t>Year</t>
  </si>
  <si>
    <t>Week</t>
  </si>
  <si>
    <t>hrs of light</t>
  </si>
  <si>
    <t>Watts_panel_hrlight</t>
  </si>
  <si>
    <t>Watts produced</t>
  </si>
  <si>
    <t>Season</t>
  </si>
  <si>
    <t>Sun raise angle</t>
  </si>
  <si>
    <t>Sun Dawn Angle</t>
  </si>
  <si>
    <t>Distance To Sun</t>
  </si>
  <si>
    <t>Sun Angle</t>
  </si>
  <si>
    <t>Weather Coded</t>
  </si>
  <si>
    <t>Wk01</t>
  </si>
  <si>
    <t>Jan</t>
  </si>
  <si>
    <t>Average</t>
  </si>
  <si>
    <t>Bad</t>
  </si>
  <si>
    <t>Extreme Bad</t>
  </si>
  <si>
    <t>Wk02</t>
  </si>
  <si>
    <t>Wk03</t>
  </si>
  <si>
    <t>Wk04</t>
  </si>
  <si>
    <t>Wk05</t>
  </si>
  <si>
    <t>Feb</t>
  </si>
  <si>
    <t>Wk06</t>
  </si>
  <si>
    <t>Good</t>
  </si>
  <si>
    <t>Wk07</t>
  </si>
  <si>
    <t>Wk08</t>
  </si>
  <si>
    <t>Wk09</t>
  </si>
  <si>
    <t>Mar</t>
  </si>
  <si>
    <t>Wk10</t>
  </si>
  <si>
    <t>Wk11</t>
  </si>
  <si>
    <t>Wk12</t>
  </si>
  <si>
    <t>Excellent</t>
  </si>
  <si>
    <t>Wk13</t>
  </si>
  <si>
    <t>Wk14</t>
  </si>
  <si>
    <t>Apr</t>
  </si>
  <si>
    <t>Wk15</t>
  </si>
  <si>
    <t>Wk16</t>
  </si>
  <si>
    <t>Wk17</t>
  </si>
  <si>
    <t>Wk18</t>
  </si>
  <si>
    <t>May</t>
  </si>
  <si>
    <t>Wk19</t>
  </si>
  <si>
    <t>Wk20</t>
  </si>
  <si>
    <t>Wk21</t>
  </si>
  <si>
    <t>Wk22</t>
  </si>
  <si>
    <t>Jun</t>
  </si>
  <si>
    <t>Wk23</t>
  </si>
  <si>
    <t>Wk24</t>
  </si>
  <si>
    <t>Wk25</t>
  </si>
  <si>
    <t>Wk26</t>
  </si>
  <si>
    <t>Jul</t>
  </si>
  <si>
    <t>Wk27</t>
  </si>
  <si>
    <t>Wk28</t>
  </si>
  <si>
    <t>Wk29</t>
  </si>
  <si>
    <t>Wk30</t>
  </si>
  <si>
    <t>Wk31</t>
  </si>
  <si>
    <t>Aug</t>
  </si>
  <si>
    <t>Wk32</t>
  </si>
  <si>
    <t>Wk33</t>
  </si>
  <si>
    <t>Wk34</t>
  </si>
  <si>
    <t>Wk35</t>
  </si>
  <si>
    <t>Sep</t>
  </si>
  <si>
    <t>Wk36</t>
  </si>
  <si>
    <t>Wk37</t>
  </si>
  <si>
    <t>Wk38</t>
  </si>
  <si>
    <t>Autum</t>
  </si>
  <si>
    <t>Wk39</t>
  </si>
  <si>
    <t>Wk40</t>
  </si>
  <si>
    <t>Oct</t>
  </si>
  <si>
    <t>Wk41</t>
  </si>
  <si>
    <t>Wk42</t>
  </si>
  <si>
    <t>Wk43</t>
  </si>
  <si>
    <t>Wk44</t>
  </si>
  <si>
    <t>Nov</t>
  </si>
  <si>
    <t>Wk45</t>
  </si>
  <si>
    <t>Wk46</t>
  </si>
  <si>
    <t>Wk47</t>
  </si>
  <si>
    <t>Wk48</t>
  </si>
  <si>
    <t>Dec</t>
  </si>
  <si>
    <t>Wk49</t>
  </si>
  <si>
    <t>Wk50</t>
  </si>
  <si>
    <t>Wk51</t>
  </si>
  <si>
    <t>Wk52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</si>
</sst>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4" fontId="0" fillId="0" borderId="0" xfId="0" applyNumberFormat="1"/>
    <xf numFmtId="43" fontId="3" fillId="0" borderId="0" xfId="1" applyFont="1" applyBorder="1" applyAlignment="1">
      <alignment horizontal="center"/>
    </xf>
    <xf numFmtId="43" fontId="0" fillId="0" borderId="0" xfId="1" applyFont="1" applyBorder="1"/>
    <xf numFmtId="0" fontId="3" fillId="0" borderId="0" xfId="2"/>
    <xf numFmtId="16" fontId="3" fillId="0" borderId="0" xfId="2" applyNumberForma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303148A3-2F49-9243-9B46-05218AB625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C00B-C1E7-8E42-BDA3-D232D9A1956B}">
  <dimension ref="A1:F368"/>
  <sheetViews>
    <sheetView workbookViewId="0">
      <selection sqref="A1:F366"/>
    </sheetView>
  </sheetViews>
  <sheetFormatPr baseColWidth="10" defaultRowHeight="16" x14ac:dyDescent="0.2"/>
  <cols>
    <col min="1" max="1" width="11.33203125" style="3" customWidth="1"/>
    <col min="2" max="2" width="20.5" customWidth="1"/>
    <col min="3" max="3" width="26.5" customWidth="1"/>
    <col min="6" max="6" width="11.16406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9</v>
      </c>
    </row>
    <row r="2" spans="1:6" x14ac:dyDescent="0.2">
      <c r="A2" s="3">
        <v>44562</v>
      </c>
      <c r="B2">
        <v>50</v>
      </c>
      <c r="C2">
        <v>39.707999999999998</v>
      </c>
      <c r="D2">
        <f>MONTH(A2)</f>
        <v>1</v>
      </c>
      <c r="E2" t="s">
        <v>5</v>
      </c>
      <c r="F2" s="4">
        <v>9.3805555555555564</v>
      </c>
    </row>
    <row r="3" spans="1:6" x14ac:dyDescent="0.2">
      <c r="A3" s="3">
        <v>44563</v>
      </c>
      <c r="B3">
        <v>47</v>
      </c>
      <c r="C3">
        <v>31.516999999999999</v>
      </c>
      <c r="D3">
        <f t="shared" ref="D3:D66" si="0">MONTH(A3)</f>
        <v>1</v>
      </c>
      <c r="E3" t="s">
        <v>5</v>
      </c>
      <c r="F3" s="4">
        <v>9.3930555555555557</v>
      </c>
    </row>
    <row r="4" spans="1:6" x14ac:dyDescent="0.2">
      <c r="A4" s="3">
        <v>44564</v>
      </c>
      <c r="B4">
        <v>27</v>
      </c>
      <c r="C4">
        <v>39.497</v>
      </c>
      <c r="D4">
        <f t="shared" si="0"/>
        <v>1</v>
      </c>
      <c r="E4" t="s">
        <v>5</v>
      </c>
      <c r="F4" s="4">
        <v>9.4066666666666663</v>
      </c>
    </row>
    <row r="5" spans="1:6" x14ac:dyDescent="0.2">
      <c r="A5" s="3">
        <v>44565</v>
      </c>
      <c r="B5">
        <v>24</v>
      </c>
      <c r="C5">
        <v>41.692</v>
      </c>
      <c r="D5">
        <f t="shared" si="0"/>
        <v>1</v>
      </c>
      <c r="E5" t="s">
        <v>5</v>
      </c>
      <c r="F5" s="4">
        <v>9.4211111111111112</v>
      </c>
    </row>
    <row r="6" spans="1:6" x14ac:dyDescent="0.2">
      <c r="A6" s="3">
        <v>44566</v>
      </c>
      <c r="B6">
        <v>31</v>
      </c>
      <c r="C6">
        <v>34.216000000000001</v>
      </c>
      <c r="D6">
        <f t="shared" si="0"/>
        <v>1</v>
      </c>
      <c r="E6" t="s">
        <v>5</v>
      </c>
      <c r="F6" s="4">
        <v>9.4366666666666674</v>
      </c>
    </row>
    <row r="7" spans="1:6" x14ac:dyDescent="0.2">
      <c r="A7" s="3">
        <v>44567</v>
      </c>
      <c r="B7">
        <v>30</v>
      </c>
      <c r="C7">
        <v>29.315999999999999</v>
      </c>
      <c r="D7">
        <f t="shared" si="0"/>
        <v>1</v>
      </c>
      <c r="E7" t="s">
        <v>5</v>
      </c>
      <c r="F7" s="4">
        <v>9.4533333333333331</v>
      </c>
    </row>
    <row r="8" spans="1:6" x14ac:dyDescent="0.2">
      <c r="A8" s="3">
        <v>44568</v>
      </c>
      <c r="B8">
        <v>26</v>
      </c>
      <c r="C8">
        <v>30.943999999999999</v>
      </c>
      <c r="D8">
        <f t="shared" si="0"/>
        <v>1</v>
      </c>
      <c r="E8" t="s">
        <v>5</v>
      </c>
      <c r="F8" s="4">
        <v>9.4708333333333332</v>
      </c>
    </row>
    <row r="9" spans="1:6" x14ac:dyDescent="0.2">
      <c r="A9" s="3">
        <v>44569</v>
      </c>
      <c r="B9">
        <v>21</v>
      </c>
      <c r="C9">
        <v>43.683999999999997</v>
      </c>
      <c r="D9">
        <f t="shared" si="0"/>
        <v>1</v>
      </c>
      <c r="E9" t="s">
        <v>5</v>
      </c>
      <c r="F9" s="4">
        <v>9.4891666666666659</v>
      </c>
    </row>
    <row r="10" spans="1:6" x14ac:dyDescent="0.2">
      <c r="A10" s="3">
        <v>44570</v>
      </c>
      <c r="B10">
        <v>30</v>
      </c>
      <c r="C10">
        <v>32.682000000000002</v>
      </c>
      <c r="D10">
        <f t="shared" si="0"/>
        <v>1</v>
      </c>
      <c r="E10" t="s">
        <v>5</v>
      </c>
      <c r="F10" s="4">
        <v>9.5088888888888885</v>
      </c>
    </row>
    <row r="11" spans="1:6" x14ac:dyDescent="0.2">
      <c r="A11" s="3">
        <v>44571</v>
      </c>
      <c r="B11">
        <v>26</v>
      </c>
      <c r="C11">
        <v>31.349</v>
      </c>
      <c r="D11">
        <f t="shared" si="0"/>
        <v>1</v>
      </c>
      <c r="E11" t="s">
        <v>5</v>
      </c>
      <c r="F11" s="4">
        <v>9.5291666666666668</v>
      </c>
    </row>
    <row r="12" spans="1:6" x14ac:dyDescent="0.2">
      <c r="A12" s="3">
        <v>44572</v>
      </c>
      <c r="B12">
        <v>16</v>
      </c>
      <c r="C12">
        <v>35.965000000000003</v>
      </c>
      <c r="D12">
        <f t="shared" si="0"/>
        <v>1</v>
      </c>
      <c r="E12" t="s">
        <v>5</v>
      </c>
      <c r="F12" s="4">
        <v>9.5505555555555564</v>
      </c>
    </row>
    <row r="13" spans="1:6" x14ac:dyDescent="0.2">
      <c r="A13" s="3">
        <v>44573</v>
      </c>
      <c r="B13">
        <v>23</v>
      </c>
      <c r="C13">
        <v>30.706</v>
      </c>
      <c r="D13">
        <f t="shared" si="0"/>
        <v>1</v>
      </c>
      <c r="E13" t="s">
        <v>5</v>
      </c>
      <c r="F13" s="4">
        <v>9.5727777777777785</v>
      </c>
    </row>
    <row r="14" spans="1:6" x14ac:dyDescent="0.2">
      <c r="A14" s="3">
        <v>44574</v>
      </c>
      <c r="B14">
        <v>33</v>
      </c>
      <c r="C14">
        <v>30.725999999999999</v>
      </c>
      <c r="D14">
        <f t="shared" si="0"/>
        <v>1</v>
      </c>
      <c r="E14" t="s">
        <v>5</v>
      </c>
      <c r="F14" s="4">
        <v>9.5958333333333332</v>
      </c>
    </row>
    <row r="15" spans="1:6" x14ac:dyDescent="0.2">
      <c r="A15" s="3">
        <v>44575</v>
      </c>
      <c r="B15">
        <v>30</v>
      </c>
      <c r="C15">
        <v>30.870999999999999</v>
      </c>
      <c r="D15">
        <f t="shared" si="0"/>
        <v>1</v>
      </c>
      <c r="E15" t="s">
        <v>5</v>
      </c>
      <c r="F15" s="4">
        <v>9.6199999999999992</v>
      </c>
    </row>
    <row r="16" spans="1:6" x14ac:dyDescent="0.2">
      <c r="A16" s="3">
        <v>44576</v>
      </c>
      <c r="B16">
        <v>13</v>
      </c>
      <c r="C16">
        <v>33.033999999999999</v>
      </c>
      <c r="D16">
        <f t="shared" si="0"/>
        <v>1</v>
      </c>
      <c r="E16" t="s">
        <v>5</v>
      </c>
      <c r="F16" s="4">
        <v>9.6449999999999996</v>
      </c>
    </row>
    <row r="17" spans="1:6" x14ac:dyDescent="0.2">
      <c r="A17" s="3">
        <v>44577</v>
      </c>
      <c r="B17">
        <v>14</v>
      </c>
      <c r="C17">
        <v>32.869</v>
      </c>
      <c r="D17">
        <f t="shared" si="0"/>
        <v>1</v>
      </c>
      <c r="E17" t="s">
        <v>5</v>
      </c>
      <c r="F17" s="4">
        <v>9.6705555555555556</v>
      </c>
    </row>
    <row r="18" spans="1:6" x14ac:dyDescent="0.2">
      <c r="A18" s="3">
        <v>44578</v>
      </c>
      <c r="B18">
        <v>34</v>
      </c>
      <c r="C18">
        <v>28.256</v>
      </c>
      <c r="D18">
        <f t="shared" si="0"/>
        <v>1</v>
      </c>
      <c r="E18" t="s">
        <v>5</v>
      </c>
      <c r="F18" s="4">
        <v>9.6972222222222229</v>
      </c>
    </row>
    <row r="19" spans="1:6" x14ac:dyDescent="0.2">
      <c r="A19" s="3">
        <v>44579</v>
      </c>
      <c r="B19">
        <v>30</v>
      </c>
      <c r="C19">
        <v>29.960999999999999</v>
      </c>
      <c r="D19">
        <f t="shared" si="0"/>
        <v>1</v>
      </c>
      <c r="E19" t="s">
        <v>5</v>
      </c>
      <c r="F19" s="4">
        <v>9.724444444444444</v>
      </c>
    </row>
    <row r="20" spans="1:6" x14ac:dyDescent="0.2">
      <c r="A20" s="3">
        <v>44580</v>
      </c>
      <c r="B20">
        <v>32</v>
      </c>
      <c r="C20">
        <v>36.241</v>
      </c>
      <c r="D20">
        <f t="shared" si="0"/>
        <v>1</v>
      </c>
      <c r="E20" t="s">
        <v>5</v>
      </c>
      <c r="F20" s="4">
        <v>9.7524999999999995</v>
      </c>
    </row>
    <row r="21" spans="1:6" x14ac:dyDescent="0.2">
      <c r="A21" s="3">
        <v>44581</v>
      </c>
      <c r="B21">
        <v>29</v>
      </c>
      <c r="C21">
        <v>35.616999999999997</v>
      </c>
      <c r="D21">
        <f t="shared" si="0"/>
        <v>1</v>
      </c>
      <c r="E21" t="s">
        <v>5</v>
      </c>
      <c r="F21" s="4">
        <v>9.7813888888888894</v>
      </c>
    </row>
    <row r="22" spans="1:6" x14ac:dyDescent="0.2">
      <c r="A22" s="3">
        <v>44582</v>
      </c>
      <c r="B22">
        <v>16</v>
      </c>
      <c r="C22">
        <v>37.090000000000003</v>
      </c>
      <c r="D22">
        <f t="shared" si="0"/>
        <v>1</v>
      </c>
      <c r="E22" t="s">
        <v>5</v>
      </c>
      <c r="F22" s="4">
        <v>9.8108333333333331</v>
      </c>
    </row>
    <row r="23" spans="1:6" x14ac:dyDescent="0.2">
      <c r="A23" s="3">
        <v>44583</v>
      </c>
      <c r="B23">
        <v>16</v>
      </c>
      <c r="C23">
        <v>46.465000000000003</v>
      </c>
      <c r="D23">
        <f t="shared" si="0"/>
        <v>1</v>
      </c>
      <c r="E23" t="s">
        <v>5</v>
      </c>
      <c r="F23" s="4">
        <v>9.8411111111111111</v>
      </c>
    </row>
    <row r="24" spans="1:6" x14ac:dyDescent="0.2">
      <c r="A24" s="3">
        <v>44584</v>
      </c>
      <c r="B24">
        <v>24</v>
      </c>
      <c r="C24">
        <v>38.834000000000003</v>
      </c>
      <c r="D24">
        <f t="shared" si="0"/>
        <v>1</v>
      </c>
      <c r="E24" t="s">
        <v>5</v>
      </c>
      <c r="F24" s="4">
        <v>9.8719444444444449</v>
      </c>
    </row>
    <row r="25" spans="1:6" x14ac:dyDescent="0.2">
      <c r="A25" s="3">
        <v>44585</v>
      </c>
      <c r="B25">
        <v>25</v>
      </c>
      <c r="C25">
        <v>37.292999999999999</v>
      </c>
      <c r="D25">
        <f t="shared" si="0"/>
        <v>1</v>
      </c>
      <c r="E25" t="s">
        <v>5</v>
      </c>
      <c r="F25" s="4">
        <v>9.9036111111111111</v>
      </c>
    </row>
    <row r="26" spans="1:6" x14ac:dyDescent="0.2">
      <c r="A26" s="3">
        <v>44586</v>
      </c>
      <c r="B26">
        <v>31</v>
      </c>
      <c r="C26">
        <v>33.814</v>
      </c>
      <c r="D26">
        <f t="shared" si="0"/>
        <v>1</v>
      </c>
      <c r="E26" t="s">
        <v>5</v>
      </c>
      <c r="F26" s="4">
        <v>9.9358333333333331</v>
      </c>
    </row>
    <row r="27" spans="1:6" x14ac:dyDescent="0.2">
      <c r="A27" s="3">
        <v>44587</v>
      </c>
      <c r="B27">
        <v>20</v>
      </c>
      <c r="C27">
        <v>32.707999999999998</v>
      </c>
      <c r="D27">
        <f t="shared" si="0"/>
        <v>1</v>
      </c>
      <c r="E27" t="s">
        <v>5</v>
      </c>
      <c r="F27" s="4">
        <v>9.9686111111111106</v>
      </c>
    </row>
    <row r="28" spans="1:6" x14ac:dyDescent="0.2">
      <c r="A28" s="3">
        <v>44588</v>
      </c>
      <c r="B28">
        <v>19</v>
      </c>
      <c r="C28">
        <v>31.984999999999999</v>
      </c>
      <c r="D28">
        <f t="shared" si="0"/>
        <v>1</v>
      </c>
      <c r="E28" t="s">
        <v>5</v>
      </c>
      <c r="F28" s="4">
        <v>10.002222222222223</v>
      </c>
    </row>
    <row r="29" spans="1:6" x14ac:dyDescent="0.2">
      <c r="A29" s="3">
        <v>44589</v>
      </c>
      <c r="B29">
        <v>28</v>
      </c>
      <c r="C29">
        <v>38.744999999999997</v>
      </c>
      <c r="D29">
        <f t="shared" si="0"/>
        <v>1</v>
      </c>
      <c r="E29" t="s">
        <v>5</v>
      </c>
      <c r="F29" s="4">
        <v>10.036388888888888</v>
      </c>
    </row>
    <row r="30" spans="1:6" x14ac:dyDescent="0.2">
      <c r="A30" s="3">
        <v>44590</v>
      </c>
      <c r="B30">
        <v>17</v>
      </c>
      <c r="C30">
        <v>38.575000000000003</v>
      </c>
      <c r="D30">
        <f t="shared" si="0"/>
        <v>1</v>
      </c>
      <c r="E30" t="s">
        <v>5</v>
      </c>
      <c r="F30" s="4">
        <v>10.071111111111112</v>
      </c>
    </row>
    <row r="31" spans="1:6" x14ac:dyDescent="0.2">
      <c r="A31" s="3">
        <v>44591</v>
      </c>
      <c r="B31">
        <v>16</v>
      </c>
      <c r="C31">
        <v>33.813000000000002</v>
      </c>
      <c r="D31">
        <f t="shared" si="0"/>
        <v>1</v>
      </c>
      <c r="E31" t="s">
        <v>5</v>
      </c>
      <c r="F31" s="4">
        <v>10.106111111111112</v>
      </c>
    </row>
    <row r="32" spans="1:6" x14ac:dyDescent="0.2">
      <c r="A32" s="3">
        <v>44592</v>
      </c>
      <c r="B32">
        <v>19</v>
      </c>
      <c r="C32">
        <v>35.375999999999998</v>
      </c>
      <c r="D32">
        <f t="shared" si="0"/>
        <v>1</v>
      </c>
      <c r="E32" t="s">
        <v>5</v>
      </c>
      <c r="F32" s="4">
        <v>10.119999999999999</v>
      </c>
    </row>
    <row r="33" spans="1:6" x14ac:dyDescent="0.2">
      <c r="A33" s="3">
        <v>44593</v>
      </c>
      <c r="B33">
        <v>24</v>
      </c>
      <c r="C33">
        <v>32.453000000000003</v>
      </c>
      <c r="D33">
        <f t="shared" si="0"/>
        <v>2</v>
      </c>
      <c r="E33" t="s">
        <v>5</v>
      </c>
      <c r="F33" s="4">
        <v>10.125</v>
      </c>
    </row>
    <row r="34" spans="1:6" x14ac:dyDescent="0.2">
      <c r="A34" s="3">
        <v>44594</v>
      </c>
      <c r="B34">
        <v>30</v>
      </c>
      <c r="C34">
        <v>33.048000000000002</v>
      </c>
      <c r="D34">
        <f t="shared" si="0"/>
        <v>2</v>
      </c>
      <c r="E34" t="s">
        <v>5</v>
      </c>
      <c r="F34" s="4">
        <v>10.161666666666667</v>
      </c>
    </row>
    <row r="35" spans="1:6" x14ac:dyDescent="0.2">
      <c r="A35" s="3">
        <v>44595</v>
      </c>
      <c r="B35">
        <v>40</v>
      </c>
      <c r="C35">
        <v>34.503</v>
      </c>
      <c r="D35">
        <f t="shared" si="0"/>
        <v>2</v>
      </c>
      <c r="E35" t="s">
        <v>5</v>
      </c>
      <c r="F35" s="4">
        <v>10.198888888888888</v>
      </c>
    </row>
    <row r="36" spans="1:6" x14ac:dyDescent="0.2">
      <c r="A36" s="3">
        <v>44596</v>
      </c>
      <c r="B36">
        <v>36</v>
      </c>
      <c r="C36">
        <v>36.192999999999998</v>
      </c>
      <c r="D36">
        <f t="shared" si="0"/>
        <v>2</v>
      </c>
      <c r="E36" t="s">
        <v>5</v>
      </c>
      <c r="F36" s="4">
        <v>10.236666666666666</v>
      </c>
    </row>
    <row r="37" spans="1:6" x14ac:dyDescent="0.2">
      <c r="A37" s="3">
        <v>44597</v>
      </c>
      <c r="B37">
        <v>21</v>
      </c>
      <c r="C37">
        <v>33.442</v>
      </c>
      <c r="D37">
        <f t="shared" si="0"/>
        <v>2</v>
      </c>
      <c r="E37" t="s">
        <v>5</v>
      </c>
      <c r="F37" s="4">
        <v>10.274722222222222</v>
      </c>
    </row>
    <row r="38" spans="1:6" x14ac:dyDescent="0.2">
      <c r="A38" s="3">
        <v>44598</v>
      </c>
      <c r="B38">
        <v>22</v>
      </c>
      <c r="C38">
        <v>30.728999999999999</v>
      </c>
      <c r="D38">
        <f t="shared" si="0"/>
        <v>2</v>
      </c>
      <c r="E38" t="s">
        <v>5</v>
      </c>
      <c r="F38" s="4">
        <v>10.313333333333333</v>
      </c>
    </row>
    <row r="39" spans="1:6" x14ac:dyDescent="0.2">
      <c r="A39" s="3">
        <v>44599</v>
      </c>
      <c r="B39">
        <v>30</v>
      </c>
      <c r="C39">
        <v>34.988</v>
      </c>
      <c r="D39">
        <f t="shared" si="0"/>
        <v>2</v>
      </c>
      <c r="E39" t="s">
        <v>5</v>
      </c>
      <c r="F39" s="4">
        <v>10.352222222222222</v>
      </c>
    </row>
    <row r="40" spans="1:6" x14ac:dyDescent="0.2">
      <c r="A40" s="3">
        <v>44600</v>
      </c>
      <c r="B40">
        <v>31</v>
      </c>
      <c r="C40">
        <v>43.997999999999998</v>
      </c>
      <c r="D40">
        <f t="shared" si="0"/>
        <v>2</v>
      </c>
      <c r="E40" t="s">
        <v>5</v>
      </c>
      <c r="F40" s="4">
        <v>10.391666666666667</v>
      </c>
    </row>
    <row r="41" spans="1:6" x14ac:dyDescent="0.2">
      <c r="A41" s="3">
        <v>44601</v>
      </c>
      <c r="B41">
        <v>34</v>
      </c>
      <c r="C41">
        <v>32.893000000000001</v>
      </c>
      <c r="D41">
        <f t="shared" si="0"/>
        <v>2</v>
      </c>
      <c r="E41" t="s">
        <v>5</v>
      </c>
      <c r="F41" s="4">
        <v>10.43138888888889</v>
      </c>
    </row>
    <row r="42" spans="1:6" x14ac:dyDescent="0.2">
      <c r="A42" s="3">
        <v>44602</v>
      </c>
      <c r="B42">
        <v>38</v>
      </c>
      <c r="C42">
        <v>33.835999999999999</v>
      </c>
      <c r="D42">
        <f t="shared" si="0"/>
        <v>2</v>
      </c>
      <c r="E42" t="s">
        <v>5</v>
      </c>
      <c r="F42" s="4">
        <v>10.471388888888889</v>
      </c>
    </row>
    <row r="43" spans="1:6" x14ac:dyDescent="0.2">
      <c r="A43" s="3">
        <v>44603</v>
      </c>
      <c r="B43">
        <v>40</v>
      </c>
      <c r="C43">
        <v>30.190999999999999</v>
      </c>
      <c r="D43">
        <f t="shared" si="0"/>
        <v>2</v>
      </c>
      <c r="E43" t="s">
        <v>5</v>
      </c>
      <c r="F43" s="4">
        <v>10.511944444444444</v>
      </c>
    </row>
    <row r="44" spans="1:6" x14ac:dyDescent="0.2">
      <c r="A44" s="3">
        <v>44604</v>
      </c>
      <c r="B44">
        <v>45</v>
      </c>
      <c r="C44">
        <v>30.317</v>
      </c>
      <c r="D44">
        <f t="shared" si="0"/>
        <v>2</v>
      </c>
      <c r="E44" t="s">
        <v>5</v>
      </c>
      <c r="F44" s="4">
        <v>10.5525</v>
      </c>
    </row>
    <row r="45" spans="1:6" x14ac:dyDescent="0.2">
      <c r="A45" s="3">
        <v>44605</v>
      </c>
      <c r="B45">
        <v>29</v>
      </c>
      <c r="C45">
        <v>30.754000000000001</v>
      </c>
      <c r="D45">
        <f t="shared" si="0"/>
        <v>2</v>
      </c>
      <c r="E45" t="s">
        <v>5</v>
      </c>
      <c r="F45" s="4">
        <v>10.593611111111111</v>
      </c>
    </row>
    <row r="46" spans="1:6" x14ac:dyDescent="0.2">
      <c r="A46" s="3">
        <v>44606</v>
      </c>
      <c r="B46">
        <v>16</v>
      </c>
      <c r="C46">
        <v>32.509</v>
      </c>
      <c r="D46">
        <f t="shared" si="0"/>
        <v>2</v>
      </c>
      <c r="E46" t="s">
        <v>5</v>
      </c>
      <c r="F46" s="4">
        <v>10.634722222222223</v>
      </c>
    </row>
    <row r="47" spans="1:6" x14ac:dyDescent="0.2">
      <c r="A47" s="3">
        <v>44607</v>
      </c>
      <c r="B47">
        <v>16</v>
      </c>
      <c r="C47">
        <v>38.948999999999998</v>
      </c>
      <c r="D47">
        <f t="shared" si="0"/>
        <v>2</v>
      </c>
      <c r="E47" t="s">
        <v>5</v>
      </c>
      <c r="F47" s="4">
        <v>10.676388888888889</v>
      </c>
    </row>
    <row r="48" spans="1:6" x14ac:dyDescent="0.2">
      <c r="A48" s="3">
        <v>44608</v>
      </c>
      <c r="B48">
        <v>31</v>
      </c>
      <c r="C48">
        <v>31.427</v>
      </c>
      <c r="D48">
        <f t="shared" si="0"/>
        <v>2</v>
      </c>
      <c r="E48" t="s">
        <v>5</v>
      </c>
      <c r="F48" s="4">
        <v>10.718333333333334</v>
      </c>
    </row>
    <row r="49" spans="1:6" x14ac:dyDescent="0.2">
      <c r="A49" s="3">
        <v>44609</v>
      </c>
      <c r="B49">
        <v>50</v>
      </c>
      <c r="C49">
        <v>43.12</v>
      </c>
      <c r="D49">
        <f t="shared" si="0"/>
        <v>2</v>
      </c>
      <c r="E49" t="s">
        <v>5</v>
      </c>
      <c r="F49" s="4">
        <v>10.760555555555555</v>
      </c>
    </row>
    <row r="50" spans="1:6" x14ac:dyDescent="0.2">
      <c r="A50" s="3">
        <v>44610</v>
      </c>
      <c r="B50">
        <v>43</v>
      </c>
      <c r="C50">
        <v>28.087</v>
      </c>
      <c r="D50">
        <f t="shared" si="0"/>
        <v>2</v>
      </c>
      <c r="E50" t="s">
        <v>5</v>
      </c>
      <c r="F50" s="4">
        <v>10.802777777777777</v>
      </c>
    </row>
    <row r="51" spans="1:6" x14ac:dyDescent="0.2">
      <c r="A51" s="3">
        <v>44611</v>
      </c>
      <c r="B51">
        <v>26</v>
      </c>
      <c r="C51">
        <v>39.378999999999998</v>
      </c>
      <c r="D51">
        <f t="shared" si="0"/>
        <v>2</v>
      </c>
      <c r="E51" t="s">
        <v>5</v>
      </c>
      <c r="F51" s="4">
        <v>10.845277777777778</v>
      </c>
    </row>
    <row r="52" spans="1:6" x14ac:dyDescent="0.2">
      <c r="A52" s="3">
        <v>44612</v>
      </c>
      <c r="B52">
        <v>26</v>
      </c>
      <c r="C52">
        <v>33.957999999999998</v>
      </c>
      <c r="D52">
        <f t="shared" si="0"/>
        <v>2</v>
      </c>
      <c r="E52" t="s">
        <v>5</v>
      </c>
      <c r="F52" s="4">
        <v>10.888055555555555</v>
      </c>
    </row>
    <row r="53" spans="1:6" x14ac:dyDescent="0.2">
      <c r="A53" s="3">
        <v>44613</v>
      </c>
      <c r="B53">
        <v>38</v>
      </c>
      <c r="C53">
        <v>35.795999999999999</v>
      </c>
      <c r="D53">
        <f t="shared" si="0"/>
        <v>2</v>
      </c>
      <c r="E53" t="s">
        <v>5</v>
      </c>
      <c r="F53" s="4">
        <v>10.931111111111111</v>
      </c>
    </row>
    <row r="54" spans="1:6" x14ac:dyDescent="0.2">
      <c r="A54" s="3">
        <v>44614</v>
      </c>
      <c r="B54">
        <v>45</v>
      </c>
      <c r="C54">
        <v>29.832999999999998</v>
      </c>
      <c r="D54">
        <f t="shared" si="0"/>
        <v>2</v>
      </c>
      <c r="E54" t="s">
        <v>5</v>
      </c>
      <c r="F54" s="4">
        <v>10.974444444444444</v>
      </c>
    </row>
    <row r="55" spans="1:6" x14ac:dyDescent="0.2">
      <c r="A55" s="3">
        <v>44615</v>
      </c>
      <c r="B55">
        <v>54</v>
      </c>
      <c r="C55">
        <v>28.04</v>
      </c>
      <c r="D55">
        <f t="shared" si="0"/>
        <v>2</v>
      </c>
      <c r="E55" t="s">
        <v>5</v>
      </c>
      <c r="F55" s="4">
        <v>11.017777777777777</v>
      </c>
    </row>
    <row r="56" spans="1:6" x14ac:dyDescent="0.2">
      <c r="A56" s="3">
        <v>44616</v>
      </c>
      <c r="B56">
        <v>30</v>
      </c>
      <c r="C56">
        <v>30.675000000000001</v>
      </c>
      <c r="D56">
        <f t="shared" si="0"/>
        <v>2</v>
      </c>
      <c r="E56" t="s">
        <v>5</v>
      </c>
      <c r="F56" s="4">
        <v>11.061388888888889</v>
      </c>
    </row>
    <row r="57" spans="1:6" x14ac:dyDescent="0.2">
      <c r="A57" s="3">
        <v>44617</v>
      </c>
      <c r="B57">
        <v>32</v>
      </c>
      <c r="C57">
        <v>33.481000000000002</v>
      </c>
      <c r="D57">
        <f t="shared" si="0"/>
        <v>2</v>
      </c>
      <c r="E57" t="s">
        <v>5</v>
      </c>
      <c r="F57" s="4">
        <v>11.105</v>
      </c>
    </row>
    <row r="58" spans="1:6" x14ac:dyDescent="0.2">
      <c r="A58" s="3">
        <v>44618</v>
      </c>
      <c r="B58">
        <v>28</v>
      </c>
      <c r="C58">
        <v>39.932000000000002</v>
      </c>
      <c r="D58">
        <f t="shared" si="0"/>
        <v>2</v>
      </c>
      <c r="E58" t="s">
        <v>5</v>
      </c>
      <c r="F58" s="4">
        <v>11.148888888888889</v>
      </c>
    </row>
    <row r="59" spans="1:6" x14ac:dyDescent="0.2">
      <c r="A59" s="3">
        <v>44619</v>
      </c>
      <c r="B59">
        <v>34</v>
      </c>
      <c r="C59">
        <v>49.518000000000001</v>
      </c>
      <c r="D59">
        <f t="shared" si="0"/>
        <v>2</v>
      </c>
      <c r="E59" t="s">
        <v>5</v>
      </c>
      <c r="F59" s="4">
        <v>11.192777777777778</v>
      </c>
    </row>
    <row r="60" spans="1:6" x14ac:dyDescent="0.2">
      <c r="A60" s="3">
        <v>44620</v>
      </c>
      <c r="B60">
        <v>30</v>
      </c>
      <c r="C60">
        <v>43.106999999999999</v>
      </c>
      <c r="D60">
        <f t="shared" si="0"/>
        <v>2</v>
      </c>
      <c r="E60" t="s">
        <v>5</v>
      </c>
      <c r="F60" s="4">
        <v>11.236944444444445</v>
      </c>
    </row>
    <row r="61" spans="1:6" x14ac:dyDescent="0.2">
      <c r="A61" s="3">
        <v>44621</v>
      </c>
      <c r="B61">
        <v>37</v>
      </c>
      <c r="C61">
        <v>36.908999999999999</v>
      </c>
      <c r="D61">
        <f t="shared" si="0"/>
        <v>3</v>
      </c>
      <c r="E61" t="s">
        <v>5</v>
      </c>
      <c r="F61" s="4">
        <v>11.332222222222223</v>
      </c>
    </row>
    <row r="62" spans="1:6" x14ac:dyDescent="0.2">
      <c r="A62" s="3">
        <v>44622</v>
      </c>
      <c r="B62">
        <v>43</v>
      </c>
      <c r="C62">
        <v>33.277999999999999</v>
      </c>
      <c r="D62">
        <f t="shared" si="0"/>
        <v>3</v>
      </c>
      <c r="E62" t="s">
        <v>5</v>
      </c>
      <c r="F62" s="4">
        <v>11.281111111111111</v>
      </c>
    </row>
    <row r="63" spans="1:6" x14ac:dyDescent="0.2">
      <c r="A63" s="3">
        <v>44623</v>
      </c>
      <c r="B63">
        <v>36</v>
      </c>
      <c r="C63">
        <v>30.242000000000001</v>
      </c>
      <c r="D63">
        <f t="shared" si="0"/>
        <v>3</v>
      </c>
      <c r="E63" t="s">
        <v>5</v>
      </c>
      <c r="F63" s="4">
        <v>11.325555555555555</v>
      </c>
    </row>
    <row r="64" spans="1:6" x14ac:dyDescent="0.2">
      <c r="A64" s="3">
        <v>44624</v>
      </c>
      <c r="B64">
        <v>26</v>
      </c>
      <c r="C64">
        <v>32.57</v>
      </c>
      <c r="D64">
        <f t="shared" si="0"/>
        <v>3</v>
      </c>
      <c r="E64" t="s">
        <v>5</v>
      </c>
      <c r="F64" s="4">
        <v>11.37</v>
      </c>
    </row>
    <row r="65" spans="1:6" x14ac:dyDescent="0.2">
      <c r="A65" s="3">
        <v>44625</v>
      </c>
      <c r="B65">
        <v>35</v>
      </c>
      <c r="C65">
        <v>41.895000000000003</v>
      </c>
      <c r="D65">
        <f t="shared" si="0"/>
        <v>3</v>
      </c>
      <c r="E65" t="s">
        <v>5</v>
      </c>
      <c r="F65" s="4">
        <v>11.414722222222222</v>
      </c>
    </row>
    <row r="66" spans="1:6" x14ac:dyDescent="0.2">
      <c r="A66" s="3">
        <v>44626</v>
      </c>
      <c r="B66">
        <v>52</v>
      </c>
      <c r="C66">
        <v>30.135000000000002</v>
      </c>
      <c r="D66">
        <f t="shared" si="0"/>
        <v>3</v>
      </c>
      <c r="E66" t="s">
        <v>5</v>
      </c>
      <c r="F66" s="4">
        <v>11.459166666666667</v>
      </c>
    </row>
    <row r="67" spans="1:6" x14ac:dyDescent="0.2">
      <c r="A67" s="3">
        <v>44627</v>
      </c>
      <c r="B67">
        <v>61</v>
      </c>
      <c r="C67">
        <v>40.957999999999998</v>
      </c>
      <c r="D67">
        <f t="shared" ref="D67:D130" si="1">MONTH(A67)</f>
        <v>3</v>
      </c>
      <c r="E67" t="s">
        <v>5</v>
      </c>
      <c r="F67" s="4">
        <v>11.503888888888889</v>
      </c>
    </row>
    <row r="68" spans="1:6" x14ac:dyDescent="0.2">
      <c r="A68" s="3">
        <v>44628</v>
      </c>
      <c r="B68">
        <v>40</v>
      </c>
      <c r="C68">
        <v>30.427</v>
      </c>
      <c r="D68">
        <f t="shared" si="1"/>
        <v>3</v>
      </c>
      <c r="E68" t="s">
        <v>5</v>
      </c>
      <c r="F68" s="4">
        <v>11.548888888888889</v>
      </c>
    </row>
    <row r="69" spans="1:6" x14ac:dyDescent="0.2">
      <c r="A69" s="3">
        <v>44629</v>
      </c>
      <c r="B69">
        <v>34</v>
      </c>
      <c r="C69">
        <v>33.808</v>
      </c>
      <c r="D69">
        <f t="shared" si="1"/>
        <v>3</v>
      </c>
      <c r="E69" t="s">
        <v>5</v>
      </c>
      <c r="F69" s="4">
        <v>11.593611111111111</v>
      </c>
    </row>
    <row r="70" spans="1:6" x14ac:dyDescent="0.2">
      <c r="A70" s="3">
        <v>44630</v>
      </c>
      <c r="B70">
        <v>36</v>
      </c>
      <c r="C70">
        <v>33.86</v>
      </c>
      <c r="D70">
        <f t="shared" si="1"/>
        <v>3</v>
      </c>
      <c r="E70" t="s">
        <v>5</v>
      </c>
      <c r="F70" s="4">
        <v>11.638611111111111</v>
      </c>
    </row>
    <row r="71" spans="1:6" x14ac:dyDescent="0.2">
      <c r="A71" s="3">
        <v>44631</v>
      </c>
      <c r="B71">
        <v>42</v>
      </c>
      <c r="C71">
        <v>32.905999999999999</v>
      </c>
      <c r="D71">
        <f t="shared" si="1"/>
        <v>3</v>
      </c>
      <c r="E71" t="s">
        <v>5</v>
      </c>
      <c r="F71" s="4">
        <v>11.683611111111111</v>
      </c>
    </row>
    <row r="72" spans="1:6" x14ac:dyDescent="0.2">
      <c r="A72" s="3">
        <v>44632</v>
      </c>
      <c r="B72">
        <v>31</v>
      </c>
      <c r="C72">
        <v>38.398000000000003</v>
      </c>
      <c r="D72">
        <f t="shared" si="1"/>
        <v>3</v>
      </c>
      <c r="E72" t="s">
        <v>5</v>
      </c>
      <c r="F72" s="4">
        <v>11.72861111111111</v>
      </c>
    </row>
    <row r="73" spans="1:6" x14ac:dyDescent="0.2">
      <c r="A73" s="3">
        <v>44633</v>
      </c>
      <c r="B73">
        <v>23</v>
      </c>
      <c r="C73">
        <v>31.292000000000002</v>
      </c>
      <c r="D73">
        <f t="shared" si="1"/>
        <v>3</v>
      </c>
      <c r="E73" t="s">
        <v>5</v>
      </c>
      <c r="F73" s="4">
        <v>11.77361111111111</v>
      </c>
    </row>
    <row r="74" spans="1:6" x14ac:dyDescent="0.2">
      <c r="A74" s="3">
        <v>44634</v>
      </c>
      <c r="B74">
        <v>37</v>
      </c>
      <c r="C74">
        <v>41.204000000000001</v>
      </c>
      <c r="D74">
        <f t="shared" si="1"/>
        <v>3</v>
      </c>
      <c r="E74" t="s">
        <v>5</v>
      </c>
      <c r="F74" s="4">
        <v>11.818888888888889</v>
      </c>
    </row>
    <row r="75" spans="1:6" x14ac:dyDescent="0.2">
      <c r="A75" s="3">
        <v>44635</v>
      </c>
      <c r="B75">
        <v>49</v>
      </c>
      <c r="C75">
        <v>31.422999999999998</v>
      </c>
      <c r="D75">
        <f t="shared" si="1"/>
        <v>3</v>
      </c>
      <c r="E75" t="s">
        <v>5</v>
      </c>
      <c r="F75" s="4">
        <v>11.864166666666666</v>
      </c>
    </row>
    <row r="76" spans="1:6" x14ac:dyDescent="0.2">
      <c r="A76" s="3">
        <v>44636</v>
      </c>
      <c r="B76">
        <v>55</v>
      </c>
      <c r="C76">
        <v>31.734000000000002</v>
      </c>
      <c r="D76">
        <f t="shared" si="1"/>
        <v>3</v>
      </c>
      <c r="E76" t="s">
        <v>5</v>
      </c>
      <c r="F76" s="4">
        <v>11.909166666666666</v>
      </c>
    </row>
    <row r="77" spans="1:6" x14ac:dyDescent="0.2">
      <c r="A77" s="3">
        <v>44637</v>
      </c>
      <c r="B77">
        <v>50</v>
      </c>
      <c r="C77">
        <v>35.670999999999999</v>
      </c>
      <c r="D77">
        <f t="shared" si="1"/>
        <v>3</v>
      </c>
      <c r="E77" t="s">
        <v>5</v>
      </c>
      <c r="F77" s="4">
        <v>11.954444444444444</v>
      </c>
    </row>
    <row r="78" spans="1:6" x14ac:dyDescent="0.2">
      <c r="A78" s="3">
        <v>44638</v>
      </c>
      <c r="B78">
        <v>59</v>
      </c>
      <c r="C78">
        <v>36.604999999999997</v>
      </c>
      <c r="D78">
        <f t="shared" si="1"/>
        <v>3</v>
      </c>
      <c r="E78" t="s">
        <v>5</v>
      </c>
      <c r="F78" s="4">
        <v>11.999722222222223</v>
      </c>
    </row>
    <row r="79" spans="1:6" x14ac:dyDescent="0.2">
      <c r="A79" s="3">
        <v>44639</v>
      </c>
      <c r="B79">
        <v>62</v>
      </c>
      <c r="C79">
        <v>33.268000000000001</v>
      </c>
      <c r="D79">
        <f t="shared" si="1"/>
        <v>3</v>
      </c>
      <c r="E79" t="s">
        <v>5</v>
      </c>
      <c r="F79" s="4">
        <v>12.044999999999998</v>
      </c>
    </row>
    <row r="80" spans="1:6" x14ac:dyDescent="0.2">
      <c r="A80" s="3">
        <v>44640</v>
      </c>
      <c r="B80">
        <v>50</v>
      </c>
      <c r="C80">
        <v>46.073999999999998</v>
      </c>
      <c r="D80">
        <f t="shared" si="1"/>
        <v>3</v>
      </c>
      <c r="E80" t="s">
        <v>5</v>
      </c>
      <c r="F80" s="4">
        <v>12.090277777777779</v>
      </c>
    </row>
    <row r="81" spans="1:6" x14ac:dyDescent="0.2">
      <c r="A81" s="3">
        <v>44641</v>
      </c>
      <c r="B81">
        <v>51</v>
      </c>
      <c r="C81">
        <v>33.164999999999999</v>
      </c>
      <c r="D81">
        <f t="shared" si="1"/>
        <v>3</v>
      </c>
      <c r="E81" t="s">
        <v>6</v>
      </c>
      <c r="F81" s="4">
        <v>12.135555555555555</v>
      </c>
    </row>
    <row r="82" spans="1:6" x14ac:dyDescent="0.2">
      <c r="A82" s="3">
        <v>44642</v>
      </c>
      <c r="B82">
        <v>49</v>
      </c>
      <c r="C82">
        <v>32.816000000000003</v>
      </c>
      <c r="D82">
        <f t="shared" si="1"/>
        <v>3</v>
      </c>
      <c r="E82" t="s">
        <v>6</v>
      </c>
      <c r="F82" s="4">
        <v>12.180833333333336</v>
      </c>
    </row>
    <row r="83" spans="1:6" x14ac:dyDescent="0.2">
      <c r="A83" s="3">
        <v>44643</v>
      </c>
      <c r="B83">
        <v>41</v>
      </c>
      <c r="C83">
        <v>33.473999999999997</v>
      </c>
      <c r="D83">
        <f t="shared" si="1"/>
        <v>3</v>
      </c>
      <c r="E83" t="s">
        <v>6</v>
      </c>
      <c r="F83" s="4">
        <v>12.226111111111111</v>
      </c>
    </row>
    <row r="84" spans="1:6" x14ac:dyDescent="0.2">
      <c r="A84" s="3">
        <v>44644</v>
      </c>
      <c r="B84">
        <v>41</v>
      </c>
      <c r="C84">
        <v>37.14</v>
      </c>
      <c r="D84">
        <f t="shared" si="1"/>
        <v>3</v>
      </c>
      <c r="E84" t="s">
        <v>6</v>
      </c>
      <c r="F84" s="4">
        <v>12.271111111111111</v>
      </c>
    </row>
    <row r="85" spans="1:6" x14ac:dyDescent="0.2">
      <c r="A85" s="3">
        <v>44645</v>
      </c>
      <c r="B85">
        <v>47</v>
      </c>
      <c r="C85">
        <v>47.256</v>
      </c>
      <c r="D85">
        <f t="shared" si="1"/>
        <v>3</v>
      </c>
      <c r="E85" t="s">
        <v>6</v>
      </c>
      <c r="F85" s="4">
        <v>12.316388888888888</v>
      </c>
    </row>
    <row r="86" spans="1:6" x14ac:dyDescent="0.2">
      <c r="A86" s="3">
        <v>44646</v>
      </c>
      <c r="B86">
        <v>43</v>
      </c>
      <c r="C86">
        <v>39.540999999999997</v>
      </c>
      <c r="D86">
        <f t="shared" si="1"/>
        <v>3</v>
      </c>
      <c r="E86" t="s">
        <v>6</v>
      </c>
      <c r="F86" s="4">
        <v>12.361388888888889</v>
      </c>
    </row>
    <row r="87" spans="1:6" x14ac:dyDescent="0.2">
      <c r="A87" s="3">
        <v>44647</v>
      </c>
      <c r="B87">
        <v>35</v>
      </c>
      <c r="C87">
        <v>35.402000000000001</v>
      </c>
      <c r="D87">
        <f t="shared" si="1"/>
        <v>3</v>
      </c>
      <c r="E87" t="s">
        <v>6</v>
      </c>
      <c r="F87" s="4">
        <v>12.406666666666666</v>
      </c>
    </row>
    <row r="88" spans="1:6" x14ac:dyDescent="0.2">
      <c r="A88" s="3">
        <v>44648</v>
      </c>
      <c r="B88">
        <v>24</v>
      </c>
      <c r="C88">
        <v>35.213000000000001</v>
      </c>
      <c r="D88">
        <f t="shared" si="1"/>
        <v>3</v>
      </c>
      <c r="E88" t="s">
        <v>6</v>
      </c>
      <c r="F88" s="4">
        <v>12.451666666666664</v>
      </c>
    </row>
    <row r="89" spans="1:6" x14ac:dyDescent="0.2">
      <c r="A89" s="3">
        <v>44649</v>
      </c>
      <c r="B89">
        <v>29</v>
      </c>
      <c r="C89">
        <v>52.198</v>
      </c>
      <c r="D89">
        <f t="shared" si="1"/>
        <v>3</v>
      </c>
      <c r="E89" t="s">
        <v>6</v>
      </c>
      <c r="F89" s="4">
        <v>12.496666666666666</v>
      </c>
    </row>
    <row r="90" spans="1:6" x14ac:dyDescent="0.2">
      <c r="A90" s="3">
        <v>44650</v>
      </c>
      <c r="B90">
        <v>35</v>
      </c>
      <c r="C90">
        <v>43.308</v>
      </c>
      <c r="D90">
        <f t="shared" si="1"/>
        <v>3</v>
      </c>
      <c r="E90" t="s">
        <v>6</v>
      </c>
      <c r="F90" s="4">
        <v>12.541666666666666</v>
      </c>
    </row>
    <row r="91" spans="1:6" x14ac:dyDescent="0.2">
      <c r="A91" s="3">
        <v>44651</v>
      </c>
      <c r="B91">
        <v>54</v>
      </c>
      <c r="C91">
        <v>31.48</v>
      </c>
      <c r="D91">
        <f t="shared" si="1"/>
        <v>3</v>
      </c>
      <c r="E91" t="s">
        <v>6</v>
      </c>
      <c r="F91" s="4">
        <v>12.586388888888887</v>
      </c>
    </row>
    <row r="92" spans="1:6" x14ac:dyDescent="0.2">
      <c r="A92" s="3">
        <v>44652</v>
      </c>
      <c r="B92">
        <v>48</v>
      </c>
      <c r="C92">
        <v>32.786999999999999</v>
      </c>
      <c r="D92">
        <f t="shared" si="1"/>
        <v>4</v>
      </c>
      <c r="E92" t="s">
        <v>6</v>
      </c>
      <c r="F92" s="4">
        <v>12.631388888888889</v>
      </c>
    </row>
    <row r="93" spans="1:6" x14ac:dyDescent="0.2">
      <c r="A93" s="3">
        <v>44653</v>
      </c>
      <c r="B93">
        <v>43</v>
      </c>
      <c r="C93">
        <v>37.984999999999999</v>
      </c>
      <c r="D93">
        <f t="shared" si="1"/>
        <v>4</v>
      </c>
      <c r="E93" t="s">
        <v>6</v>
      </c>
      <c r="F93" s="5">
        <v>12.676111111111112</v>
      </c>
    </row>
    <row r="94" spans="1:6" x14ac:dyDescent="0.2">
      <c r="A94" s="3">
        <v>44654</v>
      </c>
      <c r="B94">
        <v>42</v>
      </c>
      <c r="C94">
        <v>39.981999999999999</v>
      </c>
      <c r="D94">
        <f t="shared" si="1"/>
        <v>4</v>
      </c>
      <c r="E94" t="s">
        <v>6</v>
      </c>
      <c r="F94" s="5">
        <v>12.720833333333335</v>
      </c>
    </row>
    <row r="95" spans="1:6" x14ac:dyDescent="0.2">
      <c r="A95" s="3">
        <v>44655</v>
      </c>
      <c r="B95">
        <v>43</v>
      </c>
      <c r="C95">
        <v>32.055</v>
      </c>
      <c r="D95">
        <f t="shared" si="1"/>
        <v>4</v>
      </c>
      <c r="E95" t="s">
        <v>6</v>
      </c>
      <c r="F95" s="5">
        <v>12.765277777777776</v>
      </c>
    </row>
    <row r="96" spans="1:6" x14ac:dyDescent="0.2">
      <c r="A96" s="3">
        <v>44656</v>
      </c>
      <c r="B96">
        <v>46</v>
      </c>
      <c r="C96">
        <v>32.905999999999999</v>
      </c>
      <c r="D96">
        <f t="shared" si="1"/>
        <v>4</v>
      </c>
      <c r="E96" t="s">
        <v>6</v>
      </c>
      <c r="F96" s="5">
        <v>12.809722222222222</v>
      </c>
    </row>
    <row r="97" spans="1:6" x14ac:dyDescent="0.2">
      <c r="A97" s="3">
        <v>44657</v>
      </c>
      <c r="B97">
        <v>50</v>
      </c>
      <c r="C97">
        <v>30.88</v>
      </c>
      <c r="D97">
        <f t="shared" si="1"/>
        <v>4</v>
      </c>
      <c r="E97" t="s">
        <v>6</v>
      </c>
      <c r="F97" s="5">
        <v>12.854166666666668</v>
      </c>
    </row>
    <row r="98" spans="1:6" x14ac:dyDescent="0.2">
      <c r="A98" s="3">
        <v>44658</v>
      </c>
      <c r="B98">
        <v>47</v>
      </c>
      <c r="C98">
        <v>36.761000000000003</v>
      </c>
      <c r="D98">
        <f t="shared" si="1"/>
        <v>4</v>
      </c>
      <c r="E98" t="s">
        <v>6</v>
      </c>
      <c r="F98" s="5">
        <v>12.898333333333333</v>
      </c>
    </row>
    <row r="99" spans="1:6" x14ac:dyDescent="0.2">
      <c r="A99" s="3">
        <v>44659</v>
      </c>
      <c r="B99">
        <v>51</v>
      </c>
      <c r="C99">
        <v>32.457000000000001</v>
      </c>
      <c r="D99">
        <f t="shared" si="1"/>
        <v>4</v>
      </c>
      <c r="E99" t="s">
        <v>6</v>
      </c>
      <c r="F99" s="5">
        <v>12.942500000000001</v>
      </c>
    </row>
    <row r="100" spans="1:6" x14ac:dyDescent="0.2">
      <c r="A100" s="3">
        <v>44660</v>
      </c>
      <c r="B100">
        <v>46</v>
      </c>
      <c r="C100">
        <v>41.734000000000002</v>
      </c>
      <c r="D100">
        <f t="shared" si="1"/>
        <v>4</v>
      </c>
      <c r="E100" t="s">
        <v>6</v>
      </c>
      <c r="F100" s="5">
        <v>12.986666666666666</v>
      </c>
    </row>
    <row r="101" spans="1:6" x14ac:dyDescent="0.2">
      <c r="A101" s="3">
        <v>44661</v>
      </c>
      <c r="B101">
        <v>43</v>
      </c>
      <c r="C101">
        <v>37.823</v>
      </c>
      <c r="D101">
        <f t="shared" si="1"/>
        <v>4</v>
      </c>
      <c r="E101" t="s">
        <v>6</v>
      </c>
      <c r="F101" s="5">
        <v>13.030555555555555</v>
      </c>
    </row>
    <row r="102" spans="1:6" x14ac:dyDescent="0.2">
      <c r="A102" s="3">
        <v>44662</v>
      </c>
      <c r="B102">
        <v>48</v>
      </c>
      <c r="C102">
        <v>33.085000000000001</v>
      </c>
      <c r="D102">
        <f t="shared" si="1"/>
        <v>4</v>
      </c>
      <c r="E102" t="s">
        <v>6</v>
      </c>
      <c r="F102" s="5">
        <v>13.074166666666667</v>
      </c>
    </row>
    <row r="103" spans="1:6" x14ac:dyDescent="0.2">
      <c r="A103" s="3">
        <v>44663</v>
      </c>
      <c r="B103">
        <v>58</v>
      </c>
      <c r="C103">
        <v>31.789000000000001</v>
      </c>
      <c r="D103">
        <f t="shared" si="1"/>
        <v>4</v>
      </c>
      <c r="E103" t="s">
        <v>6</v>
      </c>
      <c r="F103" s="5">
        <v>13.117777777777778</v>
      </c>
    </row>
    <row r="104" spans="1:6" x14ac:dyDescent="0.2">
      <c r="A104" s="3">
        <v>44664</v>
      </c>
      <c r="B104">
        <v>65</v>
      </c>
      <c r="C104">
        <v>43.082999999999998</v>
      </c>
      <c r="D104">
        <f t="shared" si="1"/>
        <v>4</v>
      </c>
      <c r="E104" t="s">
        <v>6</v>
      </c>
      <c r="F104" s="5">
        <v>13.161388888888887</v>
      </c>
    </row>
    <row r="105" spans="1:6" x14ac:dyDescent="0.2">
      <c r="A105" s="3">
        <v>44665</v>
      </c>
      <c r="B105">
        <v>66</v>
      </c>
      <c r="C105">
        <v>36.4</v>
      </c>
      <c r="D105">
        <f t="shared" si="1"/>
        <v>4</v>
      </c>
      <c r="E105" t="s">
        <v>6</v>
      </c>
      <c r="F105" s="5">
        <v>13.204722222222223</v>
      </c>
    </row>
    <row r="106" spans="1:6" x14ac:dyDescent="0.2">
      <c r="A106" s="3">
        <v>44666</v>
      </c>
      <c r="B106">
        <v>56</v>
      </c>
      <c r="C106">
        <v>33.563000000000002</v>
      </c>
      <c r="D106">
        <f t="shared" si="1"/>
        <v>4</v>
      </c>
      <c r="E106" t="s">
        <v>6</v>
      </c>
      <c r="F106" s="5">
        <v>13.248055555555556</v>
      </c>
    </row>
    <row r="107" spans="1:6" x14ac:dyDescent="0.2">
      <c r="A107" s="3">
        <v>44667</v>
      </c>
      <c r="B107">
        <v>57</v>
      </c>
      <c r="C107">
        <v>39.322000000000003</v>
      </c>
      <c r="D107">
        <f t="shared" si="1"/>
        <v>4</v>
      </c>
      <c r="E107" t="s">
        <v>6</v>
      </c>
      <c r="F107" s="5">
        <v>13.290833333333332</v>
      </c>
    </row>
    <row r="108" spans="1:6" x14ac:dyDescent="0.2">
      <c r="A108" s="3">
        <v>44668</v>
      </c>
      <c r="B108">
        <v>41</v>
      </c>
      <c r="C108">
        <v>28.940999999999999</v>
      </c>
      <c r="D108">
        <f t="shared" si="1"/>
        <v>4</v>
      </c>
      <c r="E108" t="s">
        <v>6</v>
      </c>
      <c r="F108" s="5">
        <v>13.33388888888889</v>
      </c>
    </row>
    <row r="109" spans="1:6" x14ac:dyDescent="0.2">
      <c r="A109" s="3">
        <v>44669</v>
      </c>
      <c r="B109">
        <v>38</v>
      </c>
      <c r="C109">
        <v>31.222000000000001</v>
      </c>
      <c r="D109">
        <f t="shared" si="1"/>
        <v>4</v>
      </c>
      <c r="E109" t="s">
        <v>6</v>
      </c>
      <c r="F109" s="5">
        <v>13.37638888888889</v>
      </c>
    </row>
    <row r="110" spans="1:6" x14ac:dyDescent="0.2">
      <c r="A110" s="3">
        <v>44670</v>
      </c>
      <c r="B110">
        <v>41</v>
      </c>
      <c r="C110">
        <v>47.174999999999997</v>
      </c>
      <c r="D110">
        <f t="shared" si="1"/>
        <v>4</v>
      </c>
      <c r="E110" t="s">
        <v>6</v>
      </c>
      <c r="F110" s="5">
        <v>13.418888888888887</v>
      </c>
    </row>
    <row r="111" spans="1:6" x14ac:dyDescent="0.2">
      <c r="A111" s="3">
        <v>44671</v>
      </c>
      <c r="B111">
        <v>47</v>
      </c>
      <c r="C111">
        <v>31.702999999999999</v>
      </c>
      <c r="D111">
        <f t="shared" si="1"/>
        <v>4</v>
      </c>
      <c r="E111" t="s">
        <v>6</v>
      </c>
      <c r="F111" s="5">
        <v>13.461111111111109</v>
      </c>
    </row>
    <row r="112" spans="1:6" x14ac:dyDescent="0.2">
      <c r="A112" s="3">
        <v>44672</v>
      </c>
      <c r="B112">
        <v>51</v>
      </c>
      <c r="C112">
        <v>28.515999999999998</v>
      </c>
      <c r="D112">
        <f t="shared" si="1"/>
        <v>4</v>
      </c>
      <c r="E112" t="s">
        <v>6</v>
      </c>
      <c r="F112" s="5">
        <v>13.503055555555555</v>
      </c>
    </row>
    <row r="113" spans="1:6" x14ac:dyDescent="0.2">
      <c r="A113" s="3">
        <v>44673</v>
      </c>
      <c r="B113">
        <v>55</v>
      </c>
      <c r="C113">
        <v>32.588000000000001</v>
      </c>
      <c r="D113">
        <f t="shared" si="1"/>
        <v>4</v>
      </c>
      <c r="E113" t="s">
        <v>6</v>
      </c>
      <c r="F113" s="5">
        <v>13.544722222222223</v>
      </c>
    </row>
    <row r="114" spans="1:6" x14ac:dyDescent="0.2">
      <c r="A114" s="3">
        <v>44674</v>
      </c>
      <c r="B114">
        <v>54</v>
      </c>
      <c r="C114">
        <v>31.891999999999999</v>
      </c>
      <c r="D114">
        <f t="shared" si="1"/>
        <v>4</v>
      </c>
      <c r="E114" t="s">
        <v>6</v>
      </c>
      <c r="F114" s="5">
        <v>13.586388888888891</v>
      </c>
    </row>
    <row r="115" spans="1:6" x14ac:dyDescent="0.2">
      <c r="A115" s="3">
        <v>44675</v>
      </c>
      <c r="B115">
        <v>57</v>
      </c>
      <c r="C115">
        <v>21.504999999999999</v>
      </c>
      <c r="D115">
        <f t="shared" si="1"/>
        <v>4</v>
      </c>
      <c r="E115" t="s">
        <v>6</v>
      </c>
      <c r="F115" s="5">
        <v>13.627777777777778</v>
      </c>
    </row>
    <row r="116" spans="1:6" x14ac:dyDescent="0.2">
      <c r="A116" s="3">
        <v>44676</v>
      </c>
      <c r="B116">
        <v>52</v>
      </c>
      <c r="C116">
        <v>22.867999999999999</v>
      </c>
      <c r="D116">
        <f t="shared" si="1"/>
        <v>4</v>
      </c>
      <c r="E116" t="s">
        <v>6</v>
      </c>
      <c r="F116" s="5">
        <v>13.668611111111112</v>
      </c>
    </row>
    <row r="117" spans="1:6" x14ac:dyDescent="0.2">
      <c r="A117" s="3">
        <v>44677</v>
      </c>
      <c r="B117">
        <v>55</v>
      </c>
      <c r="C117">
        <v>21.64</v>
      </c>
      <c r="D117">
        <f t="shared" si="1"/>
        <v>4</v>
      </c>
      <c r="E117" t="s">
        <v>6</v>
      </c>
      <c r="F117" s="5">
        <v>13.709444444444443</v>
      </c>
    </row>
    <row r="118" spans="1:6" x14ac:dyDescent="0.2">
      <c r="A118" s="3">
        <v>44678</v>
      </c>
      <c r="B118">
        <v>46</v>
      </c>
      <c r="C118">
        <v>22.128</v>
      </c>
      <c r="D118">
        <f t="shared" si="1"/>
        <v>4</v>
      </c>
      <c r="E118" t="s">
        <v>6</v>
      </c>
      <c r="F118" s="5">
        <v>13.749722222222221</v>
      </c>
    </row>
    <row r="119" spans="1:6" x14ac:dyDescent="0.2">
      <c r="A119" s="3">
        <v>44679</v>
      </c>
      <c r="B119">
        <v>44</v>
      </c>
      <c r="C119">
        <v>22.42</v>
      </c>
      <c r="D119">
        <f t="shared" si="1"/>
        <v>4</v>
      </c>
      <c r="E119" t="s">
        <v>6</v>
      </c>
      <c r="F119" s="5">
        <v>13.79</v>
      </c>
    </row>
    <row r="120" spans="1:6" x14ac:dyDescent="0.2">
      <c r="A120" s="3">
        <v>44680</v>
      </c>
      <c r="B120">
        <v>48</v>
      </c>
      <c r="C120">
        <v>26.792999999999999</v>
      </c>
      <c r="D120">
        <f t="shared" si="1"/>
        <v>4</v>
      </c>
      <c r="E120" t="s">
        <v>6</v>
      </c>
      <c r="F120" s="5">
        <v>13.829722222222221</v>
      </c>
    </row>
    <row r="121" spans="1:6" x14ac:dyDescent="0.2">
      <c r="A121" s="3">
        <v>44681</v>
      </c>
      <c r="B121">
        <v>52</v>
      </c>
      <c r="C121">
        <v>30.853999999999999</v>
      </c>
      <c r="D121">
        <f t="shared" si="1"/>
        <v>4</v>
      </c>
      <c r="E121" t="s">
        <v>6</v>
      </c>
      <c r="F121" s="5">
        <v>13.869166666666665</v>
      </c>
    </row>
    <row r="122" spans="1:6" x14ac:dyDescent="0.2">
      <c r="A122" s="3">
        <v>44682</v>
      </c>
      <c r="B122">
        <v>53</v>
      </c>
      <c r="C122">
        <v>31.021000000000001</v>
      </c>
      <c r="D122">
        <f t="shared" si="1"/>
        <v>5</v>
      </c>
      <c r="E122" t="s">
        <v>6</v>
      </c>
      <c r="F122" s="5">
        <v>13.908333333333333</v>
      </c>
    </row>
    <row r="123" spans="1:6" x14ac:dyDescent="0.2">
      <c r="A123" s="3">
        <v>44683</v>
      </c>
      <c r="B123">
        <v>56</v>
      </c>
      <c r="C123">
        <v>35.063000000000002</v>
      </c>
      <c r="D123">
        <f t="shared" si="1"/>
        <v>5</v>
      </c>
      <c r="E123" t="s">
        <v>6</v>
      </c>
      <c r="F123" s="5">
        <v>13.947222222222223</v>
      </c>
    </row>
    <row r="124" spans="1:6" x14ac:dyDescent="0.2">
      <c r="A124" s="3">
        <v>44684</v>
      </c>
      <c r="B124">
        <v>58</v>
      </c>
      <c r="C124">
        <v>45.466000000000001</v>
      </c>
      <c r="D124">
        <f t="shared" si="1"/>
        <v>5</v>
      </c>
      <c r="E124" t="s">
        <v>6</v>
      </c>
      <c r="F124" s="5">
        <v>13.985555555555555</v>
      </c>
    </row>
    <row r="125" spans="1:6" x14ac:dyDescent="0.2">
      <c r="A125" s="3">
        <v>44685</v>
      </c>
      <c r="B125">
        <v>54</v>
      </c>
      <c r="C125">
        <v>32.116999999999997</v>
      </c>
      <c r="D125">
        <f t="shared" si="1"/>
        <v>5</v>
      </c>
      <c r="E125" t="s">
        <v>6</v>
      </c>
      <c r="F125" s="5">
        <v>14.023611111111109</v>
      </c>
    </row>
    <row r="126" spans="1:6" x14ac:dyDescent="0.2">
      <c r="A126" s="3">
        <v>44686</v>
      </c>
      <c r="B126">
        <v>63</v>
      </c>
      <c r="C126">
        <v>29.224</v>
      </c>
      <c r="D126">
        <f t="shared" si="1"/>
        <v>5</v>
      </c>
      <c r="E126" t="s">
        <v>6</v>
      </c>
      <c r="F126" s="5">
        <v>14.061111111111114</v>
      </c>
    </row>
    <row r="127" spans="1:6" x14ac:dyDescent="0.2">
      <c r="A127" s="3">
        <v>44687</v>
      </c>
      <c r="B127">
        <v>54</v>
      </c>
      <c r="C127">
        <v>43.970999999999997</v>
      </c>
      <c r="D127">
        <f t="shared" si="1"/>
        <v>5</v>
      </c>
      <c r="E127" t="s">
        <v>6</v>
      </c>
      <c r="F127" s="5">
        <v>14.098333333333333</v>
      </c>
    </row>
    <row r="128" spans="1:6" x14ac:dyDescent="0.2">
      <c r="A128" s="3">
        <v>44688</v>
      </c>
      <c r="B128">
        <v>47</v>
      </c>
      <c r="C128">
        <v>41.417999999999999</v>
      </c>
      <c r="D128">
        <f t="shared" si="1"/>
        <v>5</v>
      </c>
      <c r="E128" t="s">
        <v>6</v>
      </c>
      <c r="F128" s="5">
        <v>14.135277777777777</v>
      </c>
    </row>
    <row r="129" spans="1:6" x14ac:dyDescent="0.2">
      <c r="A129" s="3">
        <v>44689</v>
      </c>
      <c r="B129">
        <v>51</v>
      </c>
      <c r="C129">
        <v>30.163</v>
      </c>
      <c r="D129">
        <f t="shared" si="1"/>
        <v>5</v>
      </c>
      <c r="E129" t="s">
        <v>6</v>
      </c>
      <c r="F129" s="5">
        <v>14.171666666666667</v>
      </c>
    </row>
    <row r="130" spans="1:6" x14ac:dyDescent="0.2">
      <c r="A130" s="3">
        <v>44690</v>
      </c>
      <c r="B130">
        <v>58</v>
      </c>
      <c r="C130">
        <v>29.736000000000001</v>
      </c>
      <c r="D130">
        <f t="shared" si="1"/>
        <v>5</v>
      </c>
      <c r="E130" t="s">
        <v>6</v>
      </c>
      <c r="F130" s="5">
        <v>14.2075</v>
      </c>
    </row>
    <row r="131" spans="1:6" x14ac:dyDescent="0.2">
      <c r="A131" s="3">
        <v>44691</v>
      </c>
      <c r="B131">
        <v>60</v>
      </c>
      <c r="C131">
        <v>31.625</v>
      </c>
      <c r="D131">
        <f t="shared" ref="D131:D194" si="2">MONTH(A131)</f>
        <v>5</v>
      </c>
      <c r="E131" t="s">
        <v>6</v>
      </c>
      <c r="F131" s="5">
        <v>14.242777777777778</v>
      </c>
    </row>
    <row r="132" spans="1:6" x14ac:dyDescent="0.2">
      <c r="A132" s="3">
        <v>44692</v>
      </c>
      <c r="B132">
        <v>62</v>
      </c>
      <c r="C132">
        <v>31.971</v>
      </c>
      <c r="D132">
        <f t="shared" si="2"/>
        <v>5</v>
      </c>
      <c r="E132" t="s">
        <v>6</v>
      </c>
      <c r="F132" s="5">
        <v>14.277777777777779</v>
      </c>
    </row>
    <row r="133" spans="1:6" x14ac:dyDescent="0.2">
      <c r="A133" s="3">
        <v>44693</v>
      </c>
      <c r="B133">
        <v>66</v>
      </c>
      <c r="C133">
        <v>34.042999999999999</v>
      </c>
      <c r="D133">
        <f t="shared" si="2"/>
        <v>5</v>
      </c>
      <c r="E133" t="s">
        <v>6</v>
      </c>
      <c r="F133" s="5">
        <v>14.312222222222221</v>
      </c>
    </row>
    <row r="134" spans="1:6" x14ac:dyDescent="0.2">
      <c r="A134" s="3">
        <v>44694</v>
      </c>
      <c r="B134">
        <v>66</v>
      </c>
      <c r="C134">
        <v>30.434999999999999</v>
      </c>
      <c r="D134">
        <f t="shared" si="2"/>
        <v>5</v>
      </c>
      <c r="E134" t="s">
        <v>6</v>
      </c>
      <c r="F134" s="5">
        <v>14.346111111111112</v>
      </c>
    </row>
    <row r="135" spans="1:6" x14ac:dyDescent="0.2">
      <c r="A135" s="3">
        <v>44695</v>
      </c>
      <c r="B135">
        <v>67</v>
      </c>
      <c r="C135">
        <v>37.758000000000003</v>
      </c>
      <c r="D135">
        <f t="shared" si="2"/>
        <v>5</v>
      </c>
      <c r="E135" t="s">
        <v>6</v>
      </c>
      <c r="F135" s="5">
        <v>14.379722222222222</v>
      </c>
    </row>
    <row r="136" spans="1:6" x14ac:dyDescent="0.2">
      <c r="A136" s="3">
        <v>44696</v>
      </c>
      <c r="B136">
        <v>69</v>
      </c>
      <c r="C136">
        <v>41.283999999999999</v>
      </c>
      <c r="D136">
        <f t="shared" si="2"/>
        <v>5</v>
      </c>
      <c r="E136" t="s">
        <v>6</v>
      </c>
      <c r="F136" s="5">
        <v>14.412499999999998</v>
      </c>
    </row>
    <row r="137" spans="1:6" x14ac:dyDescent="0.2">
      <c r="A137" s="3">
        <v>44697</v>
      </c>
      <c r="B137">
        <v>67</v>
      </c>
      <c r="C137">
        <v>38.899000000000001</v>
      </c>
      <c r="D137">
        <f t="shared" si="2"/>
        <v>5</v>
      </c>
      <c r="E137" t="s">
        <v>6</v>
      </c>
      <c r="F137" s="5">
        <v>14.444722222222222</v>
      </c>
    </row>
    <row r="138" spans="1:6" x14ac:dyDescent="0.2">
      <c r="A138" s="3">
        <v>44698</v>
      </c>
      <c r="B138">
        <v>63</v>
      </c>
      <c r="C138">
        <v>32.914999999999999</v>
      </c>
      <c r="D138">
        <f t="shared" si="2"/>
        <v>5</v>
      </c>
      <c r="E138" t="s">
        <v>6</v>
      </c>
      <c r="F138" s="5">
        <v>14.476388888888891</v>
      </c>
    </row>
    <row r="139" spans="1:6" x14ac:dyDescent="0.2">
      <c r="A139" s="3">
        <v>44699</v>
      </c>
      <c r="B139">
        <v>60</v>
      </c>
      <c r="C139">
        <v>28.83</v>
      </c>
      <c r="D139">
        <f t="shared" si="2"/>
        <v>5</v>
      </c>
      <c r="E139" t="s">
        <v>6</v>
      </c>
      <c r="F139" s="5">
        <v>14.5075</v>
      </c>
    </row>
    <row r="140" spans="1:6" x14ac:dyDescent="0.2">
      <c r="A140" s="3">
        <v>44700</v>
      </c>
      <c r="B140">
        <v>61</v>
      </c>
      <c r="C140">
        <v>32.377000000000002</v>
      </c>
      <c r="D140">
        <f t="shared" si="2"/>
        <v>5</v>
      </c>
      <c r="E140" t="s">
        <v>6</v>
      </c>
      <c r="F140" s="5">
        <v>14.538055555555555</v>
      </c>
    </row>
    <row r="141" spans="1:6" x14ac:dyDescent="0.2">
      <c r="A141" s="3">
        <v>44701</v>
      </c>
      <c r="B141">
        <v>65</v>
      </c>
      <c r="C141">
        <v>28.718</v>
      </c>
      <c r="D141">
        <f t="shared" si="2"/>
        <v>5</v>
      </c>
      <c r="E141" t="s">
        <v>6</v>
      </c>
      <c r="F141" s="5">
        <v>14.567777777777778</v>
      </c>
    </row>
    <row r="142" spans="1:6" x14ac:dyDescent="0.2">
      <c r="A142" s="3">
        <v>44702</v>
      </c>
      <c r="B142">
        <v>75</v>
      </c>
      <c r="C142">
        <v>29.31</v>
      </c>
      <c r="D142">
        <f t="shared" si="2"/>
        <v>5</v>
      </c>
      <c r="E142" t="s">
        <v>6</v>
      </c>
      <c r="F142" s="5">
        <v>14.596944444444444</v>
      </c>
    </row>
    <row r="143" spans="1:6" x14ac:dyDescent="0.2">
      <c r="A143" s="3">
        <v>44703</v>
      </c>
      <c r="B143">
        <v>76</v>
      </c>
      <c r="C143">
        <v>30.975000000000001</v>
      </c>
      <c r="D143">
        <f t="shared" si="2"/>
        <v>5</v>
      </c>
      <c r="E143" t="s">
        <v>6</v>
      </c>
      <c r="F143" s="5">
        <v>14.625555555555557</v>
      </c>
    </row>
    <row r="144" spans="1:6" x14ac:dyDescent="0.2">
      <c r="A144" s="3">
        <v>44704</v>
      </c>
      <c r="B144">
        <v>64</v>
      </c>
      <c r="C144">
        <v>31.843</v>
      </c>
      <c r="D144">
        <f t="shared" si="2"/>
        <v>5</v>
      </c>
      <c r="E144" t="s">
        <v>6</v>
      </c>
      <c r="F144" s="5">
        <v>14.653333333333336</v>
      </c>
    </row>
    <row r="145" spans="1:6" x14ac:dyDescent="0.2">
      <c r="A145" s="3">
        <v>44705</v>
      </c>
      <c r="B145">
        <v>62</v>
      </c>
      <c r="C145">
        <v>26.038</v>
      </c>
      <c r="D145">
        <f t="shared" si="2"/>
        <v>5</v>
      </c>
      <c r="E145" t="s">
        <v>6</v>
      </c>
      <c r="F145" s="5">
        <v>14.680277777777778</v>
      </c>
    </row>
    <row r="146" spans="1:6" x14ac:dyDescent="0.2">
      <c r="A146" s="3">
        <v>44706</v>
      </c>
      <c r="B146">
        <v>62</v>
      </c>
      <c r="C146">
        <v>25.751000000000001</v>
      </c>
      <c r="D146">
        <f t="shared" si="2"/>
        <v>5</v>
      </c>
      <c r="E146" t="s">
        <v>6</v>
      </c>
      <c r="F146" s="5">
        <v>14.706666666666667</v>
      </c>
    </row>
    <row r="147" spans="1:6" x14ac:dyDescent="0.2">
      <c r="A147" s="3">
        <v>44707</v>
      </c>
      <c r="B147">
        <v>63</v>
      </c>
      <c r="C147">
        <v>30.734999999999999</v>
      </c>
      <c r="D147">
        <f t="shared" si="2"/>
        <v>5</v>
      </c>
      <c r="E147" t="s">
        <v>6</v>
      </c>
      <c r="F147" s="5">
        <v>14.732222222222223</v>
      </c>
    </row>
    <row r="148" spans="1:6" x14ac:dyDescent="0.2">
      <c r="A148" s="3">
        <v>44708</v>
      </c>
      <c r="B148">
        <v>68</v>
      </c>
      <c r="C148">
        <v>43.24</v>
      </c>
      <c r="D148">
        <f t="shared" si="2"/>
        <v>5</v>
      </c>
      <c r="E148" t="s">
        <v>6</v>
      </c>
      <c r="F148" s="5">
        <v>14.757222222222222</v>
      </c>
    </row>
    <row r="149" spans="1:6" x14ac:dyDescent="0.2">
      <c r="A149" s="3">
        <v>44709</v>
      </c>
      <c r="B149">
        <v>66</v>
      </c>
      <c r="C149">
        <v>35.235999999999997</v>
      </c>
      <c r="D149">
        <f t="shared" si="2"/>
        <v>5</v>
      </c>
      <c r="E149" t="s">
        <v>6</v>
      </c>
      <c r="F149" s="5">
        <v>14.781111111111111</v>
      </c>
    </row>
    <row r="150" spans="1:6" x14ac:dyDescent="0.2">
      <c r="A150" s="3">
        <v>44710</v>
      </c>
      <c r="B150">
        <v>67</v>
      </c>
      <c r="C150">
        <v>43.658000000000001</v>
      </c>
      <c r="D150">
        <f t="shared" si="2"/>
        <v>5</v>
      </c>
      <c r="E150" t="s">
        <v>6</v>
      </c>
      <c r="F150" s="5">
        <v>14.804444444444446</v>
      </c>
    </row>
    <row r="151" spans="1:6" x14ac:dyDescent="0.2">
      <c r="A151" s="3">
        <v>44711</v>
      </c>
      <c r="B151">
        <v>73</v>
      </c>
      <c r="C151">
        <v>54.072000000000003</v>
      </c>
      <c r="D151">
        <f t="shared" si="2"/>
        <v>5</v>
      </c>
      <c r="E151" t="s">
        <v>6</v>
      </c>
      <c r="F151" s="5">
        <v>14.826944444444447</v>
      </c>
    </row>
    <row r="152" spans="1:6" x14ac:dyDescent="0.2">
      <c r="A152" s="3">
        <v>44712</v>
      </c>
      <c r="B152">
        <v>79</v>
      </c>
      <c r="C152">
        <v>77.540999999999997</v>
      </c>
      <c r="D152">
        <f t="shared" si="2"/>
        <v>5</v>
      </c>
      <c r="E152" t="s">
        <v>6</v>
      </c>
      <c r="F152" s="5">
        <v>14.848611111111111</v>
      </c>
    </row>
    <row r="153" spans="1:6" x14ac:dyDescent="0.2">
      <c r="A153" s="3">
        <v>44713</v>
      </c>
      <c r="B153">
        <v>72</v>
      </c>
      <c r="C153">
        <v>44.95</v>
      </c>
      <c r="D153">
        <f t="shared" si="2"/>
        <v>6</v>
      </c>
      <c r="E153" t="s">
        <v>6</v>
      </c>
      <c r="F153" s="5">
        <v>14.869444444444444</v>
      </c>
    </row>
    <row r="154" spans="1:6" x14ac:dyDescent="0.2">
      <c r="A154" s="3">
        <v>44714</v>
      </c>
      <c r="B154">
        <v>69</v>
      </c>
      <c r="C154">
        <v>29.443999999999999</v>
      </c>
      <c r="D154">
        <f t="shared" si="2"/>
        <v>6</v>
      </c>
      <c r="E154" t="s">
        <v>6</v>
      </c>
      <c r="F154" s="5">
        <v>14.889166666666664</v>
      </c>
    </row>
    <row r="155" spans="1:6" x14ac:dyDescent="0.2">
      <c r="A155" s="3">
        <v>44715</v>
      </c>
      <c r="B155">
        <v>70</v>
      </c>
      <c r="C155">
        <v>39.51</v>
      </c>
      <c r="D155">
        <f t="shared" si="2"/>
        <v>6</v>
      </c>
      <c r="E155" t="s">
        <v>6</v>
      </c>
      <c r="F155" s="5">
        <v>14.908333333333331</v>
      </c>
    </row>
    <row r="156" spans="1:6" x14ac:dyDescent="0.2">
      <c r="A156" s="3">
        <v>44716</v>
      </c>
      <c r="B156">
        <v>67</v>
      </c>
      <c r="C156">
        <v>30.46</v>
      </c>
      <c r="D156">
        <f t="shared" si="2"/>
        <v>6</v>
      </c>
      <c r="E156" t="s">
        <v>6</v>
      </c>
      <c r="F156" s="5">
        <v>14.926388888888889</v>
      </c>
    </row>
    <row r="157" spans="1:6" x14ac:dyDescent="0.2">
      <c r="A157" s="3">
        <v>44717</v>
      </c>
      <c r="B157">
        <v>65</v>
      </c>
      <c r="C157">
        <v>24.55</v>
      </c>
      <c r="D157">
        <f t="shared" si="2"/>
        <v>6</v>
      </c>
      <c r="E157" t="s">
        <v>6</v>
      </c>
      <c r="F157" s="5">
        <v>14.94361111111111</v>
      </c>
    </row>
    <row r="158" spans="1:6" x14ac:dyDescent="0.2">
      <c r="A158" s="3">
        <v>44718</v>
      </c>
      <c r="B158">
        <v>68</v>
      </c>
      <c r="C158">
        <v>21.265000000000001</v>
      </c>
      <c r="D158">
        <f t="shared" si="2"/>
        <v>6</v>
      </c>
      <c r="E158" t="s">
        <v>6</v>
      </c>
      <c r="F158" s="5">
        <v>14.96</v>
      </c>
    </row>
    <row r="159" spans="1:6" x14ac:dyDescent="0.2">
      <c r="A159" s="3">
        <v>44719</v>
      </c>
      <c r="B159">
        <v>68</v>
      </c>
      <c r="C159">
        <v>20.58</v>
      </c>
      <c r="D159">
        <f t="shared" si="2"/>
        <v>6</v>
      </c>
      <c r="E159" t="s">
        <v>6</v>
      </c>
      <c r="F159" s="5">
        <v>14.975277777777778</v>
      </c>
    </row>
    <row r="160" spans="1:6" x14ac:dyDescent="0.2">
      <c r="A160" s="3">
        <v>44720</v>
      </c>
      <c r="B160">
        <v>72</v>
      </c>
      <c r="C160">
        <v>25.934999999999999</v>
      </c>
      <c r="D160">
        <f t="shared" si="2"/>
        <v>6</v>
      </c>
      <c r="E160" t="s">
        <v>6</v>
      </c>
      <c r="F160" s="5">
        <v>14.990000000000002</v>
      </c>
    </row>
    <row r="161" spans="1:6" x14ac:dyDescent="0.2">
      <c r="A161" s="3">
        <v>44721</v>
      </c>
      <c r="B161">
        <v>71</v>
      </c>
      <c r="C161">
        <v>41.033999999999999</v>
      </c>
      <c r="D161">
        <f t="shared" si="2"/>
        <v>6</v>
      </c>
      <c r="E161" t="s">
        <v>6</v>
      </c>
      <c r="F161" s="5">
        <v>15.003333333333334</v>
      </c>
    </row>
    <row r="162" spans="1:6" x14ac:dyDescent="0.2">
      <c r="A162" s="3">
        <v>44722</v>
      </c>
      <c r="B162">
        <v>66</v>
      </c>
      <c r="C162">
        <v>25.12</v>
      </c>
      <c r="D162">
        <f t="shared" si="2"/>
        <v>6</v>
      </c>
      <c r="E162" t="s">
        <v>6</v>
      </c>
      <c r="F162" s="5">
        <v>15.016111111111112</v>
      </c>
    </row>
    <row r="163" spans="1:6" x14ac:dyDescent="0.2">
      <c r="A163" s="3">
        <v>44723</v>
      </c>
      <c r="B163">
        <v>65</v>
      </c>
      <c r="C163">
        <v>22.805</v>
      </c>
      <c r="D163">
        <f t="shared" si="2"/>
        <v>6</v>
      </c>
      <c r="E163" t="s">
        <v>6</v>
      </c>
      <c r="F163" s="5">
        <v>15.0275</v>
      </c>
    </row>
    <row r="164" spans="1:6" x14ac:dyDescent="0.2">
      <c r="A164" s="3">
        <v>44724</v>
      </c>
      <c r="B164">
        <v>65</v>
      </c>
      <c r="C164">
        <v>23.067</v>
      </c>
      <c r="D164">
        <f t="shared" si="2"/>
        <v>6</v>
      </c>
      <c r="E164" t="s">
        <v>6</v>
      </c>
      <c r="F164" s="5">
        <v>15.038055555555555</v>
      </c>
    </row>
    <row r="165" spans="1:6" x14ac:dyDescent="0.2">
      <c r="A165" s="3">
        <v>44725</v>
      </c>
      <c r="B165">
        <v>74</v>
      </c>
      <c r="C165">
        <v>23.329000000000001</v>
      </c>
      <c r="D165">
        <f t="shared" si="2"/>
        <v>6</v>
      </c>
      <c r="E165" t="s">
        <v>6</v>
      </c>
      <c r="F165" s="5">
        <v>15.047777777777778</v>
      </c>
    </row>
    <row r="166" spans="1:6" x14ac:dyDescent="0.2">
      <c r="A166" s="3">
        <v>44726</v>
      </c>
      <c r="B166">
        <v>72</v>
      </c>
      <c r="C166">
        <v>30.872</v>
      </c>
      <c r="D166">
        <f t="shared" si="2"/>
        <v>6</v>
      </c>
      <c r="E166" t="s">
        <v>6</v>
      </c>
      <c r="F166" s="5">
        <v>15.05638888888889</v>
      </c>
    </row>
    <row r="167" spans="1:6" x14ac:dyDescent="0.2">
      <c r="A167" s="3">
        <v>44727</v>
      </c>
      <c r="B167">
        <v>74</v>
      </c>
      <c r="C167">
        <v>43.622</v>
      </c>
      <c r="D167">
        <f t="shared" si="2"/>
        <v>6</v>
      </c>
      <c r="E167" t="s">
        <v>6</v>
      </c>
      <c r="F167" s="5">
        <v>15.06388888888889</v>
      </c>
    </row>
    <row r="168" spans="1:6" x14ac:dyDescent="0.2">
      <c r="A168" s="3">
        <v>44728</v>
      </c>
      <c r="B168">
        <v>69</v>
      </c>
      <c r="C168">
        <v>36.512999999999998</v>
      </c>
      <c r="D168">
        <f t="shared" si="2"/>
        <v>6</v>
      </c>
      <c r="E168" t="s">
        <v>6</v>
      </c>
      <c r="F168" s="5">
        <v>15.070555555555558</v>
      </c>
    </row>
    <row r="169" spans="1:6" x14ac:dyDescent="0.2">
      <c r="A169" s="3">
        <v>44729</v>
      </c>
      <c r="B169">
        <v>77</v>
      </c>
      <c r="C169">
        <v>40.551000000000002</v>
      </c>
      <c r="D169">
        <f t="shared" si="2"/>
        <v>6</v>
      </c>
      <c r="E169" t="s">
        <v>6</v>
      </c>
      <c r="F169" s="5">
        <v>15.076111111111111</v>
      </c>
    </row>
    <row r="170" spans="1:6" x14ac:dyDescent="0.2">
      <c r="A170" s="3">
        <v>44730</v>
      </c>
      <c r="B170">
        <v>63</v>
      </c>
      <c r="C170">
        <v>33.606999999999999</v>
      </c>
      <c r="D170">
        <f t="shared" si="2"/>
        <v>6</v>
      </c>
      <c r="E170" t="s">
        <v>6</v>
      </c>
      <c r="F170" s="5">
        <v>15.080833333333333</v>
      </c>
    </row>
    <row r="171" spans="1:6" x14ac:dyDescent="0.2">
      <c r="A171" s="3">
        <v>44731</v>
      </c>
      <c r="B171">
        <v>61</v>
      </c>
      <c r="C171">
        <v>20.366</v>
      </c>
      <c r="D171">
        <f t="shared" si="2"/>
        <v>6</v>
      </c>
      <c r="E171" t="s">
        <v>6</v>
      </c>
      <c r="F171" s="5">
        <v>15.084166666666667</v>
      </c>
    </row>
    <row r="172" spans="1:6" x14ac:dyDescent="0.2">
      <c r="A172" s="3">
        <v>44732</v>
      </c>
      <c r="B172">
        <v>64</v>
      </c>
      <c r="C172">
        <v>22.376000000000001</v>
      </c>
      <c r="D172">
        <f t="shared" si="2"/>
        <v>6</v>
      </c>
      <c r="E172" t="s">
        <v>6</v>
      </c>
      <c r="F172" s="5">
        <v>15.086666666666666</v>
      </c>
    </row>
    <row r="173" spans="1:6" x14ac:dyDescent="0.2">
      <c r="A173" s="3">
        <v>44733</v>
      </c>
      <c r="B173">
        <v>67</v>
      </c>
      <c r="C173">
        <v>33.417000000000002</v>
      </c>
      <c r="D173">
        <f t="shared" si="2"/>
        <v>6</v>
      </c>
      <c r="E173" t="s">
        <v>7</v>
      </c>
      <c r="F173" s="5">
        <v>15.088055555555556</v>
      </c>
    </row>
    <row r="174" spans="1:6" x14ac:dyDescent="0.2">
      <c r="A174" s="3">
        <v>44734</v>
      </c>
      <c r="B174">
        <v>66</v>
      </c>
      <c r="C174">
        <v>31.475999999999999</v>
      </c>
      <c r="D174">
        <f t="shared" si="2"/>
        <v>6</v>
      </c>
      <c r="E174" t="s">
        <v>7</v>
      </c>
      <c r="F174" s="5">
        <v>15.08861111111111</v>
      </c>
    </row>
    <row r="175" spans="1:6" x14ac:dyDescent="0.2">
      <c r="A175" s="3">
        <v>44735</v>
      </c>
      <c r="B175">
        <v>62</v>
      </c>
      <c r="C175">
        <v>32.414999999999999</v>
      </c>
      <c r="D175">
        <f t="shared" si="2"/>
        <v>6</v>
      </c>
      <c r="E175" t="s">
        <v>7</v>
      </c>
      <c r="F175" s="5">
        <v>15.088055555555556</v>
      </c>
    </row>
    <row r="176" spans="1:6" x14ac:dyDescent="0.2">
      <c r="A176" s="3">
        <v>44736</v>
      </c>
      <c r="B176">
        <v>68</v>
      </c>
      <c r="C176">
        <v>30.779</v>
      </c>
      <c r="D176">
        <f t="shared" si="2"/>
        <v>6</v>
      </c>
      <c r="E176" t="s">
        <v>7</v>
      </c>
      <c r="F176" s="5">
        <v>15.086388888888891</v>
      </c>
    </row>
    <row r="177" spans="1:6" x14ac:dyDescent="0.2">
      <c r="A177" s="3">
        <v>44737</v>
      </c>
      <c r="B177">
        <v>76</v>
      </c>
      <c r="C177">
        <v>28.19</v>
      </c>
      <c r="D177">
        <f t="shared" si="2"/>
        <v>6</v>
      </c>
      <c r="E177" t="s">
        <v>7</v>
      </c>
      <c r="F177" s="5">
        <v>15.083611111111111</v>
      </c>
    </row>
    <row r="178" spans="1:6" x14ac:dyDescent="0.2">
      <c r="A178" s="3">
        <v>44738</v>
      </c>
      <c r="B178">
        <v>77</v>
      </c>
      <c r="C178">
        <v>34.500999999999998</v>
      </c>
      <c r="D178">
        <f t="shared" si="2"/>
        <v>6</v>
      </c>
      <c r="E178" t="s">
        <v>7</v>
      </c>
      <c r="F178" s="5">
        <v>15.079999999999998</v>
      </c>
    </row>
    <row r="179" spans="1:6" x14ac:dyDescent="0.2">
      <c r="A179" s="3">
        <v>44739</v>
      </c>
      <c r="B179">
        <v>73</v>
      </c>
      <c r="C179">
        <v>28.448</v>
      </c>
      <c r="D179">
        <f t="shared" si="2"/>
        <v>6</v>
      </c>
      <c r="E179" t="s">
        <v>7</v>
      </c>
      <c r="F179" s="5">
        <v>15.075277777777778</v>
      </c>
    </row>
    <row r="180" spans="1:6" x14ac:dyDescent="0.2">
      <c r="A180" s="3">
        <v>44740</v>
      </c>
      <c r="B180">
        <v>69</v>
      </c>
      <c r="C180">
        <v>25.097000000000001</v>
      </c>
      <c r="D180">
        <f t="shared" si="2"/>
        <v>6</v>
      </c>
      <c r="E180" t="s">
        <v>7</v>
      </c>
      <c r="F180" s="5">
        <v>15.069444444444443</v>
      </c>
    </row>
    <row r="181" spans="1:6" x14ac:dyDescent="0.2">
      <c r="A181" s="3">
        <v>44741</v>
      </c>
      <c r="B181">
        <v>71</v>
      </c>
      <c r="C181">
        <v>24.276</v>
      </c>
      <c r="D181">
        <f t="shared" si="2"/>
        <v>6</v>
      </c>
      <c r="E181" t="s">
        <v>7</v>
      </c>
      <c r="F181" s="5">
        <v>15.062777777777775</v>
      </c>
    </row>
    <row r="182" spans="1:6" x14ac:dyDescent="0.2">
      <c r="A182" s="3">
        <v>44742</v>
      </c>
      <c r="B182">
        <v>74</v>
      </c>
      <c r="C182">
        <v>25.887</v>
      </c>
      <c r="D182">
        <f t="shared" si="2"/>
        <v>6</v>
      </c>
      <c r="E182" t="s">
        <v>7</v>
      </c>
      <c r="F182" s="5">
        <v>15.055</v>
      </c>
    </row>
    <row r="183" spans="1:6" x14ac:dyDescent="0.2">
      <c r="A183" s="3">
        <v>44743</v>
      </c>
      <c r="B183">
        <v>76</v>
      </c>
      <c r="C183">
        <v>42.807000000000002</v>
      </c>
      <c r="D183">
        <f t="shared" si="2"/>
        <v>7</v>
      </c>
      <c r="E183" t="s">
        <v>7</v>
      </c>
      <c r="F183" s="5">
        <v>15.046111111111113</v>
      </c>
    </row>
    <row r="184" spans="1:6" x14ac:dyDescent="0.2">
      <c r="A184" s="3">
        <v>44744</v>
      </c>
      <c r="B184">
        <v>79</v>
      </c>
      <c r="C184">
        <v>58.46</v>
      </c>
      <c r="D184">
        <f t="shared" si="2"/>
        <v>7</v>
      </c>
      <c r="E184" t="s">
        <v>7</v>
      </c>
      <c r="F184" s="5">
        <v>15.036388888888887</v>
      </c>
    </row>
    <row r="185" spans="1:6" x14ac:dyDescent="0.2">
      <c r="A185" s="3">
        <v>44745</v>
      </c>
      <c r="B185">
        <v>76</v>
      </c>
      <c r="C185">
        <v>53.399000000000001</v>
      </c>
      <c r="D185">
        <f t="shared" si="2"/>
        <v>7</v>
      </c>
      <c r="E185" t="s">
        <v>7</v>
      </c>
      <c r="F185" s="5">
        <v>15.025555555555556</v>
      </c>
    </row>
    <row r="186" spans="1:6" x14ac:dyDescent="0.2">
      <c r="A186" s="3">
        <v>44746</v>
      </c>
      <c r="B186">
        <v>72</v>
      </c>
      <c r="C186">
        <v>49.308999999999997</v>
      </c>
      <c r="D186">
        <f t="shared" si="2"/>
        <v>7</v>
      </c>
      <c r="E186" t="s">
        <v>7</v>
      </c>
      <c r="F186" s="5">
        <v>15.013888888888889</v>
      </c>
    </row>
    <row r="187" spans="1:6" x14ac:dyDescent="0.2">
      <c r="A187" s="3">
        <v>44747</v>
      </c>
      <c r="B187">
        <v>74</v>
      </c>
      <c r="C187">
        <v>39.027999999999999</v>
      </c>
      <c r="D187">
        <f t="shared" si="2"/>
        <v>7</v>
      </c>
      <c r="E187" t="s">
        <v>7</v>
      </c>
      <c r="F187" s="5">
        <v>15.001111111111111</v>
      </c>
    </row>
    <row r="188" spans="1:6" x14ac:dyDescent="0.2">
      <c r="A188" s="3">
        <v>44748</v>
      </c>
      <c r="B188">
        <v>77</v>
      </c>
      <c r="C188">
        <v>82.025999999999996</v>
      </c>
      <c r="D188">
        <f t="shared" si="2"/>
        <v>7</v>
      </c>
      <c r="E188" t="s">
        <v>7</v>
      </c>
      <c r="F188" s="5">
        <v>14.987500000000001</v>
      </c>
    </row>
    <row r="189" spans="1:6" x14ac:dyDescent="0.2">
      <c r="A189" s="3">
        <v>44749</v>
      </c>
      <c r="B189">
        <v>75</v>
      </c>
      <c r="C189">
        <v>56.868000000000002</v>
      </c>
      <c r="D189">
        <f t="shared" si="2"/>
        <v>7</v>
      </c>
      <c r="E189" t="s">
        <v>7</v>
      </c>
      <c r="F189" s="5">
        <v>14.973055555555554</v>
      </c>
    </row>
    <row r="190" spans="1:6" x14ac:dyDescent="0.2">
      <c r="A190" s="3">
        <v>44750</v>
      </c>
      <c r="B190">
        <v>74</v>
      </c>
      <c r="C190">
        <v>56.853000000000002</v>
      </c>
      <c r="D190">
        <f t="shared" si="2"/>
        <v>7</v>
      </c>
      <c r="E190" t="s">
        <v>7</v>
      </c>
      <c r="F190" s="5">
        <v>14.9575</v>
      </c>
    </row>
    <row r="191" spans="1:6" x14ac:dyDescent="0.2">
      <c r="A191" s="3">
        <v>44751</v>
      </c>
      <c r="B191">
        <v>76</v>
      </c>
      <c r="C191">
        <v>62.634</v>
      </c>
      <c r="D191">
        <f t="shared" si="2"/>
        <v>7</v>
      </c>
      <c r="E191" t="s">
        <v>7</v>
      </c>
      <c r="F191" s="5">
        <v>14.941111111111113</v>
      </c>
    </row>
    <row r="192" spans="1:6" x14ac:dyDescent="0.2">
      <c r="A192" s="3">
        <v>44752</v>
      </c>
      <c r="B192">
        <v>73</v>
      </c>
      <c r="C192">
        <v>71.203999999999994</v>
      </c>
      <c r="D192">
        <f t="shared" si="2"/>
        <v>7</v>
      </c>
      <c r="E192" t="s">
        <v>7</v>
      </c>
      <c r="F192" s="5">
        <v>14.923888888888889</v>
      </c>
    </row>
    <row r="193" spans="1:6" x14ac:dyDescent="0.2">
      <c r="A193" s="3">
        <v>44753</v>
      </c>
      <c r="B193">
        <v>74</v>
      </c>
      <c r="C193">
        <v>53.054000000000002</v>
      </c>
      <c r="D193">
        <f t="shared" si="2"/>
        <v>7</v>
      </c>
      <c r="E193" t="s">
        <v>7</v>
      </c>
      <c r="F193" s="5">
        <v>14.905555555555555</v>
      </c>
    </row>
    <row r="194" spans="1:6" x14ac:dyDescent="0.2">
      <c r="A194" s="3">
        <v>44754</v>
      </c>
      <c r="B194">
        <v>77</v>
      </c>
      <c r="C194">
        <v>52.445</v>
      </c>
      <c r="D194">
        <f t="shared" si="2"/>
        <v>7</v>
      </c>
      <c r="E194" t="s">
        <v>7</v>
      </c>
      <c r="F194" s="5">
        <v>14.886666666666667</v>
      </c>
    </row>
    <row r="195" spans="1:6" x14ac:dyDescent="0.2">
      <c r="A195" s="3">
        <v>44755</v>
      </c>
      <c r="B195">
        <v>78</v>
      </c>
      <c r="C195">
        <v>55.649000000000001</v>
      </c>
      <c r="D195">
        <f t="shared" ref="D195:D258" si="3">MONTH(A195)</f>
        <v>7</v>
      </c>
      <c r="E195" t="s">
        <v>7</v>
      </c>
      <c r="F195" s="5">
        <v>14.866666666666667</v>
      </c>
    </row>
    <row r="196" spans="1:6" x14ac:dyDescent="0.2">
      <c r="A196" s="3">
        <v>44756</v>
      </c>
      <c r="B196">
        <v>76</v>
      </c>
      <c r="C196">
        <v>55.862000000000002</v>
      </c>
      <c r="D196">
        <f t="shared" si="3"/>
        <v>7</v>
      </c>
      <c r="E196" t="s">
        <v>7</v>
      </c>
      <c r="F196" s="5">
        <v>14.845833333333333</v>
      </c>
    </row>
    <row r="197" spans="1:6" x14ac:dyDescent="0.2">
      <c r="A197" s="3">
        <v>44757</v>
      </c>
      <c r="B197">
        <v>76</v>
      </c>
      <c r="C197">
        <v>44.6</v>
      </c>
      <c r="D197">
        <f t="shared" si="3"/>
        <v>7</v>
      </c>
      <c r="E197" t="s">
        <v>7</v>
      </c>
      <c r="F197" s="5">
        <v>14.824166666666667</v>
      </c>
    </row>
    <row r="198" spans="1:6" x14ac:dyDescent="0.2">
      <c r="A198" s="3">
        <v>44758</v>
      </c>
      <c r="B198">
        <v>75</v>
      </c>
      <c r="C198">
        <v>42.685000000000002</v>
      </c>
      <c r="D198">
        <f t="shared" si="3"/>
        <v>7</v>
      </c>
      <c r="E198" t="s">
        <v>7</v>
      </c>
      <c r="F198" s="5">
        <v>14.801944444444445</v>
      </c>
    </row>
    <row r="199" spans="1:6" x14ac:dyDescent="0.2">
      <c r="A199" s="3">
        <v>44759</v>
      </c>
      <c r="B199">
        <v>76</v>
      </c>
      <c r="C199">
        <v>64.462000000000003</v>
      </c>
      <c r="D199">
        <f t="shared" si="3"/>
        <v>7</v>
      </c>
      <c r="E199" t="s">
        <v>7</v>
      </c>
      <c r="F199" s="5">
        <v>14.778611111111111</v>
      </c>
    </row>
    <row r="200" spans="1:6" x14ac:dyDescent="0.2">
      <c r="A200" s="3">
        <v>44760</v>
      </c>
      <c r="B200">
        <v>78</v>
      </c>
      <c r="C200">
        <v>50.44</v>
      </c>
      <c r="D200">
        <f t="shared" si="3"/>
        <v>7</v>
      </c>
      <c r="E200" t="s">
        <v>7</v>
      </c>
      <c r="F200" s="5">
        <v>14.754722222222222</v>
      </c>
    </row>
    <row r="201" spans="1:6" x14ac:dyDescent="0.2">
      <c r="A201" s="3">
        <v>44761</v>
      </c>
      <c r="B201">
        <v>79</v>
      </c>
      <c r="C201">
        <v>53.734999999999999</v>
      </c>
      <c r="D201">
        <f t="shared" si="3"/>
        <v>7</v>
      </c>
      <c r="E201" t="s">
        <v>7</v>
      </c>
      <c r="F201" s="5">
        <v>14.73</v>
      </c>
    </row>
    <row r="202" spans="1:6" x14ac:dyDescent="0.2">
      <c r="A202" s="3">
        <v>44762</v>
      </c>
      <c r="B202">
        <v>82</v>
      </c>
      <c r="C202">
        <v>62.21</v>
      </c>
      <c r="D202">
        <f t="shared" si="3"/>
        <v>7</v>
      </c>
      <c r="E202" t="s">
        <v>7</v>
      </c>
      <c r="F202" s="5">
        <v>14.704444444444444</v>
      </c>
    </row>
    <row r="203" spans="1:6" x14ac:dyDescent="0.2">
      <c r="A203" s="3">
        <v>44763</v>
      </c>
      <c r="B203">
        <v>83</v>
      </c>
      <c r="C203">
        <v>38.247999999999998</v>
      </c>
      <c r="D203">
        <f t="shared" si="3"/>
        <v>7</v>
      </c>
      <c r="E203" t="s">
        <v>7</v>
      </c>
      <c r="F203" s="5">
        <v>14.678055555555556</v>
      </c>
    </row>
    <row r="204" spans="1:6" x14ac:dyDescent="0.2">
      <c r="A204" s="3">
        <v>44764</v>
      </c>
      <c r="B204">
        <v>81</v>
      </c>
      <c r="C204">
        <v>29.631</v>
      </c>
      <c r="D204">
        <f t="shared" si="3"/>
        <v>7</v>
      </c>
      <c r="E204" t="s">
        <v>7</v>
      </c>
      <c r="F204" s="5">
        <v>14.651111111111112</v>
      </c>
    </row>
    <row r="205" spans="1:6" x14ac:dyDescent="0.2">
      <c r="A205" s="3">
        <v>44765</v>
      </c>
      <c r="B205">
        <v>82</v>
      </c>
      <c r="C205">
        <v>41.128</v>
      </c>
      <c r="D205">
        <f t="shared" si="3"/>
        <v>7</v>
      </c>
      <c r="E205" t="s">
        <v>7</v>
      </c>
      <c r="F205" s="5">
        <v>14.623611111111114</v>
      </c>
    </row>
    <row r="206" spans="1:6" x14ac:dyDescent="0.2">
      <c r="A206" s="3">
        <v>44766</v>
      </c>
      <c r="B206">
        <v>83</v>
      </c>
      <c r="C206">
        <v>72.099999999999994</v>
      </c>
      <c r="D206">
        <f t="shared" si="3"/>
        <v>7</v>
      </c>
      <c r="E206" t="s">
        <v>7</v>
      </c>
      <c r="F206" s="5">
        <v>14.595277777777778</v>
      </c>
    </row>
    <row r="207" spans="1:6" x14ac:dyDescent="0.2">
      <c r="A207" s="3">
        <v>44767</v>
      </c>
      <c r="B207">
        <v>82</v>
      </c>
      <c r="C207">
        <v>64.25</v>
      </c>
      <c r="D207">
        <f t="shared" si="3"/>
        <v>7</v>
      </c>
      <c r="E207" t="s">
        <v>7</v>
      </c>
      <c r="F207" s="5">
        <v>14.566388888888888</v>
      </c>
    </row>
    <row r="208" spans="1:6" x14ac:dyDescent="0.2">
      <c r="A208" s="3">
        <v>44768</v>
      </c>
      <c r="B208">
        <v>73</v>
      </c>
      <c r="C208">
        <v>50.173000000000002</v>
      </c>
      <c r="D208">
        <f t="shared" si="3"/>
        <v>7</v>
      </c>
      <c r="E208" t="s">
        <v>7</v>
      </c>
      <c r="F208" s="5">
        <v>14.536666666666665</v>
      </c>
    </row>
    <row r="209" spans="1:6" x14ac:dyDescent="0.2">
      <c r="A209" s="3">
        <v>44769</v>
      </c>
      <c r="B209">
        <v>74</v>
      </c>
      <c r="C209">
        <v>42.338000000000001</v>
      </c>
      <c r="D209">
        <f t="shared" si="3"/>
        <v>7</v>
      </c>
      <c r="E209" t="s">
        <v>7</v>
      </c>
      <c r="F209" s="5">
        <v>14.506388888888889</v>
      </c>
    </row>
    <row r="210" spans="1:6" x14ac:dyDescent="0.2">
      <c r="A210" s="3">
        <v>44770</v>
      </c>
      <c r="B210">
        <v>77</v>
      </c>
      <c r="C210">
        <v>58.94</v>
      </c>
      <c r="D210">
        <f t="shared" si="3"/>
        <v>7</v>
      </c>
      <c r="E210" t="s">
        <v>7</v>
      </c>
      <c r="F210" s="5">
        <v>14.475555555555555</v>
      </c>
    </row>
    <row r="211" spans="1:6" x14ac:dyDescent="0.2">
      <c r="A211" s="3">
        <v>44771</v>
      </c>
      <c r="B211">
        <v>73</v>
      </c>
      <c r="C211">
        <v>47.826000000000001</v>
      </c>
      <c r="D211">
        <f t="shared" si="3"/>
        <v>7</v>
      </c>
      <c r="E211" t="s">
        <v>7</v>
      </c>
      <c r="F211" s="5">
        <v>14.444166666666664</v>
      </c>
    </row>
    <row r="212" spans="1:6" x14ac:dyDescent="0.2">
      <c r="A212" s="3">
        <v>44772</v>
      </c>
      <c r="B212">
        <v>76</v>
      </c>
      <c r="C212">
        <v>72.313999999999993</v>
      </c>
      <c r="D212">
        <f t="shared" si="3"/>
        <v>7</v>
      </c>
      <c r="E212" t="s">
        <v>7</v>
      </c>
      <c r="F212" s="5">
        <v>14.412222222222223</v>
      </c>
    </row>
    <row r="213" spans="1:6" x14ac:dyDescent="0.2">
      <c r="A213" s="3">
        <v>44773</v>
      </c>
      <c r="B213">
        <v>73</v>
      </c>
      <c r="C213">
        <v>74.114000000000004</v>
      </c>
      <c r="D213">
        <f t="shared" si="3"/>
        <v>7</v>
      </c>
      <c r="E213" t="s">
        <v>7</v>
      </c>
      <c r="F213" s="5">
        <v>14.379722222222222</v>
      </c>
    </row>
    <row r="214" spans="1:6" x14ac:dyDescent="0.2">
      <c r="A214" s="3">
        <v>44774</v>
      </c>
      <c r="B214">
        <v>70</v>
      </c>
      <c r="C214">
        <v>41.889000000000003</v>
      </c>
      <c r="D214">
        <f t="shared" si="3"/>
        <v>8</v>
      </c>
      <c r="E214" t="s">
        <v>7</v>
      </c>
      <c r="F214" s="5">
        <v>14.346666666666668</v>
      </c>
    </row>
    <row r="215" spans="1:6" x14ac:dyDescent="0.2">
      <c r="A215" s="3">
        <v>44775</v>
      </c>
      <c r="B215">
        <v>78</v>
      </c>
      <c r="C215">
        <v>50.48</v>
      </c>
      <c r="D215">
        <f t="shared" si="3"/>
        <v>8</v>
      </c>
      <c r="E215" t="s">
        <v>7</v>
      </c>
      <c r="F215" s="4">
        <v>14.313055555555556</v>
      </c>
    </row>
    <row r="216" spans="1:6" x14ac:dyDescent="0.2">
      <c r="A216" s="3">
        <v>44776</v>
      </c>
      <c r="B216">
        <v>77</v>
      </c>
      <c r="C216">
        <v>47.329000000000001</v>
      </c>
      <c r="D216">
        <f t="shared" si="3"/>
        <v>8</v>
      </c>
      <c r="E216" t="s">
        <v>7</v>
      </c>
      <c r="F216" s="4">
        <v>14.279166666666665</v>
      </c>
    </row>
    <row r="217" spans="1:6" x14ac:dyDescent="0.2">
      <c r="A217" s="3">
        <v>44777</v>
      </c>
      <c r="B217">
        <v>80</v>
      </c>
      <c r="C217">
        <v>59.697000000000003</v>
      </c>
      <c r="D217">
        <f t="shared" si="3"/>
        <v>8</v>
      </c>
      <c r="E217" t="s">
        <v>7</v>
      </c>
      <c r="F217" s="4">
        <v>14.244444444444444</v>
      </c>
    </row>
    <row r="218" spans="1:6" x14ac:dyDescent="0.2">
      <c r="A218" s="3">
        <v>44778</v>
      </c>
      <c r="B218">
        <v>78</v>
      </c>
      <c r="C218">
        <v>64.649000000000001</v>
      </c>
      <c r="D218">
        <f t="shared" si="3"/>
        <v>8</v>
      </c>
      <c r="E218" t="s">
        <v>7</v>
      </c>
      <c r="F218" s="4">
        <v>14.209444444444445</v>
      </c>
    </row>
    <row r="219" spans="1:6" x14ac:dyDescent="0.2">
      <c r="A219" s="3">
        <v>44779</v>
      </c>
      <c r="B219">
        <v>79</v>
      </c>
      <c r="C219">
        <v>51.595999999999997</v>
      </c>
      <c r="D219">
        <f t="shared" si="3"/>
        <v>8</v>
      </c>
      <c r="E219" t="s">
        <v>7</v>
      </c>
      <c r="F219" s="4">
        <v>14.173888888888889</v>
      </c>
    </row>
    <row r="220" spans="1:6" x14ac:dyDescent="0.2">
      <c r="A220" s="3">
        <v>44780</v>
      </c>
      <c r="B220">
        <v>83</v>
      </c>
      <c r="C220">
        <v>70.385000000000005</v>
      </c>
      <c r="D220">
        <f t="shared" si="3"/>
        <v>8</v>
      </c>
      <c r="E220" t="s">
        <v>7</v>
      </c>
      <c r="F220" s="4">
        <v>14.138055555555555</v>
      </c>
    </row>
    <row r="221" spans="1:6" x14ac:dyDescent="0.2">
      <c r="A221" s="3">
        <v>44781</v>
      </c>
      <c r="B221">
        <v>84</v>
      </c>
      <c r="C221">
        <v>71.347999999999999</v>
      </c>
      <c r="D221">
        <f t="shared" si="3"/>
        <v>8</v>
      </c>
      <c r="E221" t="s">
        <v>7</v>
      </c>
      <c r="F221" s="4">
        <v>14.101666666666667</v>
      </c>
    </row>
    <row r="222" spans="1:6" x14ac:dyDescent="0.2">
      <c r="A222" s="3">
        <v>44782</v>
      </c>
      <c r="B222">
        <v>82</v>
      </c>
      <c r="C222">
        <v>68.869</v>
      </c>
      <c r="D222">
        <f t="shared" si="3"/>
        <v>8</v>
      </c>
      <c r="E222" t="s">
        <v>7</v>
      </c>
      <c r="F222" s="4">
        <v>14.065000000000001</v>
      </c>
    </row>
    <row r="223" spans="1:6" x14ac:dyDescent="0.2">
      <c r="A223" s="3">
        <v>44783</v>
      </c>
      <c r="B223">
        <v>77</v>
      </c>
      <c r="C223">
        <v>58.103999999999999</v>
      </c>
      <c r="D223">
        <f t="shared" si="3"/>
        <v>8</v>
      </c>
      <c r="E223" t="s">
        <v>7</v>
      </c>
      <c r="F223" s="4">
        <v>14.027777777777779</v>
      </c>
    </row>
    <row r="224" spans="1:6" x14ac:dyDescent="0.2">
      <c r="A224" s="3">
        <v>44784</v>
      </c>
      <c r="B224">
        <v>78</v>
      </c>
      <c r="C224">
        <v>45.798999999999999</v>
      </c>
      <c r="D224">
        <f t="shared" si="3"/>
        <v>8</v>
      </c>
      <c r="E224" t="s">
        <v>7</v>
      </c>
      <c r="F224" s="4">
        <v>13.990277777777777</v>
      </c>
    </row>
    <row r="225" spans="1:6" x14ac:dyDescent="0.2">
      <c r="A225" s="3">
        <v>44785</v>
      </c>
      <c r="B225">
        <v>73</v>
      </c>
      <c r="C225">
        <v>40.243000000000002</v>
      </c>
      <c r="D225">
        <f t="shared" si="3"/>
        <v>8</v>
      </c>
      <c r="E225" t="s">
        <v>7</v>
      </c>
      <c r="F225" s="4">
        <v>13.952222222222222</v>
      </c>
    </row>
    <row r="226" spans="1:6" x14ac:dyDescent="0.2">
      <c r="A226" s="3">
        <v>44786</v>
      </c>
      <c r="B226">
        <v>69</v>
      </c>
      <c r="C226">
        <v>37.878999999999998</v>
      </c>
      <c r="D226">
        <f t="shared" si="3"/>
        <v>8</v>
      </c>
      <c r="E226" t="s">
        <v>7</v>
      </c>
      <c r="F226" s="4">
        <v>13.913888888888891</v>
      </c>
    </row>
    <row r="227" spans="1:6" x14ac:dyDescent="0.2">
      <c r="A227" s="3">
        <v>44787</v>
      </c>
      <c r="B227">
        <v>71</v>
      </c>
      <c r="C227">
        <v>33.219000000000001</v>
      </c>
      <c r="D227">
        <f t="shared" si="3"/>
        <v>8</v>
      </c>
      <c r="E227" t="s">
        <v>7</v>
      </c>
      <c r="F227" s="4">
        <v>13.875277777777777</v>
      </c>
    </row>
    <row r="228" spans="1:6" x14ac:dyDescent="0.2">
      <c r="A228" s="3">
        <v>44788</v>
      </c>
      <c r="B228">
        <v>73</v>
      </c>
      <c r="C228">
        <v>39.978000000000002</v>
      </c>
      <c r="D228">
        <f t="shared" si="3"/>
        <v>8</v>
      </c>
      <c r="E228" t="s">
        <v>7</v>
      </c>
      <c r="F228" s="4">
        <v>13.836388888888889</v>
      </c>
    </row>
    <row r="229" spans="1:6" x14ac:dyDescent="0.2">
      <c r="A229" s="3">
        <v>44789</v>
      </c>
      <c r="B229">
        <v>72</v>
      </c>
      <c r="C229">
        <v>37.223999999999997</v>
      </c>
      <c r="D229">
        <f t="shared" si="3"/>
        <v>8</v>
      </c>
      <c r="E229" t="s">
        <v>7</v>
      </c>
      <c r="F229" s="4">
        <v>13.797222222222221</v>
      </c>
    </row>
    <row r="230" spans="1:6" x14ac:dyDescent="0.2">
      <c r="A230" s="3">
        <v>44790</v>
      </c>
      <c r="B230">
        <v>70</v>
      </c>
      <c r="C230">
        <v>44.363</v>
      </c>
      <c r="D230">
        <f t="shared" si="3"/>
        <v>8</v>
      </c>
      <c r="E230" t="s">
        <v>7</v>
      </c>
      <c r="F230" s="4">
        <v>13.7575</v>
      </c>
    </row>
    <row r="231" spans="1:6" x14ac:dyDescent="0.2">
      <c r="A231" s="3">
        <v>44791</v>
      </c>
      <c r="B231">
        <v>71</v>
      </c>
      <c r="C231">
        <v>55.243000000000002</v>
      </c>
      <c r="D231">
        <f t="shared" si="3"/>
        <v>8</v>
      </c>
      <c r="E231" t="s">
        <v>7</v>
      </c>
      <c r="F231" s="4">
        <v>13.71777777777778</v>
      </c>
    </row>
    <row r="232" spans="1:6" x14ac:dyDescent="0.2">
      <c r="A232" s="3">
        <v>44792</v>
      </c>
      <c r="B232">
        <v>75</v>
      </c>
      <c r="C232">
        <v>61.256999999999998</v>
      </c>
      <c r="D232">
        <f t="shared" si="3"/>
        <v>8</v>
      </c>
      <c r="E232" t="s">
        <v>7</v>
      </c>
      <c r="F232" s="4">
        <v>13.677500000000002</v>
      </c>
    </row>
    <row r="233" spans="1:6" x14ac:dyDescent="0.2">
      <c r="A233" s="3">
        <v>44793</v>
      </c>
      <c r="B233">
        <v>79</v>
      </c>
      <c r="C233">
        <v>67.091999999999999</v>
      </c>
      <c r="D233">
        <f t="shared" si="3"/>
        <v>8</v>
      </c>
      <c r="E233" t="s">
        <v>7</v>
      </c>
      <c r="F233" s="4">
        <v>13.637222222222224</v>
      </c>
    </row>
    <row r="234" spans="1:6" x14ac:dyDescent="0.2">
      <c r="A234" s="3">
        <v>44794</v>
      </c>
      <c r="B234">
        <v>76</v>
      </c>
      <c r="C234">
        <v>57.896999999999998</v>
      </c>
      <c r="D234">
        <f t="shared" si="3"/>
        <v>8</v>
      </c>
      <c r="E234" t="s">
        <v>7</v>
      </c>
      <c r="F234" s="4">
        <v>13.596388888888889</v>
      </c>
    </row>
    <row r="235" spans="1:6" x14ac:dyDescent="0.2">
      <c r="A235" s="3">
        <v>44795</v>
      </c>
      <c r="B235">
        <v>72</v>
      </c>
      <c r="C235">
        <v>51.545000000000002</v>
      </c>
      <c r="D235">
        <f t="shared" si="3"/>
        <v>8</v>
      </c>
      <c r="E235" t="s">
        <v>7</v>
      </c>
      <c r="F235" s="4">
        <v>13.555555555555554</v>
      </c>
    </row>
    <row r="236" spans="1:6" x14ac:dyDescent="0.2">
      <c r="A236" s="3">
        <v>44796</v>
      </c>
      <c r="B236">
        <v>72</v>
      </c>
      <c r="C236">
        <v>56.076999999999998</v>
      </c>
      <c r="D236">
        <f t="shared" si="3"/>
        <v>8</v>
      </c>
      <c r="E236" t="s">
        <v>7</v>
      </c>
      <c r="F236" s="4">
        <v>13.514444444444447</v>
      </c>
    </row>
    <row r="237" spans="1:6" x14ac:dyDescent="0.2">
      <c r="A237" s="3">
        <v>44797</v>
      </c>
      <c r="B237">
        <v>75</v>
      </c>
      <c r="C237">
        <v>54.509</v>
      </c>
      <c r="D237">
        <f t="shared" si="3"/>
        <v>8</v>
      </c>
      <c r="E237" t="s">
        <v>7</v>
      </c>
      <c r="F237" s="4">
        <v>13.473055555555554</v>
      </c>
    </row>
    <row r="238" spans="1:6" x14ac:dyDescent="0.2">
      <c r="A238" s="3">
        <v>44798</v>
      </c>
      <c r="B238">
        <v>76</v>
      </c>
      <c r="C238">
        <v>63.953000000000003</v>
      </c>
      <c r="D238">
        <f t="shared" si="3"/>
        <v>8</v>
      </c>
      <c r="E238" t="s">
        <v>7</v>
      </c>
      <c r="F238" s="4">
        <v>13.43138888888889</v>
      </c>
    </row>
    <row r="239" spans="1:6" x14ac:dyDescent="0.2">
      <c r="A239" s="3">
        <v>44799</v>
      </c>
      <c r="B239">
        <v>77</v>
      </c>
      <c r="C239">
        <v>48.122</v>
      </c>
      <c r="D239">
        <f t="shared" si="3"/>
        <v>8</v>
      </c>
      <c r="E239" t="s">
        <v>7</v>
      </c>
      <c r="F239" s="4">
        <v>13.389722222222222</v>
      </c>
    </row>
    <row r="240" spans="1:6" x14ac:dyDescent="0.2">
      <c r="A240" s="3">
        <v>44800</v>
      </c>
      <c r="B240">
        <v>76</v>
      </c>
      <c r="C240">
        <v>31.504999999999999</v>
      </c>
      <c r="D240">
        <f t="shared" si="3"/>
        <v>8</v>
      </c>
      <c r="E240" t="s">
        <v>7</v>
      </c>
      <c r="F240" s="4">
        <v>13.347777777777777</v>
      </c>
    </row>
    <row r="241" spans="1:6" x14ac:dyDescent="0.2">
      <c r="A241" s="3">
        <v>44801</v>
      </c>
      <c r="B241">
        <v>76</v>
      </c>
      <c r="C241">
        <v>73.102000000000004</v>
      </c>
      <c r="D241">
        <f t="shared" si="3"/>
        <v>8</v>
      </c>
      <c r="E241" t="s">
        <v>7</v>
      </c>
      <c r="F241" s="4">
        <v>13.305555555555555</v>
      </c>
    </row>
    <row r="242" spans="1:6" x14ac:dyDescent="0.2">
      <c r="A242" s="3">
        <v>44802</v>
      </c>
      <c r="B242">
        <v>79</v>
      </c>
      <c r="C242">
        <v>63.97</v>
      </c>
      <c r="D242">
        <f t="shared" si="3"/>
        <v>8</v>
      </c>
      <c r="E242" t="s">
        <v>7</v>
      </c>
      <c r="F242" s="4">
        <v>13.263333333333334</v>
      </c>
    </row>
    <row r="243" spans="1:6" x14ac:dyDescent="0.2">
      <c r="A243" s="3">
        <v>44803</v>
      </c>
      <c r="B243">
        <v>78</v>
      </c>
      <c r="C243">
        <v>65.114000000000004</v>
      </c>
      <c r="D243">
        <f t="shared" si="3"/>
        <v>8</v>
      </c>
      <c r="E243" t="s">
        <v>7</v>
      </c>
      <c r="F243" s="4">
        <v>13.220833333333331</v>
      </c>
    </row>
    <row r="244" spans="1:6" x14ac:dyDescent="0.2">
      <c r="A244" s="3">
        <v>44804</v>
      </c>
      <c r="B244">
        <v>72</v>
      </c>
      <c r="C244">
        <v>61.274999999999999</v>
      </c>
      <c r="D244">
        <f t="shared" si="3"/>
        <v>8</v>
      </c>
      <c r="E244" t="s">
        <v>7</v>
      </c>
      <c r="F244" s="4">
        <v>13.178055555555556</v>
      </c>
    </row>
    <row r="245" spans="1:6" x14ac:dyDescent="0.2">
      <c r="A245" s="3">
        <v>44805</v>
      </c>
      <c r="B245">
        <v>71</v>
      </c>
      <c r="C245">
        <v>45.226999999999997</v>
      </c>
      <c r="D245">
        <f t="shared" si="3"/>
        <v>9</v>
      </c>
      <c r="E245" t="s">
        <v>7</v>
      </c>
      <c r="F245" s="4">
        <v>13.135277777777778</v>
      </c>
    </row>
    <row r="246" spans="1:6" x14ac:dyDescent="0.2">
      <c r="A246" s="3">
        <v>44806</v>
      </c>
      <c r="B246">
        <v>67</v>
      </c>
      <c r="C246">
        <v>31.704000000000001</v>
      </c>
      <c r="D246">
        <f t="shared" si="3"/>
        <v>9</v>
      </c>
      <c r="E246" t="s">
        <v>7</v>
      </c>
      <c r="F246" s="4">
        <v>13.099166666666669</v>
      </c>
    </row>
    <row r="247" spans="1:6" x14ac:dyDescent="0.2">
      <c r="A247" s="3">
        <v>44807</v>
      </c>
      <c r="B247">
        <v>72</v>
      </c>
      <c r="C247">
        <v>23.417999999999999</v>
      </c>
      <c r="D247">
        <f t="shared" si="3"/>
        <v>9</v>
      </c>
      <c r="E247" t="s">
        <v>7</v>
      </c>
      <c r="F247" s="4">
        <v>13.055555555555557</v>
      </c>
    </row>
    <row r="248" spans="1:6" x14ac:dyDescent="0.2">
      <c r="A248" s="3">
        <v>44808</v>
      </c>
      <c r="B248">
        <v>76</v>
      </c>
      <c r="C248">
        <v>48.911000000000001</v>
      </c>
      <c r="D248">
        <f t="shared" si="3"/>
        <v>9</v>
      </c>
      <c r="E248" t="s">
        <v>7</v>
      </c>
      <c r="F248" s="4">
        <v>13.012499999999999</v>
      </c>
    </row>
    <row r="249" spans="1:6" x14ac:dyDescent="0.2">
      <c r="A249" s="3">
        <v>44809</v>
      </c>
      <c r="B249">
        <v>73</v>
      </c>
      <c r="C249">
        <v>55.075000000000003</v>
      </c>
      <c r="D249">
        <f t="shared" si="3"/>
        <v>9</v>
      </c>
      <c r="E249" t="s">
        <v>7</v>
      </c>
      <c r="F249" s="4">
        <v>12.968888888888889</v>
      </c>
    </row>
    <row r="250" spans="1:6" x14ac:dyDescent="0.2">
      <c r="A250" s="3">
        <v>44810</v>
      </c>
      <c r="B250">
        <v>70</v>
      </c>
      <c r="C250">
        <v>53.746000000000002</v>
      </c>
      <c r="D250">
        <f t="shared" si="3"/>
        <v>9</v>
      </c>
      <c r="E250" t="s">
        <v>7</v>
      </c>
      <c r="F250" s="4">
        <v>12.925555555555558</v>
      </c>
    </row>
    <row r="251" spans="1:6" x14ac:dyDescent="0.2">
      <c r="A251" s="3">
        <v>44811</v>
      </c>
      <c r="B251">
        <v>66</v>
      </c>
      <c r="C251">
        <v>52.633000000000003</v>
      </c>
      <c r="D251">
        <f t="shared" si="3"/>
        <v>9</v>
      </c>
      <c r="E251" t="s">
        <v>7</v>
      </c>
      <c r="F251" s="4">
        <v>12.881666666666666</v>
      </c>
    </row>
    <row r="252" spans="1:6" x14ac:dyDescent="0.2">
      <c r="A252" s="3">
        <v>44812</v>
      </c>
      <c r="B252">
        <v>69</v>
      </c>
      <c r="C252">
        <v>60.779000000000003</v>
      </c>
      <c r="D252">
        <f t="shared" si="3"/>
        <v>9</v>
      </c>
      <c r="E252" t="s">
        <v>7</v>
      </c>
      <c r="F252" s="4">
        <v>12.837777777777777</v>
      </c>
    </row>
    <row r="253" spans="1:6" x14ac:dyDescent="0.2">
      <c r="A253" s="3">
        <v>44813</v>
      </c>
      <c r="B253">
        <v>68</v>
      </c>
      <c r="C253">
        <v>39.558</v>
      </c>
      <c r="D253">
        <f t="shared" si="3"/>
        <v>9</v>
      </c>
      <c r="E253" t="s">
        <v>7</v>
      </c>
      <c r="F253" s="4">
        <v>12.793888888888889</v>
      </c>
    </row>
    <row r="254" spans="1:6" x14ac:dyDescent="0.2">
      <c r="A254" s="3">
        <v>44814</v>
      </c>
      <c r="B254">
        <v>67</v>
      </c>
      <c r="C254">
        <v>38.662999999999997</v>
      </c>
      <c r="D254">
        <f t="shared" si="3"/>
        <v>9</v>
      </c>
      <c r="E254" t="s">
        <v>7</v>
      </c>
      <c r="F254" s="4">
        <v>12.75</v>
      </c>
    </row>
    <row r="255" spans="1:6" x14ac:dyDescent="0.2">
      <c r="A255" s="3">
        <v>44815</v>
      </c>
      <c r="B255">
        <v>66</v>
      </c>
      <c r="C255">
        <v>39.588000000000001</v>
      </c>
      <c r="D255">
        <f t="shared" si="3"/>
        <v>9</v>
      </c>
      <c r="E255" t="s">
        <v>7</v>
      </c>
      <c r="F255" s="4">
        <v>12.706111111111111</v>
      </c>
    </row>
    <row r="256" spans="1:6" x14ac:dyDescent="0.2">
      <c r="A256" s="3">
        <v>44816</v>
      </c>
      <c r="B256">
        <v>72</v>
      </c>
      <c r="C256">
        <v>45.337000000000003</v>
      </c>
      <c r="D256">
        <f t="shared" si="3"/>
        <v>9</v>
      </c>
      <c r="E256" t="s">
        <v>7</v>
      </c>
      <c r="F256" s="4">
        <v>12.662222222222223</v>
      </c>
    </row>
    <row r="257" spans="1:6" x14ac:dyDescent="0.2">
      <c r="A257" s="3">
        <v>44817</v>
      </c>
      <c r="B257">
        <v>71</v>
      </c>
      <c r="C257">
        <v>47.695999999999998</v>
      </c>
      <c r="D257">
        <f t="shared" si="3"/>
        <v>9</v>
      </c>
      <c r="E257" t="s">
        <v>7</v>
      </c>
      <c r="F257" s="4">
        <v>12.617777777777778</v>
      </c>
    </row>
    <row r="258" spans="1:6" x14ac:dyDescent="0.2">
      <c r="A258" s="3">
        <v>44818</v>
      </c>
      <c r="B258">
        <v>66</v>
      </c>
      <c r="C258">
        <v>37.442999999999998</v>
      </c>
      <c r="D258">
        <f t="shared" si="3"/>
        <v>9</v>
      </c>
      <c r="E258" t="s">
        <v>7</v>
      </c>
      <c r="F258" s="4">
        <v>12.573611111111113</v>
      </c>
    </row>
    <row r="259" spans="1:6" x14ac:dyDescent="0.2">
      <c r="A259" s="3">
        <v>44819</v>
      </c>
      <c r="B259">
        <v>63</v>
      </c>
      <c r="C259">
        <v>42.579000000000001</v>
      </c>
      <c r="D259">
        <f t="shared" ref="D259:D322" si="4">MONTH(A259)</f>
        <v>9</v>
      </c>
      <c r="E259" t="s">
        <v>7</v>
      </c>
      <c r="F259" s="4">
        <v>12.529444444444444</v>
      </c>
    </row>
    <row r="260" spans="1:6" x14ac:dyDescent="0.2">
      <c r="A260" s="3">
        <v>44820</v>
      </c>
      <c r="B260">
        <v>62</v>
      </c>
      <c r="C260">
        <v>24.603999999999999</v>
      </c>
      <c r="D260">
        <f t="shared" si="4"/>
        <v>9</v>
      </c>
      <c r="E260" t="s">
        <v>7</v>
      </c>
      <c r="F260" s="4">
        <v>12.485277777777778</v>
      </c>
    </row>
    <row r="261" spans="1:6" x14ac:dyDescent="0.2">
      <c r="A261" s="3">
        <v>44821</v>
      </c>
      <c r="B261">
        <v>68</v>
      </c>
      <c r="C261">
        <v>41.384999999999998</v>
      </c>
      <c r="D261">
        <f t="shared" si="4"/>
        <v>9</v>
      </c>
      <c r="E261" t="s">
        <v>7</v>
      </c>
      <c r="F261" s="4">
        <v>12.440555555555555</v>
      </c>
    </row>
    <row r="262" spans="1:6" x14ac:dyDescent="0.2">
      <c r="A262" s="3">
        <v>44822</v>
      </c>
      <c r="B262">
        <v>69</v>
      </c>
      <c r="C262">
        <v>56.158999999999999</v>
      </c>
      <c r="D262">
        <f t="shared" si="4"/>
        <v>9</v>
      </c>
      <c r="E262" t="s">
        <v>7</v>
      </c>
      <c r="F262" s="4">
        <v>12.39638888888889</v>
      </c>
    </row>
    <row r="263" spans="1:6" x14ac:dyDescent="0.2">
      <c r="A263" s="3">
        <v>44823</v>
      </c>
      <c r="B263">
        <v>69</v>
      </c>
      <c r="C263">
        <v>51.469000000000001</v>
      </c>
      <c r="D263">
        <f t="shared" si="4"/>
        <v>9</v>
      </c>
      <c r="E263" t="s">
        <v>7</v>
      </c>
      <c r="F263" s="4">
        <v>12.351666666666667</v>
      </c>
    </row>
    <row r="264" spans="1:6" x14ac:dyDescent="0.2">
      <c r="A264" s="3">
        <v>44824</v>
      </c>
      <c r="B264">
        <v>68</v>
      </c>
      <c r="C264">
        <v>54.44</v>
      </c>
      <c r="D264">
        <f t="shared" si="4"/>
        <v>9</v>
      </c>
      <c r="E264" t="s">
        <v>7</v>
      </c>
      <c r="F264" s="4">
        <v>12.307500000000001</v>
      </c>
    </row>
    <row r="265" spans="1:6" x14ac:dyDescent="0.2">
      <c r="A265" s="3">
        <v>44825</v>
      </c>
      <c r="B265">
        <v>68</v>
      </c>
      <c r="C265">
        <v>44.774999999999999</v>
      </c>
      <c r="D265">
        <f t="shared" si="4"/>
        <v>9</v>
      </c>
      <c r="E265" t="s">
        <v>8</v>
      </c>
      <c r="F265" s="4">
        <v>12.263055555555555</v>
      </c>
    </row>
    <row r="266" spans="1:6" x14ac:dyDescent="0.2">
      <c r="A266" s="3">
        <v>44826</v>
      </c>
      <c r="B266">
        <v>63</v>
      </c>
      <c r="C266">
        <v>46.506</v>
      </c>
      <c r="D266">
        <f t="shared" si="4"/>
        <v>9</v>
      </c>
      <c r="E266" t="s">
        <v>8</v>
      </c>
      <c r="F266" s="4">
        <v>12.218333333333334</v>
      </c>
    </row>
    <row r="267" spans="1:6" x14ac:dyDescent="0.2">
      <c r="A267" s="3">
        <v>44827</v>
      </c>
      <c r="B267">
        <v>54</v>
      </c>
      <c r="C267">
        <v>30.192</v>
      </c>
      <c r="D267">
        <f t="shared" si="4"/>
        <v>9</v>
      </c>
      <c r="E267" t="s">
        <v>8</v>
      </c>
      <c r="F267" s="4">
        <v>12.173888888888889</v>
      </c>
    </row>
    <row r="268" spans="1:6" x14ac:dyDescent="0.2">
      <c r="A268" s="3">
        <v>44828</v>
      </c>
      <c r="B268">
        <v>53</v>
      </c>
      <c r="C268">
        <v>35.927</v>
      </c>
      <c r="D268">
        <f t="shared" si="4"/>
        <v>9</v>
      </c>
      <c r="E268" t="s">
        <v>8</v>
      </c>
      <c r="F268" s="4">
        <v>12.129444444444445</v>
      </c>
    </row>
    <row r="269" spans="1:6" x14ac:dyDescent="0.2">
      <c r="A269" s="3">
        <v>44829</v>
      </c>
      <c r="B269">
        <v>58</v>
      </c>
      <c r="C269">
        <v>29.687000000000001</v>
      </c>
      <c r="D269">
        <f t="shared" si="4"/>
        <v>9</v>
      </c>
      <c r="E269" t="s">
        <v>8</v>
      </c>
      <c r="F269" s="4">
        <v>12.084722222222222</v>
      </c>
    </row>
    <row r="270" spans="1:6" x14ac:dyDescent="0.2">
      <c r="A270" s="3">
        <v>44830</v>
      </c>
      <c r="B270">
        <v>60</v>
      </c>
      <c r="C270">
        <v>39.26</v>
      </c>
      <c r="D270">
        <f t="shared" si="4"/>
        <v>9</v>
      </c>
      <c r="E270" t="s">
        <v>8</v>
      </c>
      <c r="F270" s="4">
        <v>12.040277777777778</v>
      </c>
    </row>
    <row r="271" spans="1:6" x14ac:dyDescent="0.2">
      <c r="A271" s="3">
        <v>44831</v>
      </c>
      <c r="B271">
        <v>56</v>
      </c>
      <c r="C271">
        <v>37.003</v>
      </c>
      <c r="D271">
        <f t="shared" si="4"/>
        <v>9</v>
      </c>
      <c r="E271" t="s">
        <v>8</v>
      </c>
      <c r="F271" s="4">
        <v>11.995833333333334</v>
      </c>
    </row>
    <row r="272" spans="1:6" x14ac:dyDescent="0.2">
      <c r="A272" s="3">
        <v>44832</v>
      </c>
      <c r="B272">
        <v>56</v>
      </c>
      <c r="C272">
        <v>34.365000000000002</v>
      </c>
      <c r="D272">
        <f t="shared" si="4"/>
        <v>9</v>
      </c>
      <c r="E272" t="s">
        <v>8</v>
      </c>
      <c r="F272" s="4">
        <v>11.951111111111111</v>
      </c>
    </row>
    <row r="273" spans="1:6" x14ac:dyDescent="0.2">
      <c r="A273" s="3">
        <v>44833</v>
      </c>
      <c r="B273">
        <v>54</v>
      </c>
      <c r="C273">
        <v>43.402999999999999</v>
      </c>
      <c r="D273">
        <f t="shared" si="4"/>
        <v>9</v>
      </c>
      <c r="E273" t="s">
        <v>8</v>
      </c>
      <c r="F273" s="4">
        <v>11.906666666666666</v>
      </c>
    </row>
    <row r="274" spans="1:6" x14ac:dyDescent="0.2">
      <c r="A274" s="3">
        <v>44834</v>
      </c>
      <c r="B274">
        <v>53</v>
      </c>
      <c r="C274">
        <v>28.105</v>
      </c>
      <c r="D274">
        <f t="shared" si="4"/>
        <v>9</v>
      </c>
      <c r="E274" t="s">
        <v>8</v>
      </c>
      <c r="F274" s="4">
        <v>11.862222222222222</v>
      </c>
    </row>
    <row r="275" spans="1:6" x14ac:dyDescent="0.2">
      <c r="A275" s="3">
        <v>44835</v>
      </c>
      <c r="B275">
        <v>55</v>
      </c>
      <c r="C275">
        <v>21.983000000000001</v>
      </c>
      <c r="D275">
        <f t="shared" si="4"/>
        <v>10</v>
      </c>
      <c r="E275" t="s">
        <v>8</v>
      </c>
      <c r="F275" s="4">
        <v>11.818055555555556</v>
      </c>
    </row>
    <row r="276" spans="1:6" x14ac:dyDescent="0.2">
      <c r="A276" s="3">
        <v>44836</v>
      </c>
      <c r="B276">
        <v>55</v>
      </c>
      <c r="C276">
        <v>28.498000000000001</v>
      </c>
      <c r="D276">
        <f t="shared" si="4"/>
        <v>10</v>
      </c>
      <c r="E276" t="s">
        <v>8</v>
      </c>
      <c r="F276" s="4">
        <v>11.77361111111111</v>
      </c>
    </row>
    <row r="277" spans="1:6" x14ac:dyDescent="0.2">
      <c r="A277" s="3">
        <v>44837</v>
      </c>
      <c r="B277">
        <v>48</v>
      </c>
      <c r="C277">
        <v>33.445999999999998</v>
      </c>
      <c r="D277">
        <f t="shared" si="4"/>
        <v>10</v>
      </c>
      <c r="E277" t="s">
        <v>8</v>
      </c>
      <c r="F277" s="4">
        <v>11.729166666666666</v>
      </c>
    </row>
    <row r="278" spans="1:6" x14ac:dyDescent="0.2">
      <c r="A278" s="3">
        <v>44838</v>
      </c>
      <c r="B278">
        <v>48</v>
      </c>
      <c r="C278">
        <v>33.89</v>
      </c>
      <c r="D278">
        <f t="shared" si="4"/>
        <v>10</v>
      </c>
      <c r="E278" t="s">
        <v>8</v>
      </c>
      <c r="F278" s="4">
        <v>11.685</v>
      </c>
    </row>
    <row r="279" spans="1:6" x14ac:dyDescent="0.2">
      <c r="A279" s="3">
        <v>44839</v>
      </c>
      <c r="B279">
        <v>57</v>
      </c>
      <c r="C279">
        <v>43.816000000000003</v>
      </c>
      <c r="D279">
        <f t="shared" si="4"/>
        <v>10</v>
      </c>
      <c r="E279" t="s">
        <v>8</v>
      </c>
      <c r="F279" s="4">
        <v>11.640555555555556</v>
      </c>
    </row>
    <row r="280" spans="1:6" x14ac:dyDescent="0.2">
      <c r="A280" s="3">
        <v>44840</v>
      </c>
      <c r="B280">
        <v>59</v>
      </c>
      <c r="C280">
        <v>40.744</v>
      </c>
      <c r="D280">
        <f t="shared" si="4"/>
        <v>10</v>
      </c>
      <c r="E280" t="s">
        <v>8</v>
      </c>
      <c r="F280" s="4">
        <v>11.596666666666666</v>
      </c>
    </row>
    <row r="281" spans="1:6" x14ac:dyDescent="0.2">
      <c r="A281" s="3">
        <v>44841</v>
      </c>
      <c r="B281">
        <v>61</v>
      </c>
      <c r="C281">
        <v>39.387</v>
      </c>
      <c r="D281">
        <f t="shared" si="4"/>
        <v>10</v>
      </c>
      <c r="E281" t="s">
        <v>8</v>
      </c>
      <c r="F281" s="4">
        <v>11.5525</v>
      </c>
    </row>
    <row r="282" spans="1:6" x14ac:dyDescent="0.2">
      <c r="A282" s="3">
        <v>44842</v>
      </c>
      <c r="B282">
        <v>49</v>
      </c>
      <c r="C282">
        <v>27.942</v>
      </c>
      <c r="D282">
        <f t="shared" si="4"/>
        <v>10</v>
      </c>
      <c r="E282" t="s">
        <v>8</v>
      </c>
      <c r="F282" s="4">
        <v>11.508333333333333</v>
      </c>
    </row>
    <row r="283" spans="1:6" x14ac:dyDescent="0.2">
      <c r="A283" s="3">
        <v>44843</v>
      </c>
      <c r="B283">
        <v>47</v>
      </c>
      <c r="C283">
        <v>28.303999999999998</v>
      </c>
      <c r="D283">
        <f t="shared" si="4"/>
        <v>10</v>
      </c>
      <c r="E283" t="s">
        <v>8</v>
      </c>
      <c r="F283" s="4">
        <v>11.464444444444444</v>
      </c>
    </row>
    <row r="284" spans="1:6" x14ac:dyDescent="0.2">
      <c r="A284" s="3">
        <v>44844</v>
      </c>
      <c r="B284">
        <v>51</v>
      </c>
      <c r="C284">
        <v>36.380000000000003</v>
      </c>
      <c r="D284">
        <f t="shared" si="4"/>
        <v>10</v>
      </c>
      <c r="E284" t="s">
        <v>8</v>
      </c>
      <c r="F284" s="4">
        <v>11.420555555555556</v>
      </c>
    </row>
    <row r="285" spans="1:6" x14ac:dyDescent="0.2">
      <c r="A285" s="3">
        <v>44845</v>
      </c>
      <c r="B285">
        <v>54</v>
      </c>
      <c r="C285">
        <v>33.615000000000002</v>
      </c>
      <c r="D285">
        <f t="shared" si="4"/>
        <v>10</v>
      </c>
      <c r="E285" t="s">
        <v>8</v>
      </c>
      <c r="F285" s="4">
        <v>11.376666666666667</v>
      </c>
    </row>
    <row r="286" spans="1:6" x14ac:dyDescent="0.2">
      <c r="A286" s="3">
        <v>44846</v>
      </c>
      <c r="B286">
        <v>55</v>
      </c>
      <c r="C286">
        <v>34.161999999999999</v>
      </c>
      <c r="D286">
        <f t="shared" si="4"/>
        <v>10</v>
      </c>
      <c r="E286" t="s">
        <v>8</v>
      </c>
      <c r="F286" s="4">
        <v>11.333055555555555</v>
      </c>
    </row>
    <row r="287" spans="1:6" x14ac:dyDescent="0.2">
      <c r="A287" s="3">
        <v>44847</v>
      </c>
      <c r="B287">
        <v>61</v>
      </c>
      <c r="C287">
        <v>40.35</v>
      </c>
      <c r="D287">
        <f t="shared" si="4"/>
        <v>10</v>
      </c>
      <c r="E287" t="s">
        <v>8</v>
      </c>
      <c r="F287" s="4">
        <v>11.289444444444445</v>
      </c>
    </row>
    <row r="288" spans="1:6" x14ac:dyDescent="0.2">
      <c r="A288" s="3">
        <v>44848</v>
      </c>
      <c r="B288">
        <v>55</v>
      </c>
      <c r="C288">
        <v>38.475000000000001</v>
      </c>
      <c r="D288">
        <f t="shared" si="4"/>
        <v>10</v>
      </c>
      <c r="E288" t="s">
        <v>8</v>
      </c>
      <c r="F288" s="4">
        <v>11.246111111111111</v>
      </c>
    </row>
    <row r="289" spans="1:6" x14ac:dyDescent="0.2">
      <c r="A289" s="3">
        <v>44849</v>
      </c>
      <c r="B289">
        <v>53</v>
      </c>
      <c r="C289">
        <v>34.887999999999998</v>
      </c>
      <c r="D289">
        <f t="shared" si="4"/>
        <v>10</v>
      </c>
      <c r="E289" t="s">
        <v>8</v>
      </c>
      <c r="F289" s="4">
        <v>11.202500000000001</v>
      </c>
    </row>
    <row r="290" spans="1:6" x14ac:dyDescent="0.2">
      <c r="A290" s="3">
        <v>44850</v>
      </c>
      <c r="B290">
        <v>51</v>
      </c>
      <c r="C290">
        <v>35.779000000000003</v>
      </c>
      <c r="D290">
        <f t="shared" si="4"/>
        <v>10</v>
      </c>
      <c r="E290" t="s">
        <v>8</v>
      </c>
      <c r="F290" s="4">
        <v>11.159722222222221</v>
      </c>
    </row>
    <row r="291" spans="1:6" x14ac:dyDescent="0.2">
      <c r="A291" s="3">
        <v>44851</v>
      </c>
      <c r="B291">
        <v>54</v>
      </c>
      <c r="C291">
        <v>40.15</v>
      </c>
      <c r="D291">
        <f t="shared" si="4"/>
        <v>10</v>
      </c>
      <c r="E291" t="s">
        <v>8</v>
      </c>
      <c r="F291" s="4">
        <v>11.116666666666667</v>
      </c>
    </row>
    <row r="292" spans="1:6" x14ac:dyDescent="0.2">
      <c r="A292" s="3">
        <v>44852</v>
      </c>
      <c r="B292">
        <v>44</v>
      </c>
      <c r="C292">
        <v>36.125</v>
      </c>
      <c r="D292">
        <f t="shared" si="4"/>
        <v>10</v>
      </c>
      <c r="E292" t="s">
        <v>8</v>
      </c>
      <c r="F292" s="4">
        <v>11.073611111111111</v>
      </c>
    </row>
    <row r="293" spans="1:6" x14ac:dyDescent="0.2">
      <c r="A293" s="3">
        <v>44853</v>
      </c>
      <c r="B293">
        <v>40</v>
      </c>
      <c r="C293">
        <v>33.557000000000002</v>
      </c>
      <c r="D293">
        <f t="shared" si="4"/>
        <v>10</v>
      </c>
      <c r="E293" t="s">
        <v>8</v>
      </c>
      <c r="F293" s="4">
        <v>11.031111111111111</v>
      </c>
    </row>
    <row r="294" spans="1:6" x14ac:dyDescent="0.2">
      <c r="A294" s="3">
        <v>44854</v>
      </c>
      <c r="B294">
        <v>45</v>
      </c>
      <c r="C294">
        <v>29.928000000000001</v>
      </c>
      <c r="D294">
        <f t="shared" si="4"/>
        <v>10</v>
      </c>
      <c r="E294" t="s">
        <v>8</v>
      </c>
      <c r="F294" s="4">
        <v>10.988333333333333</v>
      </c>
    </row>
    <row r="295" spans="1:6" x14ac:dyDescent="0.2">
      <c r="A295" s="3">
        <v>44855</v>
      </c>
      <c r="B295">
        <v>45</v>
      </c>
      <c r="C295">
        <v>28.201000000000001</v>
      </c>
      <c r="D295">
        <f t="shared" si="4"/>
        <v>10</v>
      </c>
      <c r="E295" t="s">
        <v>8</v>
      </c>
      <c r="F295" s="4">
        <v>10.946111111111112</v>
      </c>
    </row>
    <row r="296" spans="1:6" x14ac:dyDescent="0.2">
      <c r="A296" s="3">
        <v>44856</v>
      </c>
      <c r="B296">
        <v>49</v>
      </c>
      <c r="C296">
        <v>26.882000000000001</v>
      </c>
      <c r="D296">
        <f t="shared" si="4"/>
        <v>10</v>
      </c>
      <c r="E296" t="s">
        <v>8</v>
      </c>
      <c r="F296" s="4">
        <v>10.903888888888888</v>
      </c>
    </row>
    <row r="297" spans="1:6" x14ac:dyDescent="0.2">
      <c r="A297" s="3">
        <v>44857</v>
      </c>
      <c r="B297">
        <v>53</v>
      </c>
      <c r="C297">
        <v>32.375</v>
      </c>
      <c r="D297">
        <f t="shared" si="4"/>
        <v>10</v>
      </c>
      <c r="E297" t="s">
        <v>8</v>
      </c>
      <c r="F297" s="4">
        <v>10.861944444444445</v>
      </c>
    </row>
    <row r="298" spans="1:6" x14ac:dyDescent="0.2">
      <c r="A298" s="3">
        <v>44858</v>
      </c>
      <c r="B298">
        <v>56</v>
      </c>
      <c r="C298">
        <v>30.093</v>
      </c>
      <c r="D298">
        <f t="shared" si="4"/>
        <v>10</v>
      </c>
      <c r="E298" t="s">
        <v>8</v>
      </c>
      <c r="F298" s="4">
        <v>10.820277777777777</v>
      </c>
    </row>
    <row r="299" spans="1:6" x14ac:dyDescent="0.2">
      <c r="A299" s="3">
        <v>44859</v>
      </c>
      <c r="B299">
        <v>63</v>
      </c>
      <c r="C299">
        <v>48.930999999999997</v>
      </c>
      <c r="D299">
        <f t="shared" si="4"/>
        <v>10</v>
      </c>
      <c r="E299" t="s">
        <v>8</v>
      </c>
      <c r="F299" s="4">
        <v>10.778611111111111</v>
      </c>
    </row>
    <row r="300" spans="1:6" x14ac:dyDescent="0.2">
      <c r="A300" s="3">
        <v>44860</v>
      </c>
      <c r="B300">
        <v>63</v>
      </c>
      <c r="C300">
        <v>39.844000000000001</v>
      </c>
      <c r="D300">
        <f t="shared" si="4"/>
        <v>10</v>
      </c>
      <c r="E300" t="s">
        <v>8</v>
      </c>
      <c r="F300" s="4">
        <v>10.737222222222222</v>
      </c>
    </row>
    <row r="301" spans="1:6" x14ac:dyDescent="0.2">
      <c r="A301" s="3">
        <v>44861</v>
      </c>
      <c r="B301">
        <v>53</v>
      </c>
      <c r="C301">
        <v>32.945</v>
      </c>
      <c r="D301">
        <f t="shared" si="4"/>
        <v>10</v>
      </c>
      <c r="E301" t="s">
        <v>8</v>
      </c>
      <c r="F301" s="4">
        <v>10.696111111111112</v>
      </c>
    </row>
    <row r="302" spans="1:6" x14ac:dyDescent="0.2">
      <c r="A302" s="3">
        <v>44862</v>
      </c>
      <c r="B302">
        <v>46</v>
      </c>
      <c r="C302">
        <v>28.68</v>
      </c>
      <c r="D302">
        <f t="shared" si="4"/>
        <v>10</v>
      </c>
      <c r="E302" t="s">
        <v>8</v>
      </c>
      <c r="F302" s="4">
        <v>10.655555555555555</v>
      </c>
    </row>
    <row r="303" spans="1:6" x14ac:dyDescent="0.2">
      <c r="A303" s="3">
        <v>44863</v>
      </c>
      <c r="B303">
        <v>43</v>
      </c>
      <c r="C303">
        <v>32.643000000000001</v>
      </c>
      <c r="D303">
        <f t="shared" si="4"/>
        <v>10</v>
      </c>
      <c r="E303" t="s">
        <v>8</v>
      </c>
      <c r="F303" s="4">
        <v>10.614722222222222</v>
      </c>
    </row>
    <row r="304" spans="1:6" x14ac:dyDescent="0.2">
      <c r="A304" s="3">
        <v>44864</v>
      </c>
      <c r="B304">
        <v>44</v>
      </c>
      <c r="C304">
        <v>34.018999999999998</v>
      </c>
      <c r="D304">
        <f t="shared" si="4"/>
        <v>10</v>
      </c>
      <c r="E304" t="s">
        <v>8</v>
      </c>
      <c r="F304" s="4">
        <v>10.574722222222222</v>
      </c>
    </row>
    <row r="305" spans="1:6" x14ac:dyDescent="0.2">
      <c r="A305" s="3">
        <v>44865</v>
      </c>
      <c r="B305">
        <v>51</v>
      </c>
      <c r="C305">
        <v>33.024000000000001</v>
      </c>
      <c r="D305">
        <f t="shared" si="4"/>
        <v>10</v>
      </c>
      <c r="E305" t="s">
        <v>8</v>
      </c>
      <c r="F305" s="4">
        <v>10.534722222222221</v>
      </c>
    </row>
    <row r="306" spans="1:6" x14ac:dyDescent="0.2">
      <c r="A306" s="3">
        <v>44866</v>
      </c>
      <c r="B306">
        <v>59</v>
      </c>
      <c r="C306">
        <v>31.295000000000002</v>
      </c>
      <c r="D306">
        <f t="shared" si="4"/>
        <v>11</v>
      </c>
      <c r="E306" t="s">
        <v>8</v>
      </c>
      <c r="F306" s="4">
        <v>10.495277777777778</v>
      </c>
    </row>
    <row r="307" spans="1:6" x14ac:dyDescent="0.2">
      <c r="A307" s="3">
        <v>44867</v>
      </c>
      <c r="B307">
        <v>57</v>
      </c>
      <c r="C307">
        <v>32.784999999999997</v>
      </c>
      <c r="D307">
        <f t="shared" si="4"/>
        <v>11</v>
      </c>
      <c r="E307" t="s">
        <v>8</v>
      </c>
      <c r="F307" s="4">
        <v>10.455833333333333</v>
      </c>
    </row>
    <row r="308" spans="1:6" x14ac:dyDescent="0.2">
      <c r="A308" s="3">
        <v>44868</v>
      </c>
      <c r="B308">
        <v>53</v>
      </c>
      <c r="C308">
        <v>33.067</v>
      </c>
      <c r="D308">
        <f t="shared" si="4"/>
        <v>11</v>
      </c>
      <c r="E308" t="s">
        <v>8</v>
      </c>
      <c r="F308" s="4">
        <v>10.417222222222222</v>
      </c>
    </row>
    <row r="309" spans="1:6" x14ac:dyDescent="0.2">
      <c r="A309" s="3">
        <v>44869</v>
      </c>
      <c r="B309">
        <v>55</v>
      </c>
      <c r="C309">
        <v>25.434999999999999</v>
      </c>
      <c r="D309">
        <f t="shared" si="4"/>
        <v>11</v>
      </c>
      <c r="E309" t="s">
        <v>8</v>
      </c>
      <c r="F309" s="4">
        <v>10.378611111111111</v>
      </c>
    </row>
    <row r="310" spans="1:6" x14ac:dyDescent="0.2">
      <c r="A310" s="3">
        <v>44870</v>
      </c>
      <c r="B310">
        <v>66</v>
      </c>
      <c r="C310">
        <v>27.077999999999999</v>
      </c>
      <c r="D310">
        <f t="shared" si="4"/>
        <v>11</v>
      </c>
      <c r="E310" t="s">
        <v>8</v>
      </c>
      <c r="F310" s="4">
        <v>10.340277777777779</v>
      </c>
    </row>
    <row r="311" spans="1:6" x14ac:dyDescent="0.2">
      <c r="A311" s="3">
        <v>44871</v>
      </c>
      <c r="B311">
        <v>68</v>
      </c>
      <c r="C311">
        <v>32.805999999999997</v>
      </c>
      <c r="D311">
        <f t="shared" si="4"/>
        <v>11</v>
      </c>
      <c r="E311" t="s">
        <v>8</v>
      </c>
      <c r="F311" s="4">
        <v>10.302777777777777</v>
      </c>
    </row>
    <row r="312" spans="1:6" x14ac:dyDescent="0.2">
      <c r="A312" s="3">
        <v>44872</v>
      </c>
      <c r="B312">
        <v>66</v>
      </c>
      <c r="C312">
        <v>35.688000000000002</v>
      </c>
      <c r="D312">
        <f t="shared" si="4"/>
        <v>11</v>
      </c>
      <c r="E312" t="s">
        <v>8</v>
      </c>
      <c r="F312" s="4">
        <v>10.265000000000001</v>
      </c>
    </row>
    <row r="313" spans="1:6" x14ac:dyDescent="0.2">
      <c r="A313" s="3">
        <v>44873</v>
      </c>
      <c r="B313">
        <v>48</v>
      </c>
      <c r="C313">
        <v>33.009</v>
      </c>
      <c r="D313">
        <f t="shared" si="4"/>
        <v>11</v>
      </c>
      <c r="E313" t="s">
        <v>8</v>
      </c>
      <c r="F313" s="4">
        <v>10.228333333333333</v>
      </c>
    </row>
    <row r="314" spans="1:6" x14ac:dyDescent="0.2">
      <c r="A314" s="3">
        <v>44874</v>
      </c>
      <c r="B314">
        <v>42</v>
      </c>
      <c r="C314">
        <v>28.786000000000001</v>
      </c>
      <c r="D314">
        <f t="shared" si="4"/>
        <v>11</v>
      </c>
      <c r="E314" t="s">
        <v>8</v>
      </c>
      <c r="F314" s="4">
        <v>10.191944444444445</v>
      </c>
    </row>
    <row r="315" spans="1:6" x14ac:dyDescent="0.2">
      <c r="A315" s="3">
        <v>44875</v>
      </c>
      <c r="B315">
        <v>47</v>
      </c>
      <c r="C315">
        <v>29.765000000000001</v>
      </c>
      <c r="D315">
        <f t="shared" si="4"/>
        <v>11</v>
      </c>
      <c r="E315" t="s">
        <v>8</v>
      </c>
      <c r="F315" s="4">
        <v>10.155555555555555</v>
      </c>
    </row>
    <row r="316" spans="1:6" x14ac:dyDescent="0.2">
      <c r="A316" s="3">
        <v>44876</v>
      </c>
      <c r="B316">
        <v>61</v>
      </c>
      <c r="C316">
        <v>22.683</v>
      </c>
      <c r="D316">
        <f t="shared" si="4"/>
        <v>11</v>
      </c>
      <c r="E316" t="s">
        <v>8</v>
      </c>
      <c r="F316" s="4">
        <v>10.120277777777778</v>
      </c>
    </row>
    <row r="317" spans="1:6" x14ac:dyDescent="0.2">
      <c r="A317" s="3">
        <v>44877</v>
      </c>
      <c r="B317">
        <v>63</v>
      </c>
      <c r="C317">
        <v>21.818999999999999</v>
      </c>
      <c r="D317">
        <f t="shared" si="4"/>
        <v>11</v>
      </c>
      <c r="E317" t="s">
        <v>8</v>
      </c>
      <c r="F317" s="4">
        <v>10.085277777777778</v>
      </c>
    </row>
    <row r="318" spans="1:6" x14ac:dyDescent="0.2">
      <c r="A318" s="3">
        <v>44878</v>
      </c>
      <c r="B318">
        <v>45</v>
      </c>
      <c r="C318">
        <v>27.582000000000001</v>
      </c>
      <c r="D318">
        <f t="shared" si="4"/>
        <v>11</v>
      </c>
      <c r="E318" t="s">
        <v>8</v>
      </c>
      <c r="F318" s="4">
        <v>10.050833333333333</v>
      </c>
    </row>
    <row r="319" spans="1:6" x14ac:dyDescent="0.2">
      <c r="A319" s="3">
        <v>44879</v>
      </c>
      <c r="B319">
        <v>37</v>
      </c>
      <c r="C319">
        <v>30.245000000000001</v>
      </c>
      <c r="D319">
        <f t="shared" si="4"/>
        <v>11</v>
      </c>
      <c r="E319" t="s">
        <v>8</v>
      </c>
      <c r="F319" s="4">
        <v>10.016666666666667</v>
      </c>
    </row>
    <row r="320" spans="1:6" x14ac:dyDescent="0.2">
      <c r="A320" s="3">
        <v>44880</v>
      </c>
      <c r="B320">
        <v>33</v>
      </c>
      <c r="C320">
        <v>34.381</v>
      </c>
      <c r="D320">
        <f t="shared" si="4"/>
        <v>11</v>
      </c>
      <c r="E320" t="s">
        <v>8</v>
      </c>
      <c r="F320" s="4">
        <v>9.9833333333333325</v>
      </c>
    </row>
    <row r="321" spans="1:6" x14ac:dyDescent="0.2">
      <c r="A321" s="3">
        <v>44881</v>
      </c>
      <c r="B321">
        <v>40</v>
      </c>
      <c r="C321">
        <v>32.162999999999997</v>
      </c>
      <c r="D321">
        <f t="shared" si="4"/>
        <v>11</v>
      </c>
      <c r="E321" t="s">
        <v>8</v>
      </c>
      <c r="F321" s="4">
        <v>9.9505555555555549</v>
      </c>
    </row>
    <row r="322" spans="1:6" x14ac:dyDescent="0.2">
      <c r="A322" s="3">
        <v>44882</v>
      </c>
      <c r="B322">
        <v>35</v>
      </c>
      <c r="C322">
        <v>34.085999999999999</v>
      </c>
      <c r="D322">
        <f t="shared" si="4"/>
        <v>11</v>
      </c>
      <c r="E322" t="s">
        <v>8</v>
      </c>
      <c r="F322" s="4">
        <v>9.918333333333333</v>
      </c>
    </row>
    <row r="323" spans="1:6" x14ac:dyDescent="0.2">
      <c r="A323" s="3">
        <v>44883</v>
      </c>
      <c r="B323">
        <v>35</v>
      </c>
      <c r="C323">
        <v>36.314999999999998</v>
      </c>
      <c r="D323">
        <f t="shared" ref="D323:D366" si="5">MONTH(A323)</f>
        <v>11</v>
      </c>
      <c r="E323" t="s">
        <v>8</v>
      </c>
      <c r="F323" s="4">
        <v>9.886388888888888</v>
      </c>
    </row>
    <row r="324" spans="1:6" x14ac:dyDescent="0.2">
      <c r="A324" s="3">
        <v>44884</v>
      </c>
      <c r="B324">
        <v>30</v>
      </c>
      <c r="C324">
        <v>39.548000000000002</v>
      </c>
      <c r="D324">
        <f t="shared" si="5"/>
        <v>11</v>
      </c>
      <c r="E324" t="s">
        <v>8</v>
      </c>
      <c r="F324" s="4">
        <v>9.8555555555555561</v>
      </c>
    </row>
    <row r="325" spans="1:6" x14ac:dyDescent="0.2">
      <c r="A325" s="3">
        <v>44885</v>
      </c>
      <c r="B325">
        <v>28</v>
      </c>
      <c r="C325">
        <v>30.559000000000001</v>
      </c>
      <c r="D325">
        <f t="shared" si="5"/>
        <v>11</v>
      </c>
      <c r="E325" t="s">
        <v>8</v>
      </c>
      <c r="F325" s="4">
        <v>9.825277777777778</v>
      </c>
    </row>
    <row r="326" spans="1:6" x14ac:dyDescent="0.2">
      <c r="A326" s="3">
        <v>44886</v>
      </c>
      <c r="B326">
        <v>30</v>
      </c>
      <c r="C326">
        <v>30.489000000000001</v>
      </c>
      <c r="D326">
        <f t="shared" si="5"/>
        <v>11</v>
      </c>
      <c r="E326" t="s">
        <v>8</v>
      </c>
      <c r="F326" s="4">
        <v>9.7955555555555556</v>
      </c>
    </row>
    <row r="327" spans="1:6" x14ac:dyDescent="0.2">
      <c r="A327" s="3">
        <v>44887</v>
      </c>
      <c r="B327">
        <v>34</v>
      </c>
      <c r="C327">
        <v>29.562999999999999</v>
      </c>
      <c r="D327">
        <f t="shared" si="5"/>
        <v>11</v>
      </c>
      <c r="E327" t="s">
        <v>8</v>
      </c>
      <c r="F327" s="4">
        <v>9.7666666666666675</v>
      </c>
    </row>
    <row r="328" spans="1:6" x14ac:dyDescent="0.2">
      <c r="A328" s="3">
        <v>44888</v>
      </c>
      <c r="B328">
        <v>37</v>
      </c>
      <c r="C328">
        <v>18.123000000000001</v>
      </c>
      <c r="D328">
        <f t="shared" si="5"/>
        <v>11</v>
      </c>
      <c r="E328" t="s">
        <v>8</v>
      </c>
      <c r="F328" s="4">
        <v>9.7383333333333333</v>
      </c>
    </row>
    <row r="329" spans="1:6" x14ac:dyDescent="0.2">
      <c r="A329" s="3">
        <v>44889</v>
      </c>
      <c r="B329">
        <v>36</v>
      </c>
      <c r="C329">
        <v>16.489000000000001</v>
      </c>
      <c r="D329">
        <f t="shared" si="5"/>
        <v>11</v>
      </c>
      <c r="E329" t="s">
        <v>8</v>
      </c>
      <c r="F329" s="4">
        <v>9.7108333333333334</v>
      </c>
    </row>
    <row r="330" spans="1:6" x14ac:dyDescent="0.2">
      <c r="A330" s="3">
        <v>44890</v>
      </c>
      <c r="B330">
        <v>43</v>
      </c>
      <c r="C330">
        <v>19.422000000000001</v>
      </c>
      <c r="D330">
        <f t="shared" si="5"/>
        <v>11</v>
      </c>
      <c r="E330" t="s">
        <v>8</v>
      </c>
      <c r="F330" s="4">
        <v>9.6841666666666661</v>
      </c>
    </row>
    <row r="331" spans="1:6" x14ac:dyDescent="0.2">
      <c r="A331" s="3">
        <v>44891</v>
      </c>
      <c r="B331">
        <v>44</v>
      </c>
      <c r="C331">
        <v>20.591000000000001</v>
      </c>
      <c r="D331">
        <f t="shared" si="5"/>
        <v>11</v>
      </c>
      <c r="E331" t="s">
        <v>8</v>
      </c>
      <c r="F331" s="4">
        <v>9.6580555555555563</v>
      </c>
    </row>
    <row r="332" spans="1:6" x14ac:dyDescent="0.2">
      <c r="A332" s="3">
        <v>44892</v>
      </c>
      <c r="B332">
        <v>41</v>
      </c>
      <c r="C332">
        <v>33.301000000000002</v>
      </c>
      <c r="D332">
        <f t="shared" si="5"/>
        <v>11</v>
      </c>
      <c r="E332" t="s">
        <v>8</v>
      </c>
      <c r="F332" s="4">
        <v>9.6333333333333329</v>
      </c>
    </row>
    <row r="333" spans="1:6" x14ac:dyDescent="0.2">
      <c r="A333" s="3">
        <v>44893</v>
      </c>
      <c r="B333">
        <v>46</v>
      </c>
      <c r="C333">
        <v>23.373999999999999</v>
      </c>
      <c r="D333">
        <f t="shared" si="5"/>
        <v>11</v>
      </c>
      <c r="E333" t="s">
        <v>8</v>
      </c>
      <c r="F333" s="4">
        <v>9.6088888888888881</v>
      </c>
    </row>
    <row r="334" spans="1:6" x14ac:dyDescent="0.2">
      <c r="A334" s="3">
        <v>44894</v>
      </c>
      <c r="B334">
        <v>36</v>
      </c>
      <c r="C334">
        <v>21.792999999999999</v>
      </c>
      <c r="D334">
        <f t="shared" si="5"/>
        <v>11</v>
      </c>
      <c r="E334" t="s">
        <v>8</v>
      </c>
      <c r="F334" s="4">
        <v>9.5852777777777778</v>
      </c>
    </row>
    <row r="335" spans="1:6" x14ac:dyDescent="0.2">
      <c r="A335" s="3">
        <v>44895</v>
      </c>
      <c r="B335">
        <v>44</v>
      </c>
      <c r="C335">
        <v>29.204000000000001</v>
      </c>
      <c r="D335">
        <f t="shared" si="5"/>
        <v>11</v>
      </c>
      <c r="E335" t="s">
        <v>8</v>
      </c>
      <c r="F335" s="4">
        <v>9.5625</v>
      </c>
    </row>
    <row r="336" spans="1:6" x14ac:dyDescent="0.2">
      <c r="A336" s="3">
        <v>44896</v>
      </c>
      <c r="B336">
        <v>34</v>
      </c>
      <c r="C336">
        <v>22.384</v>
      </c>
      <c r="D336">
        <f t="shared" si="5"/>
        <v>12</v>
      </c>
      <c r="E336" t="s">
        <v>8</v>
      </c>
      <c r="F336" s="4">
        <v>9.5408333333333335</v>
      </c>
    </row>
    <row r="337" spans="1:6" x14ac:dyDescent="0.2">
      <c r="A337" s="3">
        <v>44897</v>
      </c>
      <c r="B337">
        <v>33</v>
      </c>
      <c r="C337">
        <v>21.385999999999999</v>
      </c>
      <c r="D337">
        <f t="shared" si="5"/>
        <v>12</v>
      </c>
      <c r="E337" t="s">
        <v>8</v>
      </c>
      <c r="F337" s="4">
        <v>9.4861111111111107</v>
      </c>
    </row>
    <row r="338" spans="1:6" x14ac:dyDescent="0.2">
      <c r="A338" s="3">
        <v>44898</v>
      </c>
      <c r="B338">
        <v>48</v>
      </c>
      <c r="C338">
        <v>25.652999999999999</v>
      </c>
      <c r="D338">
        <f t="shared" si="5"/>
        <v>12</v>
      </c>
      <c r="E338" t="s">
        <v>8</v>
      </c>
      <c r="F338" s="4">
        <v>9.4649999999999999</v>
      </c>
    </row>
    <row r="339" spans="1:6" x14ac:dyDescent="0.2">
      <c r="A339" s="3">
        <v>44899</v>
      </c>
      <c r="B339">
        <v>35</v>
      </c>
      <c r="C339">
        <v>19.824000000000002</v>
      </c>
      <c r="D339">
        <f t="shared" si="5"/>
        <v>12</v>
      </c>
      <c r="E339" t="s">
        <v>8</v>
      </c>
      <c r="F339" s="4">
        <v>9.4450000000000003</v>
      </c>
    </row>
    <row r="340" spans="1:6" x14ac:dyDescent="0.2">
      <c r="A340" s="3">
        <v>44900</v>
      </c>
      <c r="B340">
        <v>31</v>
      </c>
      <c r="C340">
        <v>22.11</v>
      </c>
      <c r="D340">
        <f t="shared" si="5"/>
        <v>12</v>
      </c>
      <c r="E340" t="s">
        <v>8</v>
      </c>
      <c r="F340" s="4">
        <v>9.426111111111112</v>
      </c>
    </row>
    <row r="341" spans="1:6" x14ac:dyDescent="0.2">
      <c r="A341" s="3">
        <v>44901</v>
      </c>
      <c r="B341">
        <v>42</v>
      </c>
      <c r="C341">
        <v>35.499000000000002</v>
      </c>
      <c r="D341">
        <f t="shared" si="5"/>
        <v>12</v>
      </c>
      <c r="E341" t="s">
        <v>8</v>
      </c>
      <c r="F341" s="4">
        <v>9.4077777777777776</v>
      </c>
    </row>
    <row r="342" spans="1:6" x14ac:dyDescent="0.2">
      <c r="A342" s="3">
        <v>44902</v>
      </c>
      <c r="B342">
        <v>51</v>
      </c>
      <c r="C342">
        <v>32.915999999999997</v>
      </c>
      <c r="D342">
        <f t="shared" si="5"/>
        <v>12</v>
      </c>
      <c r="E342" t="s">
        <v>8</v>
      </c>
      <c r="F342" s="4">
        <v>9.3908333333333331</v>
      </c>
    </row>
    <row r="343" spans="1:6" x14ac:dyDescent="0.2">
      <c r="A343" s="3">
        <v>44903</v>
      </c>
      <c r="B343">
        <v>47</v>
      </c>
      <c r="C343">
        <v>21.86</v>
      </c>
      <c r="D343">
        <f t="shared" si="5"/>
        <v>12</v>
      </c>
      <c r="E343" t="s">
        <v>8</v>
      </c>
      <c r="F343" s="4">
        <v>9.3747222222222231</v>
      </c>
    </row>
    <row r="344" spans="1:6" x14ac:dyDescent="0.2">
      <c r="A344" s="3">
        <v>44904</v>
      </c>
      <c r="B344">
        <v>36</v>
      </c>
      <c r="C344">
        <v>21.812000000000001</v>
      </c>
      <c r="D344">
        <f t="shared" si="5"/>
        <v>12</v>
      </c>
      <c r="E344" t="s">
        <v>8</v>
      </c>
      <c r="F344" s="4">
        <v>9.3594444444444438</v>
      </c>
    </row>
    <row r="345" spans="1:6" x14ac:dyDescent="0.2">
      <c r="A345" s="3">
        <v>44905</v>
      </c>
      <c r="B345">
        <v>31</v>
      </c>
      <c r="C345">
        <v>22.861000000000001</v>
      </c>
      <c r="D345">
        <f t="shared" si="5"/>
        <v>12</v>
      </c>
      <c r="E345" t="s">
        <v>8</v>
      </c>
      <c r="F345" s="4">
        <v>9.3452777777777776</v>
      </c>
    </row>
    <row r="346" spans="1:6" x14ac:dyDescent="0.2">
      <c r="A346" s="3">
        <v>44906</v>
      </c>
      <c r="B346">
        <v>33</v>
      </c>
      <c r="C346">
        <v>28.872</v>
      </c>
      <c r="D346">
        <f t="shared" si="5"/>
        <v>12</v>
      </c>
      <c r="E346" t="s">
        <v>8</v>
      </c>
      <c r="F346" s="4">
        <v>9.3322222222222226</v>
      </c>
    </row>
    <row r="347" spans="1:6" x14ac:dyDescent="0.2">
      <c r="A347" s="3">
        <v>44907</v>
      </c>
      <c r="B347">
        <v>34</v>
      </c>
      <c r="C347">
        <v>26.634</v>
      </c>
      <c r="D347">
        <f t="shared" si="5"/>
        <v>12</v>
      </c>
      <c r="E347" t="s">
        <v>8</v>
      </c>
      <c r="F347" s="4">
        <v>9.3202777777777772</v>
      </c>
    </row>
    <row r="348" spans="1:6" x14ac:dyDescent="0.2">
      <c r="A348" s="3">
        <v>44908</v>
      </c>
      <c r="B348">
        <v>29</v>
      </c>
      <c r="C348">
        <v>23.501000000000001</v>
      </c>
      <c r="D348">
        <f t="shared" si="5"/>
        <v>12</v>
      </c>
      <c r="E348" t="s">
        <v>8</v>
      </c>
      <c r="F348" s="4">
        <v>9.3091666666666661</v>
      </c>
    </row>
    <row r="349" spans="1:6" x14ac:dyDescent="0.2">
      <c r="A349" s="3">
        <v>44909</v>
      </c>
      <c r="B349">
        <v>30</v>
      </c>
      <c r="C349">
        <v>25.106999999999999</v>
      </c>
      <c r="D349">
        <f t="shared" si="5"/>
        <v>12</v>
      </c>
      <c r="E349" t="s">
        <v>8</v>
      </c>
      <c r="F349" s="4">
        <v>9.2991666666666664</v>
      </c>
    </row>
    <row r="350" spans="1:6" x14ac:dyDescent="0.2">
      <c r="A350" s="3">
        <v>44910</v>
      </c>
      <c r="B350">
        <v>32</v>
      </c>
      <c r="C350">
        <v>33.951999999999998</v>
      </c>
      <c r="D350">
        <f t="shared" si="5"/>
        <v>12</v>
      </c>
      <c r="E350" t="s">
        <v>8</v>
      </c>
      <c r="F350" s="4">
        <v>9.2902777777777779</v>
      </c>
    </row>
    <row r="351" spans="1:6" x14ac:dyDescent="0.2">
      <c r="A351" s="3">
        <v>44911</v>
      </c>
      <c r="B351">
        <v>38</v>
      </c>
      <c r="C351">
        <v>21.254999999999999</v>
      </c>
      <c r="D351">
        <f t="shared" si="5"/>
        <v>12</v>
      </c>
      <c r="E351" t="s">
        <v>8</v>
      </c>
      <c r="F351" s="4">
        <v>9.2827777777777776</v>
      </c>
    </row>
    <row r="352" spans="1:6" x14ac:dyDescent="0.2">
      <c r="A352" s="3">
        <v>44912</v>
      </c>
      <c r="B352">
        <v>36</v>
      </c>
      <c r="C352">
        <v>20.914000000000001</v>
      </c>
      <c r="D352">
        <f t="shared" si="5"/>
        <v>12</v>
      </c>
      <c r="E352" t="s">
        <v>8</v>
      </c>
      <c r="F352" s="4">
        <v>9.2761111111111116</v>
      </c>
    </row>
    <row r="353" spans="1:6" x14ac:dyDescent="0.2">
      <c r="A353" s="3">
        <v>44913</v>
      </c>
      <c r="B353">
        <v>32</v>
      </c>
      <c r="C353">
        <v>31.404</v>
      </c>
      <c r="D353">
        <f t="shared" si="5"/>
        <v>12</v>
      </c>
      <c r="E353" t="s">
        <v>8</v>
      </c>
      <c r="F353" s="4">
        <v>9.2705555555555552</v>
      </c>
    </row>
    <row r="354" spans="1:6" x14ac:dyDescent="0.2">
      <c r="A354" s="3">
        <v>44914</v>
      </c>
      <c r="B354">
        <v>29</v>
      </c>
      <c r="C354">
        <v>26.704000000000001</v>
      </c>
      <c r="D354">
        <f t="shared" si="5"/>
        <v>12</v>
      </c>
      <c r="E354" t="s">
        <v>8</v>
      </c>
      <c r="F354" s="4">
        <v>9.2661111111111119</v>
      </c>
    </row>
    <row r="355" spans="1:6" x14ac:dyDescent="0.2">
      <c r="A355" s="3">
        <v>44915</v>
      </c>
      <c r="B355">
        <v>30</v>
      </c>
      <c r="C355">
        <v>21.285</v>
      </c>
      <c r="D355">
        <f t="shared" si="5"/>
        <v>12</v>
      </c>
      <c r="E355" t="s">
        <v>8</v>
      </c>
      <c r="F355" s="4">
        <v>9.262777777777778</v>
      </c>
    </row>
    <row r="356" spans="1:6" x14ac:dyDescent="0.2">
      <c r="A356" s="3">
        <v>44916</v>
      </c>
      <c r="B356">
        <v>28</v>
      </c>
      <c r="C356">
        <v>22.044</v>
      </c>
      <c r="D356">
        <f t="shared" si="5"/>
        <v>12</v>
      </c>
      <c r="E356" t="s">
        <v>5</v>
      </c>
      <c r="F356" s="4">
        <v>9.2605555555555554</v>
      </c>
    </row>
    <row r="357" spans="1:6" x14ac:dyDescent="0.2">
      <c r="A357" s="3">
        <v>44917</v>
      </c>
      <c r="B357">
        <v>33</v>
      </c>
      <c r="C357">
        <v>30.824000000000002</v>
      </c>
      <c r="D357">
        <f t="shared" si="5"/>
        <v>12</v>
      </c>
      <c r="E357" t="s">
        <v>5</v>
      </c>
      <c r="F357" s="4">
        <v>9.2594444444444441</v>
      </c>
    </row>
    <row r="358" spans="1:6" x14ac:dyDescent="0.2">
      <c r="A358" s="3">
        <v>44918</v>
      </c>
      <c r="B358">
        <v>31</v>
      </c>
      <c r="C358">
        <v>27.9</v>
      </c>
      <c r="D358">
        <f t="shared" si="5"/>
        <v>12</v>
      </c>
      <c r="E358" t="s">
        <v>5</v>
      </c>
      <c r="F358" s="4">
        <v>9.2597222222222229</v>
      </c>
    </row>
    <row r="359" spans="1:6" x14ac:dyDescent="0.2">
      <c r="A359" s="3">
        <v>44919</v>
      </c>
      <c r="B359">
        <v>8</v>
      </c>
      <c r="C359">
        <v>24.728999999999999</v>
      </c>
      <c r="D359">
        <f t="shared" si="5"/>
        <v>12</v>
      </c>
      <c r="E359" t="s">
        <v>5</v>
      </c>
      <c r="F359" s="4">
        <v>9.2608333333333341</v>
      </c>
    </row>
    <row r="360" spans="1:6" x14ac:dyDescent="0.2">
      <c r="A360" s="3">
        <v>44920</v>
      </c>
      <c r="B360">
        <v>18</v>
      </c>
      <c r="C360">
        <v>29.763000000000002</v>
      </c>
      <c r="D360">
        <f t="shared" si="5"/>
        <v>12</v>
      </c>
      <c r="E360" t="s">
        <v>5</v>
      </c>
      <c r="F360" s="4">
        <v>9.2633333333333336</v>
      </c>
    </row>
    <row r="361" spans="1:6" x14ac:dyDescent="0.2">
      <c r="A361" s="3">
        <v>44921</v>
      </c>
      <c r="B361">
        <v>21</v>
      </c>
      <c r="C361">
        <v>25.632999999999999</v>
      </c>
      <c r="D361">
        <f t="shared" si="5"/>
        <v>12</v>
      </c>
      <c r="E361" t="s">
        <v>5</v>
      </c>
      <c r="F361" s="4">
        <v>9.2666666666666675</v>
      </c>
    </row>
    <row r="362" spans="1:6" x14ac:dyDescent="0.2">
      <c r="A362" s="3">
        <v>44922</v>
      </c>
      <c r="B362">
        <v>29</v>
      </c>
      <c r="C362">
        <v>26.295999999999999</v>
      </c>
      <c r="D362">
        <f t="shared" si="5"/>
        <v>12</v>
      </c>
      <c r="E362" t="s">
        <v>5</v>
      </c>
      <c r="F362" s="4">
        <v>9.2711111111111109</v>
      </c>
    </row>
    <row r="363" spans="1:6" x14ac:dyDescent="0.2">
      <c r="A363" s="3">
        <v>44923</v>
      </c>
      <c r="B363">
        <v>34</v>
      </c>
      <c r="C363">
        <v>22.652000000000001</v>
      </c>
      <c r="D363">
        <f t="shared" si="5"/>
        <v>12</v>
      </c>
      <c r="E363" t="s">
        <v>5</v>
      </c>
      <c r="F363" s="4">
        <v>9.2769444444444442</v>
      </c>
    </row>
    <row r="364" spans="1:6" x14ac:dyDescent="0.2">
      <c r="A364" s="3">
        <v>44924</v>
      </c>
      <c r="B364">
        <v>34</v>
      </c>
      <c r="C364">
        <v>19.632000000000001</v>
      </c>
      <c r="D364">
        <f t="shared" si="5"/>
        <v>12</v>
      </c>
      <c r="E364" t="s">
        <v>5</v>
      </c>
      <c r="F364" s="4">
        <v>9.2836111111111119</v>
      </c>
    </row>
    <row r="365" spans="1:6" x14ac:dyDescent="0.2">
      <c r="A365" s="3">
        <v>44925</v>
      </c>
      <c r="B365">
        <v>40</v>
      </c>
      <c r="C365">
        <v>21.693000000000001</v>
      </c>
      <c r="D365">
        <f t="shared" si="5"/>
        <v>12</v>
      </c>
      <c r="E365" t="s">
        <v>5</v>
      </c>
      <c r="F365" s="4">
        <v>9.2916666666666661</v>
      </c>
    </row>
    <row r="366" spans="1:6" x14ac:dyDescent="0.2">
      <c r="A366" s="3">
        <v>44926</v>
      </c>
      <c r="B366">
        <v>42</v>
      </c>
      <c r="C366">
        <v>31.434000000000001</v>
      </c>
      <c r="D366">
        <f t="shared" si="5"/>
        <v>12</v>
      </c>
      <c r="E366" t="s">
        <v>5</v>
      </c>
      <c r="F366" s="4">
        <v>9.3005555555555564</v>
      </c>
    </row>
    <row r="367" spans="1:6" x14ac:dyDescent="0.2">
      <c r="F367" s="4"/>
    </row>
    <row r="368" spans="1:6" x14ac:dyDescent="0.2">
      <c r="F36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D8D9-9587-2044-8DF2-0D28B04FC68C}">
  <dimension ref="A1:B31"/>
  <sheetViews>
    <sheetView workbookViewId="0">
      <selection activeCell="G27" sqref="G27"/>
    </sheetView>
  </sheetViews>
  <sheetFormatPr baseColWidth="10" defaultRowHeight="13" x14ac:dyDescent="0.15"/>
  <cols>
    <col min="1" max="16384" width="10.83203125" style="6"/>
  </cols>
  <sheetData>
    <row r="1" spans="1:2" x14ac:dyDescent="0.15">
      <c r="A1" s="6" t="s">
        <v>10</v>
      </c>
      <c r="B1" s="7">
        <v>45312</v>
      </c>
    </row>
    <row r="2" spans="1:2" x14ac:dyDescent="0.15">
      <c r="A2" s="6">
        <v>2024</v>
      </c>
      <c r="B2" s="6">
        <v>19.440000000000001</v>
      </c>
    </row>
    <row r="3" spans="1:2" x14ac:dyDescent="0.15">
      <c r="A3" s="6">
        <v>2023</v>
      </c>
      <c r="B3" s="6">
        <v>35.96</v>
      </c>
    </row>
    <row r="4" spans="1:2" x14ac:dyDescent="0.15">
      <c r="A4" s="6">
        <v>2022</v>
      </c>
      <c r="B4" s="6">
        <v>15.88</v>
      </c>
    </row>
    <row r="5" spans="1:2" x14ac:dyDescent="0.15">
      <c r="A5" s="6">
        <v>2021</v>
      </c>
      <c r="B5" s="6">
        <v>29.25</v>
      </c>
    </row>
    <row r="6" spans="1:2" x14ac:dyDescent="0.15">
      <c r="A6" s="6">
        <v>2020</v>
      </c>
      <c r="B6" s="6">
        <v>24.38</v>
      </c>
    </row>
    <row r="7" spans="1:2" x14ac:dyDescent="0.15">
      <c r="A7" s="6">
        <v>2019</v>
      </c>
      <c r="B7" s="6">
        <v>11.25</v>
      </c>
    </row>
    <row r="8" spans="1:2" x14ac:dyDescent="0.15">
      <c r="A8" s="6">
        <v>2018</v>
      </c>
      <c r="B8" s="6">
        <v>42.58</v>
      </c>
    </row>
    <row r="9" spans="1:2" x14ac:dyDescent="0.15">
      <c r="A9" s="6">
        <v>2017</v>
      </c>
      <c r="B9" s="6">
        <v>42.76</v>
      </c>
    </row>
    <row r="10" spans="1:2" x14ac:dyDescent="0.15">
      <c r="A10" s="6">
        <v>2016</v>
      </c>
      <c r="B10" s="6">
        <v>27.96</v>
      </c>
    </row>
    <row r="11" spans="1:2" x14ac:dyDescent="0.15">
      <c r="A11" s="6">
        <v>2015</v>
      </c>
      <c r="B11" s="6">
        <v>26.66</v>
      </c>
    </row>
    <row r="12" spans="1:2" x14ac:dyDescent="0.15">
      <c r="A12" s="6">
        <v>2014</v>
      </c>
      <c r="B12" s="6">
        <v>17.920000000000002</v>
      </c>
    </row>
    <row r="13" spans="1:2" x14ac:dyDescent="0.15">
      <c r="A13" s="6">
        <v>2013</v>
      </c>
      <c r="B13" s="6">
        <v>26</v>
      </c>
    </row>
    <row r="14" spans="1:2" x14ac:dyDescent="0.15">
      <c r="A14" s="6">
        <v>2012</v>
      </c>
      <c r="B14" s="6">
        <v>23.36</v>
      </c>
    </row>
    <row r="15" spans="1:2" x14ac:dyDescent="0.15">
      <c r="A15" s="6">
        <v>2011</v>
      </c>
      <c r="B15" s="6">
        <v>24.64</v>
      </c>
    </row>
    <row r="16" spans="1:2" x14ac:dyDescent="0.15">
      <c r="A16" s="6">
        <v>2010</v>
      </c>
      <c r="B16" s="6">
        <v>28.78</v>
      </c>
    </row>
    <row r="17" spans="1:2" x14ac:dyDescent="0.15">
      <c r="A17" s="6">
        <v>2009</v>
      </c>
      <c r="B17" s="6">
        <v>17.16</v>
      </c>
    </row>
    <row r="18" spans="1:2" x14ac:dyDescent="0.15">
      <c r="A18" s="6">
        <v>2008</v>
      </c>
      <c r="B18" s="6">
        <v>17.3</v>
      </c>
    </row>
    <row r="19" spans="1:2" x14ac:dyDescent="0.15">
      <c r="A19" s="6">
        <v>2007</v>
      </c>
      <c r="B19" s="6">
        <v>22.6</v>
      </c>
    </row>
    <row r="20" spans="1:2" x14ac:dyDescent="0.15">
      <c r="A20" s="6">
        <v>2006</v>
      </c>
      <c r="B20" s="6">
        <v>43.63</v>
      </c>
    </row>
    <row r="21" spans="1:2" x14ac:dyDescent="0.15">
      <c r="A21" s="6">
        <v>2005</v>
      </c>
      <c r="B21" s="6">
        <v>8.17</v>
      </c>
    </row>
    <row r="22" spans="1:2" x14ac:dyDescent="0.15">
      <c r="A22" s="6">
        <v>2004</v>
      </c>
      <c r="B22" s="6">
        <v>16.61</v>
      </c>
    </row>
    <row r="23" spans="1:2" x14ac:dyDescent="0.15">
      <c r="A23" s="6">
        <v>2003</v>
      </c>
      <c r="B23" s="6">
        <v>17.68</v>
      </c>
    </row>
    <row r="24" spans="1:2" x14ac:dyDescent="0.15">
      <c r="A24" s="6">
        <v>2002</v>
      </c>
      <c r="B24" s="6">
        <v>31.5</v>
      </c>
    </row>
    <row r="25" spans="1:2" x14ac:dyDescent="0.15">
      <c r="A25" s="6">
        <v>2001</v>
      </c>
      <c r="B25" s="6">
        <v>22.87</v>
      </c>
    </row>
    <row r="26" spans="1:2" x14ac:dyDescent="0.15">
      <c r="A26" s="6">
        <v>2000</v>
      </c>
      <c r="B26" s="6">
        <v>13.52</v>
      </c>
    </row>
    <row r="27" spans="1:2" x14ac:dyDescent="0.15">
      <c r="A27" s="6">
        <v>1999</v>
      </c>
      <c r="B27" s="6">
        <v>32.67</v>
      </c>
    </row>
    <row r="28" spans="1:2" x14ac:dyDescent="0.15">
      <c r="A28" s="6">
        <v>1998</v>
      </c>
      <c r="B28" s="6">
        <v>29.71</v>
      </c>
    </row>
    <row r="29" spans="1:2" x14ac:dyDescent="0.15">
      <c r="A29" s="6">
        <v>1997</v>
      </c>
      <c r="B29" s="6">
        <v>28.35</v>
      </c>
    </row>
    <row r="30" spans="1:2" x14ac:dyDescent="0.15">
      <c r="A30" s="6">
        <v>1996</v>
      </c>
      <c r="B30" s="6">
        <v>20.48</v>
      </c>
    </row>
    <row r="31" spans="1:2" x14ac:dyDescent="0.15">
      <c r="A31" s="6">
        <v>1995</v>
      </c>
      <c r="B31" s="6">
        <v>23.97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65A3-17FE-C640-B9F1-A14475778585}">
  <dimension ref="A1:L362"/>
  <sheetViews>
    <sheetView tabSelected="1" workbookViewId="0">
      <selection sqref="A1:L362"/>
    </sheetView>
  </sheetViews>
  <sheetFormatPr baseColWidth="10" defaultRowHeight="16" x14ac:dyDescent="0.2"/>
  <cols>
    <col min="1" max="1" width="27.83203125" bestFit="1" customWidth="1"/>
    <col min="5" max="5" width="18.5" bestFit="1" customWidth="1"/>
    <col min="6" max="6" width="14.83203125" bestFit="1" customWidth="1"/>
    <col min="8" max="8" width="14" bestFit="1" customWidth="1"/>
    <col min="10" max="10" width="14.5" bestFit="1" customWidth="1"/>
    <col min="12" max="12" width="13.5" bestFit="1" customWidth="1"/>
  </cols>
  <sheetData>
    <row r="1" spans="1:12" x14ac:dyDescent="0.2">
      <c r="A1" s="8" t="s">
        <v>0</v>
      </c>
      <c r="B1" s="9" t="s">
        <v>11</v>
      </c>
      <c r="C1" s="9" t="s">
        <v>3</v>
      </c>
      <c r="D1" s="10" t="s">
        <v>12</v>
      </c>
      <c r="E1" s="10" t="s">
        <v>13</v>
      </c>
      <c r="F1" s="10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</row>
    <row r="2" spans="1:12" x14ac:dyDescent="0.2">
      <c r="A2" s="11">
        <v>44927</v>
      </c>
      <c r="B2" s="12" t="s">
        <v>21</v>
      </c>
      <c r="C2" s="12" t="s">
        <v>22</v>
      </c>
      <c r="D2" s="4">
        <v>9.3805555555555564</v>
      </c>
      <c r="E2" s="13">
        <v>67.32852266882783</v>
      </c>
      <c r="F2" s="13">
        <f>D2*E2</f>
        <v>631.57894736842115</v>
      </c>
      <c r="G2" s="12" t="s">
        <v>5</v>
      </c>
      <c r="H2" s="12">
        <v>121</v>
      </c>
      <c r="I2" s="12">
        <v>241</v>
      </c>
      <c r="J2" s="12">
        <v>91.406000000000006</v>
      </c>
      <c r="K2" s="12">
        <v>26.4</v>
      </c>
      <c r="L2" s="12" t="s">
        <v>23</v>
      </c>
    </row>
    <row r="3" spans="1:12" x14ac:dyDescent="0.2">
      <c r="A3" s="11">
        <v>44928</v>
      </c>
      <c r="B3" s="12" t="s">
        <v>21</v>
      </c>
      <c r="C3" s="12" t="s">
        <v>22</v>
      </c>
      <c r="D3" s="4">
        <v>9.3930555555555557</v>
      </c>
      <c r="E3" s="13">
        <v>22.973298987524998</v>
      </c>
      <c r="F3" s="13">
        <f t="shared" ref="F3:F66" si="0">D3*E3</f>
        <v>215.78947368421052</v>
      </c>
      <c r="G3" s="12" t="s">
        <v>5</v>
      </c>
      <c r="H3" s="12">
        <v>121</v>
      </c>
      <c r="I3" s="12">
        <v>241</v>
      </c>
      <c r="J3" s="12">
        <v>91.403999999999996</v>
      </c>
      <c r="K3" s="12">
        <v>26.5</v>
      </c>
      <c r="L3" s="12" t="s">
        <v>24</v>
      </c>
    </row>
    <row r="4" spans="1:12" x14ac:dyDescent="0.2">
      <c r="A4" s="11">
        <v>44929</v>
      </c>
      <c r="B4" s="12" t="s">
        <v>21</v>
      </c>
      <c r="C4" s="12" t="s">
        <v>22</v>
      </c>
      <c r="D4" s="4">
        <v>9.4066666666666663</v>
      </c>
      <c r="E4" s="13">
        <v>8.9522175388861971</v>
      </c>
      <c r="F4" s="13">
        <f t="shared" si="0"/>
        <v>84.210526315789494</v>
      </c>
      <c r="G4" s="12" t="s">
        <v>5</v>
      </c>
      <c r="H4" s="12">
        <v>121</v>
      </c>
      <c r="I4" s="12">
        <v>241</v>
      </c>
      <c r="J4" s="12">
        <v>91.403000000000006</v>
      </c>
      <c r="K4" s="12">
        <v>26.6</v>
      </c>
      <c r="L4" s="12" t="s">
        <v>25</v>
      </c>
    </row>
    <row r="5" spans="1:12" x14ac:dyDescent="0.2">
      <c r="A5" s="11">
        <v>44930</v>
      </c>
      <c r="B5" s="12" t="s">
        <v>21</v>
      </c>
      <c r="C5" s="12" t="s">
        <v>22</v>
      </c>
      <c r="D5" s="4">
        <v>9.4211111111111112</v>
      </c>
      <c r="E5" s="13">
        <v>39.664558258483808</v>
      </c>
      <c r="F5" s="13">
        <f t="shared" si="0"/>
        <v>373.68421052631578</v>
      </c>
      <c r="G5" s="12" t="s">
        <v>5</v>
      </c>
      <c r="H5" s="12">
        <v>121</v>
      </c>
      <c r="I5" s="12">
        <v>241</v>
      </c>
      <c r="J5" s="12">
        <v>91.403000000000006</v>
      </c>
      <c r="K5" s="12">
        <v>26.7</v>
      </c>
      <c r="L5" s="12" t="s">
        <v>24</v>
      </c>
    </row>
    <row r="6" spans="1:12" x14ac:dyDescent="0.2">
      <c r="A6" s="11">
        <v>44931</v>
      </c>
      <c r="B6" s="12" t="s">
        <v>21</v>
      </c>
      <c r="C6" s="12" t="s">
        <v>22</v>
      </c>
      <c r="D6" s="4">
        <v>9.4366666666666674</v>
      </c>
      <c r="E6" s="13">
        <v>38.762572273141345</v>
      </c>
      <c r="F6" s="13">
        <f t="shared" si="0"/>
        <v>365.78947368421052</v>
      </c>
      <c r="G6" s="12" t="s">
        <v>5</v>
      </c>
      <c r="H6" s="12">
        <v>121</v>
      </c>
      <c r="I6" s="12">
        <v>241</v>
      </c>
      <c r="J6" s="12">
        <v>91.403000000000006</v>
      </c>
      <c r="K6" s="12">
        <v>26.8</v>
      </c>
      <c r="L6" s="12" t="s">
        <v>24</v>
      </c>
    </row>
    <row r="7" spans="1:12" x14ac:dyDescent="0.2">
      <c r="A7" s="11">
        <v>44932</v>
      </c>
      <c r="B7" s="12" t="s">
        <v>21</v>
      </c>
      <c r="C7" s="12" t="s">
        <v>22</v>
      </c>
      <c r="D7" s="4">
        <v>9.4533333333333331</v>
      </c>
      <c r="E7" s="13">
        <v>21.156558533145272</v>
      </c>
      <c r="F7" s="13">
        <f t="shared" si="0"/>
        <v>199.99999999999997</v>
      </c>
      <c r="G7" s="12" t="s">
        <v>5</v>
      </c>
      <c r="H7" s="12">
        <v>120</v>
      </c>
      <c r="I7" s="12">
        <v>242</v>
      </c>
      <c r="J7" s="12">
        <v>91.403999999999996</v>
      </c>
      <c r="K7" s="12">
        <v>26.9</v>
      </c>
      <c r="L7" s="12" t="s">
        <v>24</v>
      </c>
    </row>
    <row r="8" spans="1:12" x14ac:dyDescent="0.2">
      <c r="A8" s="11">
        <v>44933</v>
      </c>
      <c r="B8" s="12" t="s">
        <v>26</v>
      </c>
      <c r="C8" s="12" t="s">
        <v>22</v>
      </c>
      <c r="D8" s="4">
        <v>9.4708333333333332</v>
      </c>
      <c r="E8" s="13">
        <v>37.233426725635034</v>
      </c>
      <c r="F8" s="13">
        <f t="shared" si="0"/>
        <v>352.63157894736844</v>
      </c>
      <c r="G8" s="12" t="s">
        <v>5</v>
      </c>
      <c r="H8" s="12">
        <v>120</v>
      </c>
      <c r="I8" s="12">
        <v>242</v>
      </c>
      <c r="J8" s="12">
        <v>91.406000000000006</v>
      </c>
      <c r="K8" s="12">
        <v>27</v>
      </c>
      <c r="L8" s="12" t="s">
        <v>24</v>
      </c>
    </row>
    <row r="9" spans="1:12" x14ac:dyDescent="0.2">
      <c r="A9" s="11">
        <v>44934</v>
      </c>
      <c r="B9" s="12" t="s">
        <v>26</v>
      </c>
      <c r="C9" s="12" t="s">
        <v>22</v>
      </c>
      <c r="D9" s="4">
        <v>9.4891666666666659</v>
      </c>
      <c r="E9" s="13">
        <v>64.616621909564472</v>
      </c>
      <c r="F9" s="13">
        <f t="shared" si="0"/>
        <v>613.1578947368422</v>
      </c>
      <c r="G9" s="12" t="s">
        <v>5</v>
      </c>
      <c r="H9" s="12">
        <v>120</v>
      </c>
      <c r="I9" s="12">
        <v>242</v>
      </c>
      <c r="J9" s="12">
        <v>91.408000000000001</v>
      </c>
      <c r="K9" s="12">
        <v>27.2</v>
      </c>
      <c r="L9" s="12" t="s">
        <v>23</v>
      </c>
    </row>
    <row r="10" spans="1:12" x14ac:dyDescent="0.2">
      <c r="A10" s="11">
        <v>44935</v>
      </c>
      <c r="B10" s="12" t="s">
        <v>26</v>
      </c>
      <c r="C10" s="12" t="s">
        <v>22</v>
      </c>
      <c r="D10" s="4">
        <v>9.5088888888888885</v>
      </c>
      <c r="E10" s="13">
        <v>63.652353599586725</v>
      </c>
      <c r="F10" s="13">
        <f t="shared" si="0"/>
        <v>605.26315789473688</v>
      </c>
      <c r="G10" s="12" t="s">
        <v>5</v>
      </c>
      <c r="H10" s="12">
        <v>120</v>
      </c>
      <c r="I10" s="12">
        <v>242</v>
      </c>
      <c r="J10" s="12">
        <v>91.41</v>
      </c>
      <c r="K10" s="12">
        <v>27.3</v>
      </c>
      <c r="L10" s="12" t="s">
        <v>23</v>
      </c>
    </row>
    <row r="11" spans="1:12" x14ac:dyDescent="0.2">
      <c r="A11" s="11">
        <v>44936</v>
      </c>
      <c r="B11" s="12" t="s">
        <v>26</v>
      </c>
      <c r="C11" s="12" t="s">
        <v>22</v>
      </c>
      <c r="D11" s="4">
        <v>9.5291666666666668</v>
      </c>
      <c r="E11" s="13">
        <v>28.16836582054173</v>
      </c>
      <c r="F11" s="13">
        <f t="shared" si="0"/>
        <v>268.4210526315789</v>
      </c>
      <c r="G11" s="12" t="s">
        <v>5</v>
      </c>
      <c r="H11" s="12">
        <v>120</v>
      </c>
      <c r="I11" s="12">
        <v>242</v>
      </c>
      <c r="J11" s="12">
        <v>91.414000000000001</v>
      </c>
      <c r="K11" s="12">
        <v>27.4</v>
      </c>
      <c r="L11" s="12" t="s">
        <v>24</v>
      </c>
    </row>
    <row r="12" spans="1:12" x14ac:dyDescent="0.2">
      <c r="A12" s="11">
        <v>44937</v>
      </c>
      <c r="B12" s="12" t="s">
        <v>26</v>
      </c>
      <c r="C12" s="12" t="s">
        <v>22</v>
      </c>
      <c r="D12" s="4">
        <v>9.5505555555555564</v>
      </c>
      <c r="E12" s="13">
        <v>58.139356885028583</v>
      </c>
      <c r="F12" s="13">
        <f t="shared" si="0"/>
        <v>555.26315789473688</v>
      </c>
      <c r="G12" s="12" t="s">
        <v>5</v>
      </c>
      <c r="H12" s="12">
        <v>119</v>
      </c>
      <c r="I12" s="12">
        <v>243</v>
      </c>
      <c r="J12" s="12">
        <v>91.417000000000002</v>
      </c>
      <c r="K12" s="12">
        <v>27.6</v>
      </c>
      <c r="L12" s="12" t="s">
        <v>24</v>
      </c>
    </row>
    <row r="13" spans="1:12" x14ac:dyDescent="0.2">
      <c r="A13" s="11">
        <v>44938</v>
      </c>
      <c r="B13" s="12" t="s">
        <v>26</v>
      </c>
      <c r="C13" s="12" t="s">
        <v>22</v>
      </c>
      <c r="D13" s="4">
        <v>9.5727777777777785</v>
      </c>
      <c r="E13" s="13">
        <v>15.669432998665195</v>
      </c>
      <c r="F13" s="13">
        <f t="shared" si="0"/>
        <v>150</v>
      </c>
      <c r="G13" s="12" t="s">
        <v>5</v>
      </c>
      <c r="H13" s="12">
        <v>119</v>
      </c>
      <c r="I13" s="12">
        <v>243</v>
      </c>
      <c r="J13" s="12">
        <v>91.421999999999997</v>
      </c>
      <c r="K13" s="12">
        <v>27.8</v>
      </c>
      <c r="L13" s="12" t="s">
        <v>25</v>
      </c>
    </row>
    <row r="14" spans="1:12" x14ac:dyDescent="0.2">
      <c r="A14" s="11">
        <v>44939</v>
      </c>
      <c r="B14" s="12" t="s">
        <v>26</v>
      </c>
      <c r="C14" s="12" t="s">
        <v>22</v>
      </c>
      <c r="D14" s="4">
        <v>9.5958333333333332</v>
      </c>
      <c r="E14" s="13">
        <v>16.728751971113194</v>
      </c>
      <c r="F14" s="13">
        <f t="shared" si="0"/>
        <v>160.5263157894737</v>
      </c>
      <c r="G14" s="12" t="s">
        <v>5</v>
      </c>
      <c r="H14" s="12">
        <v>119</v>
      </c>
      <c r="I14" s="12">
        <v>243</v>
      </c>
      <c r="J14" s="12">
        <v>91.427000000000007</v>
      </c>
      <c r="K14" s="12">
        <v>27.9</v>
      </c>
      <c r="L14" s="12" t="s">
        <v>24</v>
      </c>
    </row>
    <row r="15" spans="1:12" x14ac:dyDescent="0.2">
      <c r="A15" s="11">
        <v>44940</v>
      </c>
      <c r="B15" s="12" t="s">
        <v>27</v>
      </c>
      <c r="C15" s="12" t="s">
        <v>22</v>
      </c>
      <c r="D15" s="4">
        <v>9.6199999999999992</v>
      </c>
      <c r="E15" s="13">
        <v>30.364372469635629</v>
      </c>
      <c r="F15" s="13">
        <f t="shared" si="0"/>
        <v>292.10526315789474</v>
      </c>
      <c r="G15" s="12" t="s">
        <v>5</v>
      </c>
      <c r="H15" s="12">
        <v>119</v>
      </c>
      <c r="I15" s="12">
        <v>243</v>
      </c>
      <c r="J15" s="12">
        <v>91.432000000000002</v>
      </c>
      <c r="K15" s="12">
        <v>28.1</v>
      </c>
      <c r="L15" s="12" t="s">
        <v>24</v>
      </c>
    </row>
    <row r="16" spans="1:12" x14ac:dyDescent="0.2">
      <c r="A16" s="11">
        <v>44941</v>
      </c>
      <c r="B16" s="12" t="s">
        <v>27</v>
      </c>
      <c r="C16" s="12" t="s">
        <v>22</v>
      </c>
      <c r="D16" s="4">
        <v>9.6449999999999996</v>
      </c>
      <c r="E16" s="13">
        <v>80.761780033286968</v>
      </c>
      <c r="F16" s="13">
        <f t="shared" si="0"/>
        <v>778.94736842105272</v>
      </c>
      <c r="G16" s="12" t="s">
        <v>5</v>
      </c>
      <c r="H16" s="12">
        <v>119</v>
      </c>
      <c r="I16" s="12">
        <v>244</v>
      </c>
      <c r="J16" s="12">
        <v>91.438000000000002</v>
      </c>
      <c r="K16" s="12">
        <v>28.3</v>
      </c>
      <c r="L16" s="12" t="s">
        <v>23</v>
      </c>
    </row>
    <row r="17" spans="1:12" x14ac:dyDescent="0.2">
      <c r="A17" s="11">
        <v>44942</v>
      </c>
      <c r="B17" s="12" t="s">
        <v>27</v>
      </c>
      <c r="C17" s="12" t="s">
        <v>22</v>
      </c>
      <c r="D17" s="4">
        <v>9.6705555555555556</v>
      </c>
      <c r="E17" s="13">
        <v>83.5417088709019</v>
      </c>
      <c r="F17" s="13">
        <f t="shared" si="0"/>
        <v>807.8947368421052</v>
      </c>
      <c r="G17" s="12" t="s">
        <v>5</v>
      </c>
      <c r="H17" s="12">
        <v>118</v>
      </c>
      <c r="I17" s="12">
        <v>244</v>
      </c>
      <c r="J17" s="12">
        <v>91.444000000000003</v>
      </c>
      <c r="K17" s="12">
        <v>28.5</v>
      </c>
      <c r="L17" s="12" t="s">
        <v>23</v>
      </c>
    </row>
    <row r="18" spans="1:12" x14ac:dyDescent="0.2">
      <c r="A18" s="11">
        <v>44943</v>
      </c>
      <c r="B18" s="12" t="s">
        <v>27</v>
      </c>
      <c r="C18" s="12" t="s">
        <v>22</v>
      </c>
      <c r="D18" s="4">
        <v>9.6972222222222229</v>
      </c>
      <c r="E18" s="13">
        <v>19.810339368903495</v>
      </c>
      <c r="F18" s="13">
        <f t="shared" si="0"/>
        <v>192.10526315789474</v>
      </c>
      <c r="G18" s="12" t="s">
        <v>5</v>
      </c>
      <c r="H18" s="12">
        <v>118</v>
      </c>
      <c r="I18" s="12">
        <v>244</v>
      </c>
      <c r="J18" s="12">
        <v>91.450999999999993</v>
      </c>
      <c r="K18" s="12">
        <v>28.7</v>
      </c>
      <c r="L18" s="12" t="s">
        <v>24</v>
      </c>
    </row>
    <row r="19" spans="1:12" x14ac:dyDescent="0.2">
      <c r="A19" s="11">
        <v>44944</v>
      </c>
      <c r="B19" s="12" t="s">
        <v>27</v>
      </c>
      <c r="C19" s="12" t="s">
        <v>22</v>
      </c>
      <c r="D19" s="4">
        <v>9.724444444444444</v>
      </c>
      <c r="E19" s="13">
        <v>46.816366785336285</v>
      </c>
      <c r="F19" s="13">
        <f t="shared" si="0"/>
        <v>455.26315789473682</v>
      </c>
      <c r="G19" s="12" t="s">
        <v>5</v>
      </c>
      <c r="H19" s="12">
        <v>118</v>
      </c>
      <c r="I19" s="12">
        <v>244</v>
      </c>
      <c r="J19" s="12">
        <v>91.457999999999998</v>
      </c>
      <c r="K19" s="12">
        <v>28.9</v>
      </c>
      <c r="L19" s="12" t="s">
        <v>24</v>
      </c>
    </row>
    <row r="20" spans="1:12" x14ac:dyDescent="0.2">
      <c r="A20" s="11">
        <v>44945</v>
      </c>
      <c r="B20" s="12" t="s">
        <v>27</v>
      </c>
      <c r="C20" s="12" t="s">
        <v>22</v>
      </c>
      <c r="D20" s="4">
        <v>9.7524999999999995</v>
      </c>
      <c r="E20" s="13">
        <v>2.9681997868292882</v>
      </c>
      <c r="F20" s="13">
        <f t="shared" si="0"/>
        <v>28.94736842105263</v>
      </c>
      <c r="G20" s="12" t="s">
        <v>5</v>
      </c>
      <c r="H20" s="12">
        <v>117</v>
      </c>
      <c r="I20" s="12">
        <v>245</v>
      </c>
      <c r="J20" s="12">
        <v>91.465000000000003</v>
      </c>
      <c r="K20" s="12">
        <v>29.1</v>
      </c>
      <c r="L20" s="12" t="s">
        <v>25</v>
      </c>
    </row>
    <row r="21" spans="1:12" x14ac:dyDescent="0.2">
      <c r="A21" s="11">
        <v>44946</v>
      </c>
      <c r="B21" s="12" t="s">
        <v>27</v>
      </c>
      <c r="C21" s="12" t="s">
        <v>22</v>
      </c>
      <c r="D21" s="4">
        <v>9.7813888888888894</v>
      </c>
      <c r="E21" s="13">
        <v>23.675466745983464</v>
      </c>
      <c r="F21" s="13">
        <f t="shared" si="0"/>
        <v>231.57894736842104</v>
      </c>
      <c r="G21" s="12" t="s">
        <v>5</v>
      </c>
      <c r="H21" s="12">
        <v>117</v>
      </c>
      <c r="I21" s="12">
        <v>245</v>
      </c>
      <c r="J21" s="12">
        <v>91.472999999999999</v>
      </c>
      <c r="K21" s="12">
        <v>29.3</v>
      </c>
      <c r="L21" s="12" t="s">
        <v>24</v>
      </c>
    </row>
    <row r="22" spans="1:12" x14ac:dyDescent="0.2">
      <c r="A22" s="11">
        <v>44947</v>
      </c>
      <c r="B22" s="12" t="s">
        <v>28</v>
      </c>
      <c r="C22" s="12" t="s">
        <v>22</v>
      </c>
      <c r="D22" s="4">
        <v>9.8108333333333331</v>
      </c>
      <c r="E22" s="13">
        <v>23.067947623241405</v>
      </c>
      <c r="F22" s="13">
        <f t="shared" si="0"/>
        <v>226.31578947368422</v>
      </c>
      <c r="G22" s="12" t="s">
        <v>5</v>
      </c>
      <c r="H22" s="12">
        <v>117</v>
      </c>
      <c r="I22" s="12">
        <v>245</v>
      </c>
      <c r="J22" s="12">
        <v>91.480999999999995</v>
      </c>
      <c r="K22" s="12">
        <v>29.5</v>
      </c>
      <c r="L22" s="12" t="s">
        <v>24</v>
      </c>
    </row>
    <row r="23" spans="1:12" x14ac:dyDescent="0.2">
      <c r="A23" s="11">
        <v>44948</v>
      </c>
      <c r="B23" s="12" t="s">
        <v>28</v>
      </c>
      <c r="C23" s="12" t="s">
        <v>22</v>
      </c>
      <c r="D23" s="4">
        <v>9.8411111111111111</v>
      </c>
      <c r="E23" s="13">
        <v>32.088802790537365</v>
      </c>
      <c r="F23" s="13">
        <f t="shared" si="0"/>
        <v>315.78947368421046</v>
      </c>
      <c r="G23" s="12" t="s">
        <v>5</v>
      </c>
      <c r="H23" s="12">
        <v>117</v>
      </c>
      <c r="I23" s="12">
        <v>246</v>
      </c>
      <c r="J23" s="12">
        <v>91.489000000000004</v>
      </c>
      <c r="K23" s="12">
        <v>29.7</v>
      </c>
      <c r="L23" s="12" t="s">
        <v>24</v>
      </c>
    </row>
    <row r="24" spans="1:12" x14ac:dyDescent="0.2">
      <c r="A24" s="11">
        <v>44949</v>
      </c>
      <c r="B24" s="12" t="s">
        <v>28</v>
      </c>
      <c r="C24" s="12" t="s">
        <v>22</v>
      </c>
      <c r="D24" s="4">
        <v>9.8719444444444449</v>
      </c>
      <c r="E24" s="13">
        <v>15.461146464743699</v>
      </c>
      <c r="F24" s="13">
        <f t="shared" si="0"/>
        <v>152.63157894736844</v>
      </c>
      <c r="G24" s="12" t="s">
        <v>5</v>
      </c>
      <c r="H24" s="12">
        <v>116</v>
      </c>
      <c r="I24" s="12">
        <v>246</v>
      </c>
      <c r="J24" s="12">
        <v>91.498000000000005</v>
      </c>
      <c r="K24" s="12">
        <v>30</v>
      </c>
      <c r="L24" s="12" t="s">
        <v>25</v>
      </c>
    </row>
    <row r="25" spans="1:12" x14ac:dyDescent="0.2">
      <c r="A25" s="11">
        <v>44950</v>
      </c>
      <c r="B25" s="12" t="s">
        <v>28</v>
      </c>
      <c r="C25" s="12" t="s">
        <v>22</v>
      </c>
      <c r="D25" s="4">
        <v>9.9036111111111111</v>
      </c>
      <c r="E25" s="13">
        <v>73.338480411333208</v>
      </c>
      <c r="F25" s="13">
        <f t="shared" si="0"/>
        <v>726.31578947368416</v>
      </c>
      <c r="G25" s="12" t="s">
        <v>5</v>
      </c>
      <c r="H25" s="12">
        <v>116</v>
      </c>
      <c r="I25" s="12">
        <v>246</v>
      </c>
      <c r="J25" s="12">
        <v>91.507000000000005</v>
      </c>
      <c r="K25" s="12">
        <v>30.2</v>
      </c>
      <c r="L25" s="12" t="s">
        <v>23</v>
      </c>
    </row>
    <row r="26" spans="1:12" x14ac:dyDescent="0.2">
      <c r="A26" s="11">
        <v>44951</v>
      </c>
      <c r="B26" s="12" t="s">
        <v>28</v>
      </c>
      <c r="C26" s="12" t="s">
        <v>22</v>
      </c>
      <c r="D26" s="4">
        <v>9.9358333333333331</v>
      </c>
      <c r="E26" s="13">
        <v>6.8862923054512066</v>
      </c>
      <c r="F26" s="13">
        <f t="shared" si="0"/>
        <v>68.421052631578945</v>
      </c>
      <c r="G26" s="12" t="s">
        <v>5</v>
      </c>
      <c r="H26" s="12">
        <v>116</v>
      </c>
      <c r="I26" s="12">
        <v>247</v>
      </c>
      <c r="J26" s="12">
        <v>91.516000000000005</v>
      </c>
      <c r="K26" s="12">
        <v>30.5</v>
      </c>
      <c r="L26" s="12" t="s">
        <v>25</v>
      </c>
    </row>
    <row r="27" spans="1:12" x14ac:dyDescent="0.2">
      <c r="A27" s="11">
        <v>44952</v>
      </c>
      <c r="B27" s="12" t="s">
        <v>28</v>
      </c>
      <c r="C27" s="12" t="s">
        <v>22</v>
      </c>
      <c r="D27" s="4">
        <v>9.9686111111111106</v>
      </c>
      <c r="E27" s="13">
        <v>41.709870015971184</v>
      </c>
      <c r="F27" s="13">
        <f t="shared" si="0"/>
        <v>415.78947368421052</v>
      </c>
      <c r="G27" s="12" t="s">
        <v>5</v>
      </c>
      <c r="H27" s="12">
        <v>115</v>
      </c>
      <c r="I27" s="12">
        <v>247</v>
      </c>
      <c r="J27" s="12">
        <v>91.525999999999996</v>
      </c>
      <c r="K27" s="12">
        <v>30.7</v>
      </c>
      <c r="L27" s="12" t="s">
        <v>24</v>
      </c>
    </row>
    <row r="28" spans="1:12" x14ac:dyDescent="0.2">
      <c r="A28" s="11">
        <v>44953</v>
      </c>
      <c r="B28" s="12" t="s">
        <v>28</v>
      </c>
      <c r="C28" s="12" t="s">
        <v>22</v>
      </c>
      <c r="D28" s="4">
        <v>10.002222222222223</v>
      </c>
      <c r="E28" s="13">
        <v>61.565266198154795</v>
      </c>
      <c r="F28" s="13">
        <f t="shared" si="0"/>
        <v>615.78947368421052</v>
      </c>
      <c r="G28" s="12" t="s">
        <v>5</v>
      </c>
      <c r="H28" s="12">
        <v>115</v>
      </c>
      <c r="I28" s="12">
        <v>247</v>
      </c>
      <c r="J28" s="12">
        <v>91.536000000000001</v>
      </c>
      <c r="K28" s="12">
        <v>31</v>
      </c>
      <c r="L28" s="12" t="s">
        <v>24</v>
      </c>
    </row>
    <row r="29" spans="1:12" x14ac:dyDescent="0.2">
      <c r="A29" s="11">
        <v>44954</v>
      </c>
      <c r="B29" s="12" t="s">
        <v>29</v>
      </c>
      <c r="C29" s="12" t="s">
        <v>22</v>
      </c>
      <c r="D29" s="4">
        <v>10.036388888888888</v>
      </c>
      <c r="E29" s="13">
        <v>73.679257788544319</v>
      </c>
      <c r="F29" s="13">
        <f t="shared" si="0"/>
        <v>739.47368421052624</v>
      </c>
      <c r="G29" s="12" t="s">
        <v>5</v>
      </c>
      <c r="H29" s="12">
        <v>115</v>
      </c>
      <c r="I29" s="12">
        <v>248</v>
      </c>
      <c r="J29" s="12">
        <v>91.546999999999997</v>
      </c>
      <c r="K29" s="12">
        <v>31.2</v>
      </c>
      <c r="L29" s="12" t="s">
        <v>23</v>
      </c>
    </row>
    <row r="30" spans="1:12" x14ac:dyDescent="0.2">
      <c r="A30" s="11">
        <v>44955</v>
      </c>
      <c r="B30" s="12" t="s">
        <v>29</v>
      </c>
      <c r="C30" s="12" t="s">
        <v>22</v>
      </c>
      <c r="D30" s="4">
        <v>10.071111111111112</v>
      </c>
      <c r="E30" s="13">
        <v>24.300877967203974</v>
      </c>
      <c r="F30" s="13">
        <f t="shared" si="0"/>
        <v>244.73684210526315</v>
      </c>
      <c r="G30" s="12" t="s">
        <v>5</v>
      </c>
      <c r="H30" s="12">
        <v>114</v>
      </c>
      <c r="I30" s="12">
        <v>248</v>
      </c>
      <c r="J30" s="12">
        <v>91.557000000000002</v>
      </c>
      <c r="K30" s="12">
        <v>31.5</v>
      </c>
      <c r="L30" s="12" t="s">
        <v>24</v>
      </c>
    </row>
    <row r="31" spans="1:12" x14ac:dyDescent="0.2">
      <c r="A31" s="11">
        <v>44956</v>
      </c>
      <c r="B31" s="12" t="s">
        <v>29</v>
      </c>
      <c r="C31" s="12" t="s">
        <v>22</v>
      </c>
      <c r="D31" s="4">
        <v>10.106111111111112</v>
      </c>
      <c r="E31" s="13">
        <v>57.80764924239574</v>
      </c>
      <c r="F31" s="13">
        <f t="shared" si="0"/>
        <v>584.21052631578948</v>
      </c>
      <c r="G31" s="12" t="s">
        <v>5</v>
      </c>
      <c r="H31" s="12">
        <v>114</v>
      </c>
      <c r="I31" s="12">
        <v>248</v>
      </c>
      <c r="J31" s="12">
        <v>91.569000000000003</v>
      </c>
      <c r="K31" s="12">
        <v>31.8</v>
      </c>
      <c r="L31" s="12" t="s">
        <v>24</v>
      </c>
    </row>
    <row r="32" spans="1:12" x14ac:dyDescent="0.2">
      <c r="A32" s="11">
        <v>44957</v>
      </c>
      <c r="B32" s="12" t="s">
        <v>29</v>
      </c>
      <c r="C32" s="12" t="s">
        <v>22</v>
      </c>
      <c r="D32" s="4">
        <v>10.119999999999999</v>
      </c>
      <c r="E32" s="13">
        <v>19.242770959018099</v>
      </c>
      <c r="F32" s="13">
        <f t="shared" si="0"/>
        <v>194.73684210526315</v>
      </c>
      <c r="G32" s="12" t="s">
        <v>5</v>
      </c>
      <c r="H32" s="12">
        <v>113</v>
      </c>
      <c r="I32" s="12">
        <v>249</v>
      </c>
      <c r="J32" s="12">
        <v>91.581000000000003</v>
      </c>
      <c r="K32" s="12">
        <v>32</v>
      </c>
      <c r="L32" s="12" t="s">
        <v>24</v>
      </c>
    </row>
    <row r="33" spans="1:12" x14ac:dyDescent="0.2">
      <c r="A33" s="11">
        <v>44958</v>
      </c>
      <c r="B33" s="12" t="s">
        <v>29</v>
      </c>
      <c r="C33" s="12" t="s">
        <v>30</v>
      </c>
      <c r="D33" s="4">
        <v>10.125</v>
      </c>
      <c r="E33" s="13">
        <v>89.928525016244322</v>
      </c>
      <c r="F33" s="13">
        <f t="shared" si="0"/>
        <v>910.52631578947376</v>
      </c>
      <c r="G33" s="12" t="s">
        <v>5</v>
      </c>
      <c r="H33" s="12">
        <v>113</v>
      </c>
      <c r="I33" s="12">
        <v>249</v>
      </c>
      <c r="J33" s="12">
        <v>91.593000000000004</v>
      </c>
      <c r="K33" s="12">
        <v>32.299999999999997</v>
      </c>
      <c r="L33" s="12" t="s">
        <v>23</v>
      </c>
    </row>
    <row r="34" spans="1:12" x14ac:dyDescent="0.2">
      <c r="A34" s="11">
        <v>44959</v>
      </c>
      <c r="B34" s="12" t="s">
        <v>29</v>
      </c>
      <c r="C34" s="12" t="s">
        <v>30</v>
      </c>
      <c r="D34" s="4">
        <v>10.161666666666667</v>
      </c>
      <c r="E34" s="13">
        <v>85.460493944390265</v>
      </c>
      <c r="F34" s="13">
        <f t="shared" si="0"/>
        <v>868.42105263157907</v>
      </c>
      <c r="G34" s="12" t="s">
        <v>5</v>
      </c>
      <c r="H34" s="12">
        <v>113</v>
      </c>
      <c r="I34" s="12">
        <v>250</v>
      </c>
      <c r="J34" s="12">
        <v>91.605999999999995</v>
      </c>
      <c r="K34" s="12">
        <v>32.6</v>
      </c>
      <c r="L34" s="12" t="s">
        <v>23</v>
      </c>
    </row>
    <row r="35" spans="1:12" x14ac:dyDescent="0.2">
      <c r="A35" s="11">
        <v>44960</v>
      </c>
      <c r="B35" s="12" t="s">
        <v>29</v>
      </c>
      <c r="C35" s="12" t="s">
        <v>30</v>
      </c>
      <c r="D35" s="4">
        <v>10.198888888888888</v>
      </c>
      <c r="E35" s="13">
        <v>90.309115200027534</v>
      </c>
      <c r="F35" s="13">
        <f t="shared" si="0"/>
        <v>921.0526315789474</v>
      </c>
      <c r="G35" s="12" t="s">
        <v>5</v>
      </c>
      <c r="H35" s="12">
        <v>112</v>
      </c>
      <c r="I35" s="12">
        <v>250</v>
      </c>
      <c r="J35" s="12">
        <v>91.619</v>
      </c>
      <c r="K35" s="12">
        <v>32.9</v>
      </c>
      <c r="L35" s="12" t="s">
        <v>23</v>
      </c>
    </row>
    <row r="36" spans="1:12" x14ac:dyDescent="0.2">
      <c r="A36" s="11">
        <v>44961</v>
      </c>
      <c r="B36" s="12" t="s">
        <v>31</v>
      </c>
      <c r="C36" s="12" t="s">
        <v>30</v>
      </c>
      <c r="D36" s="4">
        <v>10.236666666666666</v>
      </c>
      <c r="E36" s="13">
        <v>97.945123309739671</v>
      </c>
      <c r="F36" s="13">
        <f t="shared" si="0"/>
        <v>1002.6315789473684</v>
      </c>
      <c r="G36" s="12" t="s">
        <v>5</v>
      </c>
      <c r="H36" s="12">
        <v>112</v>
      </c>
      <c r="I36" s="12">
        <v>250</v>
      </c>
      <c r="J36" s="12">
        <v>91.632999999999996</v>
      </c>
      <c r="K36" s="12">
        <v>33.200000000000003</v>
      </c>
      <c r="L36" s="12" t="s">
        <v>32</v>
      </c>
    </row>
    <row r="37" spans="1:12" x14ac:dyDescent="0.2">
      <c r="A37" s="11">
        <v>44962</v>
      </c>
      <c r="B37" s="12" t="s">
        <v>31</v>
      </c>
      <c r="C37" s="12" t="s">
        <v>30</v>
      </c>
      <c r="D37" s="4">
        <v>10.274722222222222</v>
      </c>
      <c r="E37" s="13">
        <v>72.994674092297714</v>
      </c>
      <c r="F37" s="13">
        <f t="shared" si="0"/>
        <v>750</v>
      </c>
      <c r="G37" s="12" t="s">
        <v>5</v>
      </c>
      <c r="H37" s="12">
        <v>111</v>
      </c>
      <c r="I37" s="12">
        <v>251</v>
      </c>
      <c r="J37" s="12">
        <v>91.647000000000006</v>
      </c>
      <c r="K37" s="12">
        <v>33.5</v>
      </c>
      <c r="L37" s="12" t="s">
        <v>23</v>
      </c>
    </row>
    <row r="38" spans="1:12" x14ac:dyDescent="0.2">
      <c r="A38" s="11">
        <v>44963</v>
      </c>
      <c r="B38" s="12" t="s">
        <v>31</v>
      </c>
      <c r="C38" s="12" t="s">
        <v>30</v>
      </c>
      <c r="D38" s="4">
        <v>10.313333333333333</v>
      </c>
      <c r="E38" s="13">
        <v>30.109209675773148</v>
      </c>
      <c r="F38" s="13">
        <f t="shared" si="0"/>
        <v>310.5263157894737</v>
      </c>
      <c r="G38" s="12" t="s">
        <v>5</v>
      </c>
      <c r="H38" s="12">
        <v>111</v>
      </c>
      <c r="I38" s="12">
        <v>251</v>
      </c>
      <c r="J38" s="12">
        <v>91.662000000000006</v>
      </c>
      <c r="K38" s="12">
        <v>33.799999999999997</v>
      </c>
      <c r="L38" s="12" t="s">
        <v>24</v>
      </c>
    </row>
    <row r="39" spans="1:12" x14ac:dyDescent="0.2">
      <c r="A39" s="11">
        <v>44964</v>
      </c>
      <c r="B39" s="12" t="s">
        <v>31</v>
      </c>
      <c r="C39" s="12" t="s">
        <v>30</v>
      </c>
      <c r="D39" s="4">
        <v>10.352222222222222</v>
      </c>
      <c r="E39" s="13">
        <v>73.973438479745582</v>
      </c>
      <c r="F39" s="13">
        <f t="shared" si="0"/>
        <v>765.78947368421063</v>
      </c>
      <c r="G39" s="12" t="s">
        <v>5</v>
      </c>
      <c r="H39" s="12">
        <v>111</v>
      </c>
      <c r="I39" s="12">
        <v>252</v>
      </c>
      <c r="J39" s="12">
        <v>91.677000000000007</v>
      </c>
      <c r="K39" s="12">
        <v>34.1</v>
      </c>
      <c r="L39" s="12" t="s">
        <v>23</v>
      </c>
    </row>
    <row r="40" spans="1:12" x14ac:dyDescent="0.2">
      <c r="A40" s="11">
        <v>44965</v>
      </c>
      <c r="B40" s="12" t="s">
        <v>31</v>
      </c>
      <c r="C40" s="12" t="s">
        <v>30</v>
      </c>
      <c r="D40" s="4">
        <v>10.391666666666667</v>
      </c>
      <c r="E40" s="13">
        <v>86.861098214662547</v>
      </c>
      <c r="F40" s="13">
        <f t="shared" si="0"/>
        <v>902.63157894736833</v>
      </c>
      <c r="G40" s="12" t="s">
        <v>5</v>
      </c>
      <c r="H40" s="12">
        <v>110</v>
      </c>
      <c r="I40" s="12">
        <v>252</v>
      </c>
      <c r="J40" s="12">
        <v>91.692999999999998</v>
      </c>
      <c r="K40" s="12">
        <v>34.4</v>
      </c>
      <c r="L40" s="12" t="s">
        <v>23</v>
      </c>
    </row>
    <row r="41" spans="1:12" x14ac:dyDescent="0.2">
      <c r="A41" s="11">
        <v>44966</v>
      </c>
      <c r="B41" s="12" t="s">
        <v>31</v>
      </c>
      <c r="C41" s="12" t="s">
        <v>30</v>
      </c>
      <c r="D41" s="4">
        <v>10.43138888888889</v>
      </c>
      <c r="E41" s="13">
        <v>32.291203870459569</v>
      </c>
      <c r="F41" s="13">
        <f t="shared" si="0"/>
        <v>336.84210526315786</v>
      </c>
      <c r="G41" s="12" t="s">
        <v>5</v>
      </c>
      <c r="H41" s="12">
        <v>110</v>
      </c>
      <c r="I41" s="12">
        <v>252</v>
      </c>
      <c r="J41" s="12">
        <v>91.709000000000003</v>
      </c>
      <c r="K41" s="12">
        <v>34.799999999999997</v>
      </c>
      <c r="L41" s="12" t="s">
        <v>24</v>
      </c>
    </row>
    <row r="42" spans="1:12" x14ac:dyDescent="0.2">
      <c r="A42" s="11">
        <v>44967</v>
      </c>
      <c r="B42" s="12" t="s">
        <v>31</v>
      </c>
      <c r="C42" s="12" t="s">
        <v>30</v>
      </c>
      <c r="D42" s="4">
        <v>10.471388888888889</v>
      </c>
      <c r="E42" s="13">
        <v>97.257495012167666</v>
      </c>
      <c r="F42" s="13">
        <f t="shared" si="0"/>
        <v>1018.4210526315791</v>
      </c>
      <c r="G42" s="12" t="s">
        <v>5</v>
      </c>
      <c r="H42" s="12">
        <v>109</v>
      </c>
      <c r="I42" s="12">
        <v>253</v>
      </c>
      <c r="J42" s="12">
        <v>91.725999999999999</v>
      </c>
      <c r="K42" s="12">
        <v>35.1</v>
      </c>
      <c r="L42" s="12" t="s">
        <v>32</v>
      </c>
    </row>
    <row r="43" spans="1:12" x14ac:dyDescent="0.2">
      <c r="A43" s="11">
        <v>44968</v>
      </c>
      <c r="B43" s="12" t="s">
        <v>33</v>
      </c>
      <c r="C43" s="12" t="s">
        <v>30</v>
      </c>
      <c r="D43" s="4">
        <v>10.511944444444444</v>
      </c>
      <c r="E43" s="13">
        <v>102.38979050564869</v>
      </c>
      <c r="F43" s="13">
        <f t="shared" si="0"/>
        <v>1076.3157894736842</v>
      </c>
      <c r="G43" s="12" t="s">
        <v>5</v>
      </c>
      <c r="H43" s="12">
        <v>109</v>
      </c>
      <c r="I43" s="12">
        <v>253</v>
      </c>
      <c r="J43" s="12">
        <v>91.742999999999995</v>
      </c>
      <c r="K43" s="12">
        <v>35.4</v>
      </c>
      <c r="L43" s="12" t="s">
        <v>32</v>
      </c>
    </row>
    <row r="44" spans="1:12" x14ac:dyDescent="0.2">
      <c r="A44" s="11">
        <v>44969</v>
      </c>
      <c r="B44" s="12" t="s">
        <v>33</v>
      </c>
      <c r="C44" s="12" t="s">
        <v>30</v>
      </c>
      <c r="D44" s="4">
        <v>10.5525</v>
      </c>
      <c r="E44" s="13">
        <v>45.137719921694782</v>
      </c>
      <c r="F44" s="13">
        <f t="shared" si="0"/>
        <v>476.31578947368422</v>
      </c>
      <c r="G44" s="12" t="s">
        <v>5</v>
      </c>
      <c r="H44" s="12">
        <v>108</v>
      </c>
      <c r="I44" s="12">
        <v>254</v>
      </c>
      <c r="J44" s="12">
        <v>91.760999999999996</v>
      </c>
      <c r="K44" s="12">
        <v>35.700000000000003</v>
      </c>
      <c r="L44" s="12" t="s">
        <v>24</v>
      </c>
    </row>
    <row r="45" spans="1:12" x14ac:dyDescent="0.2">
      <c r="A45" s="11">
        <v>44970</v>
      </c>
      <c r="B45" s="12" t="s">
        <v>33</v>
      </c>
      <c r="C45" s="12" t="s">
        <v>30</v>
      </c>
      <c r="D45" s="4">
        <v>10.593611111111111</v>
      </c>
      <c r="E45" s="13">
        <v>88.931456259496585</v>
      </c>
      <c r="F45" s="13">
        <f t="shared" si="0"/>
        <v>942.1052631578948</v>
      </c>
      <c r="G45" s="12" t="s">
        <v>5</v>
      </c>
      <c r="H45" s="12">
        <v>108</v>
      </c>
      <c r="I45" s="12">
        <v>254</v>
      </c>
      <c r="J45" s="12">
        <v>91.778999999999996</v>
      </c>
      <c r="K45" s="12">
        <v>36.1</v>
      </c>
      <c r="L45" s="12" t="s">
        <v>23</v>
      </c>
    </row>
    <row r="46" spans="1:12" x14ac:dyDescent="0.2">
      <c r="A46" s="11">
        <v>44971</v>
      </c>
      <c r="B46" s="12" t="s">
        <v>33</v>
      </c>
      <c r="C46" s="12" t="s">
        <v>30</v>
      </c>
      <c r="D46" s="4">
        <v>10.634722222222223</v>
      </c>
      <c r="E46" s="13">
        <v>103.18731398170233</v>
      </c>
      <c r="F46" s="13">
        <f t="shared" si="0"/>
        <v>1097.3684210526317</v>
      </c>
      <c r="G46" s="12" t="s">
        <v>5</v>
      </c>
      <c r="H46" s="12">
        <v>108</v>
      </c>
      <c r="I46" s="12">
        <v>255</v>
      </c>
      <c r="J46" s="12">
        <v>91.796999999999997</v>
      </c>
      <c r="K46" s="12">
        <v>36.4</v>
      </c>
      <c r="L46" s="12" t="s">
        <v>32</v>
      </c>
    </row>
    <row r="47" spans="1:12" x14ac:dyDescent="0.2">
      <c r="A47" s="11">
        <v>44972</v>
      </c>
      <c r="B47" s="12" t="s">
        <v>33</v>
      </c>
      <c r="C47" s="12" t="s">
        <v>30</v>
      </c>
      <c r="D47" s="4">
        <v>10.676388888888889</v>
      </c>
      <c r="E47" s="13">
        <v>95.636515511492391</v>
      </c>
      <c r="F47" s="13">
        <f t="shared" si="0"/>
        <v>1021.0526315789473</v>
      </c>
      <c r="G47" s="12" t="s">
        <v>5</v>
      </c>
      <c r="H47" s="12">
        <v>107</v>
      </c>
      <c r="I47" s="12">
        <v>255</v>
      </c>
      <c r="J47" s="12">
        <v>91.816000000000003</v>
      </c>
      <c r="K47" s="12">
        <v>36.799999999999997</v>
      </c>
      <c r="L47" s="12" t="s">
        <v>32</v>
      </c>
    </row>
    <row r="48" spans="1:12" x14ac:dyDescent="0.2">
      <c r="A48" s="11">
        <v>44973</v>
      </c>
      <c r="B48" s="12" t="s">
        <v>33</v>
      </c>
      <c r="C48" s="12" t="s">
        <v>30</v>
      </c>
      <c r="D48" s="4">
        <v>10.718333333333334</v>
      </c>
      <c r="E48" s="13">
        <v>32.654330586222983</v>
      </c>
      <c r="F48" s="13">
        <f t="shared" si="0"/>
        <v>350</v>
      </c>
      <c r="G48" s="12" t="s">
        <v>5</v>
      </c>
      <c r="H48" s="12">
        <v>107</v>
      </c>
      <c r="I48" s="12">
        <v>256</v>
      </c>
      <c r="J48" s="12">
        <v>91.834999999999994</v>
      </c>
      <c r="K48" s="12">
        <v>37.1</v>
      </c>
      <c r="L48" s="12" t="s">
        <v>24</v>
      </c>
    </row>
    <row r="49" spans="1:12" x14ac:dyDescent="0.2">
      <c r="A49" s="11">
        <v>44974</v>
      </c>
      <c r="B49" s="12" t="s">
        <v>33</v>
      </c>
      <c r="C49" s="12" t="s">
        <v>30</v>
      </c>
      <c r="D49" s="4">
        <v>10.760555555555555</v>
      </c>
      <c r="E49" s="13">
        <v>13.206126990769299</v>
      </c>
      <c r="F49" s="13">
        <f t="shared" si="0"/>
        <v>142.10526315789474</v>
      </c>
      <c r="G49" s="12" t="s">
        <v>5</v>
      </c>
      <c r="H49" s="12">
        <v>106</v>
      </c>
      <c r="I49" s="12">
        <v>256</v>
      </c>
      <c r="J49" s="12">
        <v>91.853999999999999</v>
      </c>
      <c r="K49" s="12">
        <v>37.5</v>
      </c>
      <c r="L49" s="12" t="s">
        <v>25</v>
      </c>
    </row>
    <row r="50" spans="1:12" x14ac:dyDescent="0.2">
      <c r="A50" s="11">
        <v>44975</v>
      </c>
      <c r="B50" s="12" t="s">
        <v>34</v>
      </c>
      <c r="C50" s="12" t="s">
        <v>30</v>
      </c>
      <c r="D50" s="4">
        <v>10.802777777777777</v>
      </c>
      <c r="E50" s="13">
        <v>111.56974462383781</v>
      </c>
      <c r="F50" s="13">
        <f t="shared" si="0"/>
        <v>1205.2631578947367</v>
      </c>
      <c r="G50" s="12" t="s">
        <v>5</v>
      </c>
      <c r="H50" s="12">
        <v>106</v>
      </c>
      <c r="I50" s="12">
        <v>257</v>
      </c>
      <c r="J50" s="12">
        <v>91.873999999999995</v>
      </c>
      <c r="K50" s="12">
        <v>37.799999999999997</v>
      </c>
      <c r="L50" s="12" t="s">
        <v>32</v>
      </c>
    </row>
    <row r="51" spans="1:12" x14ac:dyDescent="0.2">
      <c r="A51" s="11">
        <v>44976</v>
      </c>
      <c r="B51" s="12" t="s">
        <v>34</v>
      </c>
      <c r="C51" s="12" t="s">
        <v>30</v>
      </c>
      <c r="D51" s="4">
        <v>10.845277777777778</v>
      </c>
      <c r="E51" s="13">
        <v>85.89719566955192</v>
      </c>
      <c r="F51" s="13">
        <f t="shared" si="0"/>
        <v>931.57894736842093</v>
      </c>
      <c r="G51" s="12" t="s">
        <v>5</v>
      </c>
      <c r="H51" s="12">
        <v>105</v>
      </c>
      <c r="I51" s="12">
        <v>257</v>
      </c>
      <c r="J51" s="12">
        <v>91.893000000000001</v>
      </c>
      <c r="K51" s="12">
        <v>38.200000000000003</v>
      </c>
      <c r="L51" s="12" t="s">
        <v>23</v>
      </c>
    </row>
    <row r="52" spans="1:12" x14ac:dyDescent="0.2">
      <c r="A52" s="11">
        <v>44977</v>
      </c>
      <c r="B52" s="12" t="s">
        <v>34</v>
      </c>
      <c r="C52" s="12" t="s">
        <v>30</v>
      </c>
      <c r="D52" s="4">
        <v>10.888055555555555</v>
      </c>
      <c r="E52" s="13">
        <v>75.166869644964791</v>
      </c>
      <c r="F52" s="13">
        <f t="shared" si="0"/>
        <v>818.42105263157907</v>
      </c>
      <c r="G52" s="12" t="s">
        <v>5</v>
      </c>
      <c r="H52" s="12">
        <v>105</v>
      </c>
      <c r="I52" s="12">
        <v>257</v>
      </c>
      <c r="J52" s="12">
        <v>91.912999999999997</v>
      </c>
      <c r="K52" s="12">
        <v>38.5</v>
      </c>
      <c r="L52" s="12" t="s">
        <v>23</v>
      </c>
    </row>
    <row r="53" spans="1:12" x14ac:dyDescent="0.2">
      <c r="A53" s="11">
        <v>44978</v>
      </c>
      <c r="B53" s="12" t="s">
        <v>34</v>
      </c>
      <c r="C53" s="12" t="s">
        <v>30</v>
      </c>
      <c r="D53" s="4">
        <v>10.931111111111111</v>
      </c>
      <c r="E53" s="13">
        <v>40.444677459047092</v>
      </c>
      <c r="F53" s="13">
        <f t="shared" si="0"/>
        <v>442.10526315789474</v>
      </c>
      <c r="G53" s="12" t="s">
        <v>5</v>
      </c>
      <c r="H53" s="12">
        <v>104</v>
      </c>
      <c r="I53" s="12">
        <v>258</v>
      </c>
      <c r="J53" s="12">
        <v>91.933000000000007</v>
      </c>
      <c r="K53" s="12">
        <v>38.9</v>
      </c>
      <c r="L53" s="12" t="s">
        <v>24</v>
      </c>
    </row>
    <row r="54" spans="1:12" x14ac:dyDescent="0.2">
      <c r="A54" s="11">
        <v>44979</v>
      </c>
      <c r="B54" s="12" t="s">
        <v>34</v>
      </c>
      <c r="C54" s="12" t="s">
        <v>30</v>
      </c>
      <c r="D54" s="4">
        <v>10.974444444444444</v>
      </c>
      <c r="E54" s="13">
        <v>19.902697921273777</v>
      </c>
      <c r="F54" s="13">
        <f t="shared" si="0"/>
        <v>218.42105263157899</v>
      </c>
      <c r="G54" s="12" t="s">
        <v>5</v>
      </c>
      <c r="H54" s="12">
        <v>104</v>
      </c>
      <c r="I54" s="12">
        <v>258</v>
      </c>
      <c r="J54" s="12">
        <v>91.953000000000003</v>
      </c>
      <c r="K54" s="12">
        <v>39.200000000000003</v>
      </c>
      <c r="L54" s="12" t="s">
        <v>24</v>
      </c>
    </row>
    <row r="55" spans="1:12" x14ac:dyDescent="0.2">
      <c r="A55" s="11">
        <v>44980</v>
      </c>
      <c r="B55" s="12" t="s">
        <v>34</v>
      </c>
      <c r="C55" s="12" t="s">
        <v>30</v>
      </c>
      <c r="D55" s="4">
        <v>11.017777777777777</v>
      </c>
      <c r="E55" s="13">
        <v>78.3422857264177</v>
      </c>
      <c r="F55" s="13">
        <f t="shared" si="0"/>
        <v>863.15789473684208</v>
      </c>
      <c r="G55" s="12" t="s">
        <v>5</v>
      </c>
      <c r="H55" s="12">
        <v>103</v>
      </c>
      <c r="I55" s="12">
        <v>259</v>
      </c>
      <c r="J55" s="12">
        <v>91.972999999999999</v>
      </c>
      <c r="K55" s="12">
        <v>39.6</v>
      </c>
      <c r="L55" s="12" t="s">
        <v>23</v>
      </c>
    </row>
    <row r="56" spans="1:12" x14ac:dyDescent="0.2">
      <c r="A56" s="11">
        <v>44981</v>
      </c>
      <c r="B56" s="12" t="s">
        <v>34</v>
      </c>
      <c r="C56" s="12" t="s">
        <v>30</v>
      </c>
      <c r="D56" s="4">
        <v>11.061388888888889</v>
      </c>
      <c r="E56" s="13">
        <v>101.34827035193015</v>
      </c>
      <c r="F56" s="13">
        <f t="shared" si="0"/>
        <v>1121.0526315789473</v>
      </c>
      <c r="G56" s="12" t="s">
        <v>5</v>
      </c>
      <c r="H56" s="12">
        <v>103</v>
      </c>
      <c r="I56" s="12">
        <v>259</v>
      </c>
      <c r="J56" s="12">
        <v>91.994</v>
      </c>
      <c r="K56" s="12">
        <v>40</v>
      </c>
      <c r="L56" s="12" t="s">
        <v>32</v>
      </c>
    </row>
    <row r="57" spans="1:12" x14ac:dyDescent="0.2">
      <c r="A57" s="11">
        <v>44982</v>
      </c>
      <c r="B57" s="12" t="s">
        <v>35</v>
      </c>
      <c r="C57" s="12" t="s">
        <v>30</v>
      </c>
      <c r="D57" s="4">
        <v>11.105</v>
      </c>
      <c r="E57" s="13">
        <v>40.996232138202323</v>
      </c>
      <c r="F57" s="13">
        <f t="shared" si="0"/>
        <v>455.26315789473682</v>
      </c>
      <c r="G57" s="12" t="s">
        <v>5</v>
      </c>
      <c r="H57" s="12">
        <v>102</v>
      </c>
      <c r="I57" s="12">
        <v>260</v>
      </c>
      <c r="J57" s="12">
        <v>92.015000000000001</v>
      </c>
      <c r="K57" s="12">
        <v>40.4</v>
      </c>
      <c r="L57" s="12" t="s">
        <v>24</v>
      </c>
    </row>
    <row r="58" spans="1:12" x14ac:dyDescent="0.2">
      <c r="A58" s="11">
        <v>44983</v>
      </c>
      <c r="B58" s="12" t="s">
        <v>35</v>
      </c>
      <c r="C58" s="12" t="s">
        <v>30</v>
      </c>
      <c r="D58" s="4">
        <v>11.148888888888889</v>
      </c>
      <c r="E58" s="13">
        <v>73.172266924037217</v>
      </c>
      <c r="F58" s="13">
        <f t="shared" si="0"/>
        <v>815.78947368421052</v>
      </c>
      <c r="G58" s="12" t="s">
        <v>5</v>
      </c>
      <c r="H58" s="12">
        <v>102</v>
      </c>
      <c r="I58" s="12">
        <v>260</v>
      </c>
      <c r="J58" s="12">
        <v>92.036000000000001</v>
      </c>
      <c r="K58" s="12">
        <v>40.700000000000003</v>
      </c>
      <c r="L58" s="12" t="s">
        <v>23</v>
      </c>
    </row>
    <row r="59" spans="1:12" x14ac:dyDescent="0.2">
      <c r="A59" s="11">
        <v>44984</v>
      </c>
      <c r="B59" s="12" t="s">
        <v>35</v>
      </c>
      <c r="C59" s="12" t="s">
        <v>30</v>
      </c>
      <c r="D59" s="4">
        <v>11.192777777777778</v>
      </c>
      <c r="E59" s="13">
        <v>90.989124670513846</v>
      </c>
      <c r="F59" s="13">
        <f t="shared" si="0"/>
        <v>1018.4210526315792</v>
      </c>
      <c r="G59" s="12" t="s">
        <v>5</v>
      </c>
      <c r="H59" s="12">
        <v>101</v>
      </c>
      <c r="I59" s="12">
        <v>261</v>
      </c>
      <c r="J59" s="12">
        <v>92.057000000000002</v>
      </c>
      <c r="K59" s="12">
        <v>41.1</v>
      </c>
      <c r="L59" s="12" t="s">
        <v>23</v>
      </c>
    </row>
    <row r="60" spans="1:12" x14ac:dyDescent="0.2">
      <c r="A60" s="11">
        <v>44985</v>
      </c>
      <c r="B60" s="12" t="s">
        <v>35</v>
      </c>
      <c r="C60" s="12" t="s">
        <v>30</v>
      </c>
      <c r="D60" s="4">
        <v>11.236944444444445</v>
      </c>
      <c r="E60" s="13">
        <v>21.311281318020782</v>
      </c>
      <c r="F60" s="13">
        <f t="shared" si="0"/>
        <v>239.47368421052633</v>
      </c>
      <c r="G60" s="12" t="s">
        <v>5</v>
      </c>
      <c r="H60" s="12">
        <v>101</v>
      </c>
      <c r="I60" s="12">
        <v>261</v>
      </c>
      <c r="J60" s="12">
        <v>92.078000000000003</v>
      </c>
      <c r="K60" s="12">
        <v>41.5</v>
      </c>
      <c r="L60" s="12" t="s">
        <v>24</v>
      </c>
    </row>
    <row r="61" spans="1:12" x14ac:dyDescent="0.2">
      <c r="A61" s="11">
        <v>44986</v>
      </c>
      <c r="B61" s="12" t="s">
        <v>35</v>
      </c>
      <c r="C61" s="12" t="s">
        <v>36</v>
      </c>
      <c r="D61" s="4">
        <v>11.332222222222223</v>
      </c>
      <c r="E61" s="13">
        <v>92.656142759094024</v>
      </c>
      <c r="F61" s="13">
        <f t="shared" si="0"/>
        <v>1050</v>
      </c>
      <c r="G61" s="12" t="s">
        <v>5</v>
      </c>
      <c r="H61" s="12">
        <v>100</v>
      </c>
      <c r="I61" s="12">
        <v>262</v>
      </c>
      <c r="J61" s="12">
        <v>92.1</v>
      </c>
      <c r="K61" s="12">
        <v>41.9</v>
      </c>
      <c r="L61" s="12" t="s">
        <v>23</v>
      </c>
    </row>
    <row r="62" spans="1:12" x14ac:dyDescent="0.2">
      <c r="A62" s="11">
        <v>44987</v>
      </c>
      <c r="B62" s="12" t="s">
        <v>35</v>
      </c>
      <c r="C62" s="12" t="s">
        <v>36</v>
      </c>
      <c r="D62" s="4">
        <v>11.281111111111111</v>
      </c>
      <c r="E62" s="13">
        <v>53.652796425220451</v>
      </c>
      <c r="F62" s="13">
        <f t="shared" si="0"/>
        <v>605.26315789473688</v>
      </c>
      <c r="G62" s="12" t="s">
        <v>5</v>
      </c>
      <c r="H62" s="12">
        <v>100</v>
      </c>
      <c r="I62" s="12">
        <v>262</v>
      </c>
      <c r="J62" s="12">
        <v>92.122</v>
      </c>
      <c r="K62" s="12">
        <v>42.2</v>
      </c>
      <c r="L62" s="12" t="s">
        <v>24</v>
      </c>
    </row>
    <row r="63" spans="1:12" x14ac:dyDescent="0.2">
      <c r="A63" s="11">
        <v>44988</v>
      </c>
      <c r="B63" s="12" t="s">
        <v>35</v>
      </c>
      <c r="C63" s="12" t="s">
        <v>36</v>
      </c>
      <c r="D63" s="4">
        <v>11.325555555555555</v>
      </c>
      <c r="E63" s="13">
        <v>54.836394429613726</v>
      </c>
      <c r="F63" s="13">
        <f t="shared" si="0"/>
        <v>621.0526315789474</v>
      </c>
      <c r="G63" s="12" t="s">
        <v>5</v>
      </c>
      <c r="H63" s="12">
        <v>99</v>
      </c>
      <c r="I63" s="12">
        <v>263</v>
      </c>
      <c r="J63" s="12">
        <v>92.144000000000005</v>
      </c>
      <c r="K63" s="12">
        <v>42.6</v>
      </c>
      <c r="L63" s="12" t="s">
        <v>24</v>
      </c>
    </row>
    <row r="64" spans="1:12" x14ac:dyDescent="0.2">
      <c r="A64" s="11">
        <v>44989</v>
      </c>
      <c r="B64" s="12" t="s">
        <v>35</v>
      </c>
      <c r="C64" s="12" t="s">
        <v>36</v>
      </c>
      <c r="D64" s="4">
        <v>11.37</v>
      </c>
      <c r="E64" s="13">
        <v>50.455955191408606</v>
      </c>
      <c r="F64" s="13">
        <f t="shared" si="0"/>
        <v>573.68421052631584</v>
      </c>
      <c r="G64" s="12" t="s">
        <v>5</v>
      </c>
      <c r="H64" s="12">
        <v>99</v>
      </c>
      <c r="I64" s="12">
        <v>263</v>
      </c>
      <c r="J64" s="12">
        <v>92.167000000000002</v>
      </c>
      <c r="K64" s="12">
        <v>43</v>
      </c>
      <c r="L64" s="12" t="s">
        <v>24</v>
      </c>
    </row>
    <row r="65" spans="1:12" x14ac:dyDescent="0.2">
      <c r="A65" s="11">
        <v>44990</v>
      </c>
      <c r="B65" s="12" t="s">
        <v>37</v>
      </c>
      <c r="C65" s="12" t="s">
        <v>36</v>
      </c>
      <c r="D65" s="4">
        <v>11.414722222222222</v>
      </c>
      <c r="E65" s="13">
        <v>105.5884790212701</v>
      </c>
      <c r="F65" s="13">
        <f t="shared" si="0"/>
        <v>1205.2631578947369</v>
      </c>
      <c r="G65" s="12" t="s">
        <v>5</v>
      </c>
      <c r="H65" s="12">
        <v>98</v>
      </c>
      <c r="I65" s="12">
        <v>264</v>
      </c>
      <c r="J65" s="12">
        <v>92.19</v>
      </c>
      <c r="K65" s="12">
        <v>43.4</v>
      </c>
      <c r="L65" s="12" t="s">
        <v>32</v>
      </c>
    </row>
    <row r="66" spans="1:12" x14ac:dyDescent="0.2">
      <c r="A66" s="11">
        <v>44991</v>
      </c>
      <c r="B66" s="12" t="s">
        <v>37</v>
      </c>
      <c r="C66" s="12" t="s">
        <v>36</v>
      </c>
      <c r="D66" s="4">
        <v>11.459166666666667</v>
      </c>
      <c r="E66" s="13">
        <v>96.222667059620548</v>
      </c>
      <c r="F66" s="13">
        <f t="shared" si="0"/>
        <v>1102.6315789473686</v>
      </c>
      <c r="G66" s="12" t="s">
        <v>5</v>
      </c>
      <c r="H66" s="12">
        <v>98</v>
      </c>
      <c r="I66" s="12">
        <v>264</v>
      </c>
      <c r="J66" s="12">
        <v>92.213999999999999</v>
      </c>
      <c r="K66" s="12">
        <v>43.8</v>
      </c>
      <c r="L66" s="12" t="s">
        <v>32</v>
      </c>
    </row>
    <row r="67" spans="1:12" x14ac:dyDescent="0.2">
      <c r="A67" s="11">
        <v>44992</v>
      </c>
      <c r="B67" s="12" t="s">
        <v>37</v>
      </c>
      <c r="C67" s="12" t="s">
        <v>36</v>
      </c>
      <c r="D67" s="4">
        <v>11.503888888888889</v>
      </c>
      <c r="E67" s="13">
        <v>110.71770797060744</v>
      </c>
      <c r="F67" s="13">
        <f t="shared" ref="F67:F130" si="1">D67*E67</f>
        <v>1273.6842105263156</v>
      </c>
      <c r="G67" s="12" t="s">
        <v>5</v>
      </c>
      <c r="H67" s="12">
        <v>97</v>
      </c>
      <c r="I67" s="12">
        <v>265</v>
      </c>
      <c r="J67" s="12">
        <v>92.236999999999995</v>
      </c>
      <c r="K67" s="12">
        <v>44.2</v>
      </c>
      <c r="L67" s="12" t="s">
        <v>32</v>
      </c>
    </row>
    <row r="68" spans="1:12" x14ac:dyDescent="0.2">
      <c r="A68" s="11">
        <v>44993</v>
      </c>
      <c r="B68" s="12" t="s">
        <v>37</v>
      </c>
      <c r="C68" s="12" t="s">
        <v>36</v>
      </c>
      <c r="D68" s="4">
        <v>11.548888888888889</v>
      </c>
      <c r="E68" s="13">
        <v>102.53891415087651</v>
      </c>
      <c r="F68" s="13">
        <f t="shared" si="1"/>
        <v>1184.2105263157894</v>
      </c>
      <c r="G68" s="12" t="s">
        <v>5</v>
      </c>
      <c r="H68" s="12">
        <v>97</v>
      </c>
      <c r="I68" s="12">
        <v>266</v>
      </c>
      <c r="J68" s="12">
        <v>92.260999999999996</v>
      </c>
      <c r="K68" s="12">
        <v>44.6</v>
      </c>
      <c r="L68" s="12" t="s">
        <v>32</v>
      </c>
    </row>
    <row r="69" spans="1:12" x14ac:dyDescent="0.2">
      <c r="A69" s="11">
        <v>44994</v>
      </c>
      <c r="B69" s="12" t="s">
        <v>37</v>
      </c>
      <c r="C69" s="12" t="s">
        <v>36</v>
      </c>
      <c r="D69" s="4">
        <v>11.593611111111111</v>
      </c>
      <c r="E69" s="13">
        <v>122.34506048526929</v>
      </c>
      <c r="F69" s="13">
        <f t="shared" si="1"/>
        <v>1418.421052631579</v>
      </c>
      <c r="G69" s="12" t="s">
        <v>5</v>
      </c>
      <c r="H69" s="12">
        <v>96</v>
      </c>
      <c r="I69" s="12">
        <v>266</v>
      </c>
      <c r="J69" s="12">
        <v>92.286000000000001</v>
      </c>
      <c r="K69" s="12">
        <v>44.9</v>
      </c>
      <c r="L69" s="12" t="s">
        <v>32</v>
      </c>
    </row>
    <row r="70" spans="1:12" x14ac:dyDescent="0.2">
      <c r="A70" s="11">
        <v>44995</v>
      </c>
      <c r="B70" s="12" t="s">
        <v>37</v>
      </c>
      <c r="C70" s="12" t="s">
        <v>36</v>
      </c>
      <c r="D70" s="4">
        <v>11.638611111111111</v>
      </c>
      <c r="E70" s="13">
        <v>40.021053134040386</v>
      </c>
      <c r="F70" s="13">
        <f t="shared" si="1"/>
        <v>465.78947368421058</v>
      </c>
      <c r="G70" s="12" t="s">
        <v>5</v>
      </c>
      <c r="H70" s="12">
        <v>96</v>
      </c>
      <c r="I70" s="12">
        <v>267</v>
      </c>
      <c r="J70" s="12">
        <v>92.31</v>
      </c>
      <c r="K70" s="12">
        <v>45.3</v>
      </c>
      <c r="L70" s="12" t="s">
        <v>24</v>
      </c>
    </row>
    <row r="71" spans="1:12" x14ac:dyDescent="0.2">
      <c r="A71" s="11">
        <v>44996</v>
      </c>
      <c r="B71" s="12" t="s">
        <v>37</v>
      </c>
      <c r="C71" s="12" t="s">
        <v>36</v>
      </c>
      <c r="D71" s="4">
        <v>11.683611111111111</v>
      </c>
      <c r="E71" s="13">
        <v>35.81264804625863</v>
      </c>
      <c r="F71" s="13">
        <f t="shared" si="1"/>
        <v>418.42105263157896</v>
      </c>
      <c r="G71" s="12" t="s">
        <v>5</v>
      </c>
      <c r="H71" s="12">
        <v>95</v>
      </c>
      <c r="I71" s="12">
        <v>267</v>
      </c>
      <c r="J71" s="12">
        <v>92.334999999999994</v>
      </c>
      <c r="K71" s="12">
        <v>45.7</v>
      </c>
      <c r="L71" s="12" t="s">
        <v>24</v>
      </c>
    </row>
    <row r="72" spans="1:12" x14ac:dyDescent="0.2">
      <c r="A72" s="11">
        <v>44997</v>
      </c>
      <c r="B72" s="12" t="s">
        <v>38</v>
      </c>
      <c r="C72" s="12" t="s">
        <v>36</v>
      </c>
      <c r="D72" s="4">
        <v>11.72861111111111</v>
      </c>
      <c r="E72" s="13">
        <v>72.472349193567482</v>
      </c>
      <c r="F72" s="13">
        <f t="shared" si="1"/>
        <v>849.99999999999989</v>
      </c>
      <c r="G72" s="12" t="s">
        <v>5</v>
      </c>
      <c r="H72" s="12">
        <v>95</v>
      </c>
      <c r="I72" s="12">
        <v>268</v>
      </c>
      <c r="J72" s="12">
        <v>92.361000000000004</v>
      </c>
      <c r="K72" s="12">
        <v>46.1</v>
      </c>
      <c r="L72" s="12" t="s">
        <v>23</v>
      </c>
    </row>
    <row r="73" spans="1:12" x14ac:dyDescent="0.2">
      <c r="A73" s="11">
        <v>44998</v>
      </c>
      <c r="B73" s="12" t="s">
        <v>38</v>
      </c>
      <c r="C73" s="12" t="s">
        <v>36</v>
      </c>
      <c r="D73" s="4">
        <v>11.77361111111111</v>
      </c>
      <c r="E73" s="13">
        <v>17.657686743696569</v>
      </c>
      <c r="F73" s="13">
        <f t="shared" si="1"/>
        <v>207.89473684210529</v>
      </c>
      <c r="G73" s="12" t="s">
        <v>5</v>
      </c>
      <c r="H73" s="12">
        <v>94</v>
      </c>
      <c r="I73" s="12">
        <v>268</v>
      </c>
      <c r="J73" s="12">
        <v>92.385999999999996</v>
      </c>
      <c r="K73" s="12">
        <v>46.5</v>
      </c>
      <c r="L73" s="12" t="s">
        <v>24</v>
      </c>
    </row>
    <row r="74" spans="1:12" x14ac:dyDescent="0.2">
      <c r="A74" s="11">
        <v>44999</v>
      </c>
      <c r="B74" s="12" t="s">
        <v>38</v>
      </c>
      <c r="C74" s="12" t="s">
        <v>36</v>
      </c>
      <c r="D74" s="4">
        <v>11.818888888888889</v>
      </c>
      <c r="E74" s="13">
        <v>47.648971069207278</v>
      </c>
      <c r="F74" s="13">
        <f t="shared" si="1"/>
        <v>563.15789473684197</v>
      </c>
      <c r="G74" s="12" t="s">
        <v>5</v>
      </c>
      <c r="H74" s="12">
        <v>94</v>
      </c>
      <c r="I74" s="12">
        <v>269</v>
      </c>
      <c r="J74" s="12">
        <v>92.412000000000006</v>
      </c>
      <c r="K74" s="12">
        <v>46.9</v>
      </c>
      <c r="L74" s="12" t="s">
        <v>24</v>
      </c>
    </row>
    <row r="75" spans="1:12" x14ac:dyDescent="0.2">
      <c r="A75" s="11">
        <v>45000</v>
      </c>
      <c r="B75" s="12" t="s">
        <v>38</v>
      </c>
      <c r="C75" s="12" t="s">
        <v>36</v>
      </c>
      <c r="D75" s="4">
        <v>11.864166666666666</v>
      </c>
      <c r="E75" s="13">
        <v>117.1151521424901</v>
      </c>
      <c r="F75" s="13">
        <f t="shared" si="1"/>
        <v>1389.4736842105262</v>
      </c>
      <c r="G75" s="12" t="s">
        <v>5</v>
      </c>
      <c r="H75" s="12">
        <v>93</v>
      </c>
      <c r="I75" s="12">
        <v>269</v>
      </c>
      <c r="J75" s="12">
        <v>92.436999999999998</v>
      </c>
      <c r="K75" s="12">
        <v>47.3</v>
      </c>
      <c r="L75" s="12" t="s">
        <v>32</v>
      </c>
    </row>
    <row r="76" spans="1:12" x14ac:dyDescent="0.2">
      <c r="A76" s="11">
        <v>45001</v>
      </c>
      <c r="B76" s="12" t="s">
        <v>38</v>
      </c>
      <c r="C76" s="12" t="s">
        <v>36</v>
      </c>
      <c r="D76" s="4">
        <v>11.909166666666666</v>
      </c>
      <c r="E76" s="13">
        <v>104.74019349682725</v>
      </c>
      <c r="F76" s="13">
        <f t="shared" si="1"/>
        <v>1247.3684210526317</v>
      </c>
      <c r="G76" s="12" t="s">
        <v>5</v>
      </c>
      <c r="H76" s="12">
        <v>93</v>
      </c>
      <c r="I76" s="12">
        <v>270</v>
      </c>
      <c r="J76" s="12">
        <v>92.462999999999994</v>
      </c>
      <c r="K76" s="12">
        <v>47.7</v>
      </c>
      <c r="L76" s="12" t="s">
        <v>32</v>
      </c>
    </row>
    <row r="77" spans="1:12" x14ac:dyDescent="0.2">
      <c r="A77" s="11">
        <v>45002</v>
      </c>
      <c r="B77" s="12" t="s">
        <v>38</v>
      </c>
      <c r="C77" s="12" t="s">
        <v>36</v>
      </c>
      <c r="D77" s="4">
        <v>11.954444444444444</v>
      </c>
      <c r="E77" s="13">
        <v>68.681789052983788</v>
      </c>
      <c r="F77" s="13">
        <f t="shared" si="1"/>
        <v>821.05263157894728</v>
      </c>
      <c r="G77" s="12" t="s">
        <v>5</v>
      </c>
      <c r="H77" s="12">
        <v>92</v>
      </c>
      <c r="I77" s="12">
        <v>270</v>
      </c>
      <c r="J77" s="12">
        <v>92.489000000000004</v>
      </c>
      <c r="K77" s="12">
        <v>48.1</v>
      </c>
      <c r="L77" s="12" t="s">
        <v>23</v>
      </c>
    </row>
    <row r="78" spans="1:12" x14ac:dyDescent="0.2">
      <c r="A78" s="11">
        <v>45003</v>
      </c>
      <c r="B78" s="12" t="s">
        <v>38</v>
      </c>
      <c r="C78" s="12" t="s">
        <v>36</v>
      </c>
      <c r="D78" s="4">
        <v>11.999722222222223</v>
      </c>
      <c r="E78" s="13">
        <v>112.72190754902951</v>
      </c>
      <c r="F78" s="13">
        <f t="shared" si="1"/>
        <v>1352.6315789473683</v>
      </c>
      <c r="G78" s="12" t="s">
        <v>5</v>
      </c>
      <c r="H78" s="12">
        <v>92</v>
      </c>
      <c r="I78" s="12">
        <v>271</v>
      </c>
      <c r="J78" s="12">
        <v>92.516000000000005</v>
      </c>
      <c r="K78" s="12">
        <v>48.5</v>
      </c>
      <c r="L78" s="12" t="s">
        <v>32</v>
      </c>
    </row>
    <row r="79" spans="1:12" x14ac:dyDescent="0.2">
      <c r="A79" s="11">
        <v>45004</v>
      </c>
      <c r="B79" s="12" t="s">
        <v>39</v>
      </c>
      <c r="C79" s="12" t="s">
        <v>36</v>
      </c>
      <c r="D79" s="4">
        <v>12.044999999999998</v>
      </c>
      <c r="E79" s="13">
        <v>116.44928011186123</v>
      </c>
      <c r="F79" s="13">
        <f t="shared" si="1"/>
        <v>1402.6315789473683</v>
      </c>
      <c r="G79" s="12" t="s">
        <v>5</v>
      </c>
      <c r="H79" s="12">
        <v>91</v>
      </c>
      <c r="I79" s="12">
        <v>271</v>
      </c>
      <c r="J79" s="12">
        <v>92.542000000000002</v>
      </c>
      <c r="K79" s="12">
        <v>48.9</v>
      </c>
      <c r="L79" s="12" t="s">
        <v>32</v>
      </c>
    </row>
    <row r="80" spans="1:12" x14ac:dyDescent="0.2">
      <c r="A80" s="11">
        <v>45005</v>
      </c>
      <c r="B80" s="12" t="s">
        <v>39</v>
      </c>
      <c r="C80" s="12" t="s">
        <v>36</v>
      </c>
      <c r="D80" s="4">
        <v>12.090277777777779</v>
      </c>
      <c r="E80" s="13">
        <v>128.41984340518152</v>
      </c>
      <c r="F80" s="13">
        <f t="shared" si="1"/>
        <v>1552.6315789473683</v>
      </c>
      <c r="G80" s="12" t="s">
        <v>5</v>
      </c>
      <c r="H80" s="12">
        <v>91</v>
      </c>
      <c r="I80" s="12">
        <v>272</v>
      </c>
      <c r="J80" s="12">
        <v>92.567999999999998</v>
      </c>
      <c r="K80" s="12">
        <v>49.3</v>
      </c>
      <c r="L80" s="12" t="s">
        <v>40</v>
      </c>
    </row>
    <row r="81" spans="1:12" x14ac:dyDescent="0.2">
      <c r="A81" s="11">
        <v>45006</v>
      </c>
      <c r="B81" s="12" t="s">
        <v>39</v>
      </c>
      <c r="C81" s="12" t="s">
        <v>36</v>
      </c>
      <c r="D81" s="4">
        <v>12.135555555555555</v>
      </c>
      <c r="E81" s="13">
        <v>127.07331412214842</v>
      </c>
      <c r="F81" s="13">
        <f t="shared" si="1"/>
        <v>1542.1052631578943</v>
      </c>
      <c r="G81" s="12" t="s">
        <v>6</v>
      </c>
      <c r="H81" s="12">
        <v>90</v>
      </c>
      <c r="I81" s="12">
        <v>272</v>
      </c>
      <c r="J81" s="12">
        <v>92.593999999999994</v>
      </c>
      <c r="K81" s="12">
        <v>49.7</v>
      </c>
      <c r="L81" s="12" t="s">
        <v>40</v>
      </c>
    </row>
    <row r="82" spans="1:12" x14ac:dyDescent="0.2">
      <c r="A82" s="11">
        <v>45007</v>
      </c>
      <c r="B82" s="12" t="s">
        <v>39</v>
      </c>
      <c r="C82" s="12" t="s">
        <v>36</v>
      </c>
      <c r="D82" s="4">
        <v>12.180833333333336</v>
      </c>
      <c r="E82" s="13">
        <v>96.138958602636421</v>
      </c>
      <c r="F82" s="13">
        <f t="shared" si="1"/>
        <v>1171.0526315789473</v>
      </c>
      <c r="G82" s="12" t="s">
        <v>6</v>
      </c>
      <c r="H82" s="12">
        <v>89</v>
      </c>
      <c r="I82" s="12">
        <v>273</v>
      </c>
      <c r="J82" s="12">
        <v>92.62</v>
      </c>
      <c r="K82" s="12">
        <v>50.1</v>
      </c>
      <c r="L82" s="12" t="s">
        <v>32</v>
      </c>
    </row>
    <row r="83" spans="1:12" x14ac:dyDescent="0.2">
      <c r="A83" s="11">
        <v>45008</v>
      </c>
      <c r="B83" s="12" t="s">
        <v>39</v>
      </c>
      <c r="C83" s="12" t="s">
        <v>36</v>
      </c>
      <c r="D83" s="4">
        <v>12.226111111111111</v>
      </c>
      <c r="E83" s="13">
        <v>42.833261187229901</v>
      </c>
      <c r="F83" s="13">
        <f t="shared" si="1"/>
        <v>523.68421052631584</v>
      </c>
      <c r="G83" s="12" t="s">
        <v>6</v>
      </c>
      <c r="H83" s="12">
        <v>89</v>
      </c>
      <c r="I83" s="12">
        <v>273</v>
      </c>
      <c r="J83" s="12">
        <v>92.646000000000001</v>
      </c>
      <c r="K83" s="12">
        <v>50.5</v>
      </c>
      <c r="L83" s="12" t="s">
        <v>24</v>
      </c>
    </row>
    <row r="84" spans="1:12" x14ac:dyDescent="0.2">
      <c r="A84" s="11">
        <v>45009</v>
      </c>
      <c r="B84" s="12" t="s">
        <v>39</v>
      </c>
      <c r="C84" s="12" t="s">
        <v>36</v>
      </c>
      <c r="D84" s="4">
        <v>12.271111111111111</v>
      </c>
      <c r="E84" s="13">
        <v>43.748451171390982</v>
      </c>
      <c r="F84" s="13">
        <f t="shared" si="1"/>
        <v>536.8421052631578</v>
      </c>
      <c r="G84" s="12" t="s">
        <v>6</v>
      </c>
      <c r="H84" s="12">
        <v>88</v>
      </c>
      <c r="I84" s="12">
        <v>274</v>
      </c>
      <c r="J84" s="12">
        <v>92.671999999999997</v>
      </c>
      <c r="K84" s="12">
        <v>50.9</v>
      </c>
      <c r="L84" s="12" t="s">
        <v>24</v>
      </c>
    </row>
    <row r="85" spans="1:12" x14ac:dyDescent="0.2">
      <c r="A85" s="11">
        <v>45010</v>
      </c>
      <c r="B85" s="12" t="s">
        <v>39</v>
      </c>
      <c r="C85" s="12" t="s">
        <v>36</v>
      </c>
      <c r="D85" s="4">
        <v>12.316388888888888</v>
      </c>
      <c r="E85" s="13">
        <v>9.1875870238984092</v>
      </c>
      <c r="F85" s="13">
        <f t="shared" si="1"/>
        <v>113.1578947368421</v>
      </c>
      <c r="G85" s="12" t="s">
        <v>6</v>
      </c>
      <c r="H85" s="12">
        <v>88</v>
      </c>
      <c r="I85" s="12">
        <v>274</v>
      </c>
      <c r="J85" s="12">
        <v>92.697999999999993</v>
      </c>
      <c r="K85" s="12">
        <v>51.3</v>
      </c>
      <c r="L85" s="12" t="s">
        <v>25</v>
      </c>
    </row>
    <row r="86" spans="1:12" x14ac:dyDescent="0.2">
      <c r="A86" s="11">
        <v>45011</v>
      </c>
      <c r="B86" s="12" t="s">
        <v>41</v>
      </c>
      <c r="C86" s="12" t="s">
        <v>36</v>
      </c>
      <c r="D86" s="4">
        <v>12.361388888888889</v>
      </c>
      <c r="E86" s="13">
        <v>129.22240659287374</v>
      </c>
      <c r="F86" s="13">
        <f t="shared" si="1"/>
        <v>1597.3684210526319</v>
      </c>
      <c r="G86" s="12" t="s">
        <v>6</v>
      </c>
      <c r="H86" s="12">
        <v>87</v>
      </c>
      <c r="I86" s="12">
        <v>275</v>
      </c>
      <c r="J86" s="12">
        <v>92.724000000000004</v>
      </c>
      <c r="K86" s="12">
        <v>51.6</v>
      </c>
      <c r="L86" s="12" t="s">
        <v>40</v>
      </c>
    </row>
    <row r="87" spans="1:12" x14ac:dyDescent="0.2">
      <c r="A87" s="11">
        <v>45012</v>
      </c>
      <c r="B87" s="12" t="s">
        <v>41</v>
      </c>
      <c r="C87" s="12" t="s">
        <v>36</v>
      </c>
      <c r="D87" s="4">
        <v>12.406666666666666</v>
      </c>
      <c r="E87" s="13">
        <v>75.935405413049011</v>
      </c>
      <c r="F87" s="13">
        <f t="shared" si="1"/>
        <v>942.10526315789468</v>
      </c>
      <c r="G87" s="12" t="s">
        <v>6</v>
      </c>
      <c r="H87" s="12">
        <v>87</v>
      </c>
      <c r="I87" s="12">
        <v>275</v>
      </c>
      <c r="J87" s="12">
        <v>92.75</v>
      </c>
      <c r="K87" s="12">
        <v>52</v>
      </c>
      <c r="L87" s="12" t="s">
        <v>23</v>
      </c>
    </row>
    <row r="88" spans="1:12" x14ac:dyDescent="0.2">
      <c r="A88" s="11">
        <v>45013</v>
      </c>
      <c r="B88" s="12" t="s">
        <v>41</v>
      </c>
      <c r="C88" s="12" t="s">
        <v>36</v>
      </c>
      <c r="D88" s="4">
        <v>12.451666666666664</v>
      </c>
      <c r="E88" s="13">
        <v>92.991144706901792</v>
      </c>
      <c r="F88" s="13">
        <f t="shared" si="1"/>
        <v>1157.8947368421052</v>
      </c>
      <c r="G88" s="12" t="s">
        <v>6</v>
      </c>
      <c r="H88" s="12">
        <v>86</v>
      </c>
      <c r="I88" s="12">
        <v>276</v>
      </c>
      <c r="J88" s="12">
        <v>92.775000000000006</v>
      </c>
      <c r="K88" s="12">
        <v>52.4</v>
      </c>
      <c r="L88" s="12" t="s">
        <v>23</v>
      </c>
    </row>
    <row r="89" spans="1:12" x14ac:dyDescent="0.2">
      <c r="A89" s="11">
        <v>45014</v>
      </c>
      <c r="B89" s="12" t="s">
        <v>41</v>
      </c>
      <c r="C89" s="12" t="s">
        <v>36</v>
      </c>
      <c r="D89" s="4">
        <v>12.496666666666666</v>
      </c>
      <c r="E89" s="13">
        <v>126.98123008240795</v>
      </c>
      <c r="F89" s="13">
        <f t="shared" si="1"/>
        <v>1586.8421052631579</v>
      </c>
      <c r="G89" s="12" t="s">
        <v>6</v>
      </c>
      <c r="H89" s="12">
        <v>86</v>
      </c>
      <c r="I89" s="12">
        <v>276</v>
      </c>
      <c r="J89" s="12">
        <v>92.801000000000002</v>
      </c>
      <c r="K89" s="12">
        <v>52.8</v>
      </c>
      <c r="L89" s="12" t="s">
        <v>40</v>
      </c>
    </row>
    <row r="90" spans="1:12" x14ac:dyDescent="0.2">
      <c r="A90" s="14">
        <v>45015</v>
      </c>
      <c r="B90" s="12" t="s">
        <v>41</v>
      </c>
      <c r="C90" s="12" t="s">
        <v>36</v>
      </c>
      <c r="D90" s="5">
        <v>12.765277777777776</v>
      </c>
      <c r="E90" s="13">
        <v>5.566085816216094</v>
      </c>
      <c r="F90" s="13">
        <f t="shared" si="1"/>
        <v>71.052631578947384</v>
      </c>
      <c r="G90" s="12" t="s">
        <v>6</v>
      </c>
      <c r="H90" s="12">
        <v>85</v>
      </c>
      <c r="I90" s="12">
        <v>277</v>
      </c>
      <c r="J90" s="12">
        <v>92.828000000000003</v>
      </c>
      <c r="K90" s="12">
        <v>53.2</v>
      </c>
      <c r="L90" s="12" t="s">
        <v>25</v>
      </c>
    </row>
    <row r="91" spans="1:12" x14ac:dyDescent="0.2">
      <c r="A91" s="14">
        <v>45020</v>
      </c>
      <c r="B91" s="12" t="s">
        <v>42</v>
      </c>
      <c r="C91" s="12" t="s">
        <v>43</v>
      </c>
      <c r="D91" s="5">
        <v>12.809722222222222</v>
      </c>
      <c r="E91" s="13">
        <v>117.50943008611196</v>
      </c>
      <c r="F91" s="13">
        <f t="shared" si="1"/>
        <v>1505.2631578947369</v>
      </c>
      <c r="G91" s="12" t="s">
        <v>6</v>
      </c>
      <c r="H91" s="12">
        <v>83</v>
      </c>
      <c r="I91" s="12">
        <v>279</v>
      </c>
      <c r="J91" s="12">
        <v>92.959000000000003</v>
      </c>
      <c r="K91" s="12">
        <v>55.1</v>
      </c>
      <c r="L91" s="12" t="s">
        <v>32</v>
      </c>
    </row>
    <row r="92" spans="1:12" x14ac:dyDescent="0.2">
      <c r="A92" s="11">
        <v>45021</v>
      </c>
      <c r="B92" s="12" t="s">
        <v>42</v>
      </c>
      <c r="C92" s="12" t="s">
        <v>43</v>
      </c>
      <c r="D92" s="5">
        <v>12.854166666666668</v>
      </c>
      <c r="E92" s="13">
        <v>31.527765930222643</v>
      </c>
      <c r="F92" s="13">
        <f t="shared" si="1"/>
        <v>405.26315789473693</v>
      </c>
      <c r="G92" s="12" t="s">
        <v>6</v>
      </c>
      <c r="H92" s="12">
        <v>82</v>
      </c>
      <c r="I92" s="12">
        <v>280</v>
      </c>
      <c r="J92" s="12">
        <v>92.984999999999999</v>
      </c>
      <c r="K92" s="12">
        <v>55.5</v>
      </c>
      <c r="L92" s="12" t="s">
        <v>24</v>
      </c>
    </row>
    <row r="93" spans="1:12" x14ac:dyDescent="0.2">
      <c r="A93" s="11">
        <v>45022</v>
      </c>
      <c r="B93" s="12" t="s">
        <v>42</v>
      </c>
      <c r="C93" s="12" t="s">
        <v>43</v>
      </c>
      <c r="D93" s="5">
        <v>12.898333333333333</v>
      </c>
      <c r="E93" s="13">
        <v>82.630014757788643</v>
      </c>
      <c r="F93" s="13">
        <f t="shared" si="1"/>
        <v>1065.7894736842106</v>
      </c>
      <c r="G93" s="12" t="s">
        <v>6</v>
      </c>
      <c r="H93" s="12">
        <v>82</v>
      </c>
      <c r="I93" s="12">
        <v>280</v>
      </c>
      <c r="J93" s="12">
        <v>93.012</v>
      </c>
      <c r="K93" s="12">
        <v>55.9</v>
      </c>
      <c r="L93" s="12" t="s">
        <v>23</v>
      </c>
    </row>
    <row r="94" spans="1:12" x14ac:dyDescent="0.2">
      <c r="A94" s="11">
        <v>45023</v>
      </c>
      <c r="B94" s="12" t="s">
        <v>42</v>
      </c>
      <c r="C94" s="12" t="s">
        <v>43</v>
      </c>
      <c r="D94" s="5">
        <v>12.942500000000001</v>
      </c>
      <c r="E94" s="13">
        <v>59.575246789951507</v>
      </c>
      <c r="F94" s="13">
        <f t="shared" si="1"/>
        <v>771.0526315789474</v>
      </c>
      <c r="G94" s="12" t="s">
        <v>6</v>
      </c>
      <c r="H94" s="12">
        <v>81</v>
      </c>
      <c r="I94" s="12">
        <v>281</v>
      </c>
      <c r="J94" s="12">
        <v>93.039000000000001</v>
      </c>
      <c r="K94" s="12">
        <v>56.3</v>
      </c>
      <c r="L94" s="12" t="s">
        <v>24</v>
      </c>
    </row>
    <row r="95" spans="1:12" x14ac:dyDescent="0.2">
      <c r="A95" s="11">
        <v>45024</v>
      </c>
      <c r="B95" s="12" t="s">
        <v>42</v>
      </c>
      <c r="C95" s="12" t="s">
        <v>43</v>
      </c>
      <c r="D95" s="5">
        <v>12.986666666666666</v>
      </c>
      <c r="E95" s="13">
        <v>120.163730681941</v>
      </c>
      <c r="F95" s="13">
        <f t="shared" si="1"/>
        <v>1560.5263157894738</v>
      </c>
      <c r="G95" s="12" t="s">
        <v>6</v>
      </c>
      <c r="H95" s="12">
        <v>81</v>
      </c>
      <c r="I95" s="12">
        <v>281</v>
      </c>
      <c r="J95" s="12">
        <v>93.066000000000003</v>
      </c>
      <c r="K95" s="12">
        <v>56.6</v>
      </c>
      <c r="L95" s="12" t="s">
        <v>32</v>
      </c>
    </row>
    <row r="96" spans="1:12" x14ac:dyDescent="0.2">
      <c r="A96" s="11">
        <v>45025</v>
      </c>
      <c r="B96" s="12" t="s">
        <v>44</v>
      </c>
      <c r="C96" s="12" t="s">
        <v>43</v>
      </c>
      <c r="D96" s="5">
        <v>13.030555555555555</v>
      </c>
      <c r="E96" s="13">
        <v>131.87626922774857</v>
      </c>
      <c r="F96" s="13">
        <f t="shared" si="1"/>
        <v>1718.4210526315792</v>
      </c>
      <c r="G96" s="12" t="s">
        <v>6</v>
      </c>
      <c r="H96" s="12">
        <v>80</v>
      </c>
      <c r="I96" s="12">
        <v>282</v>
      </c>
      <c r="J96" s="12">
        <v>93.093000000000004</v>
      </c>
      <c r="K96" s="12">
        <v>57</v>
      </c>
      <c r="L96" s="12" t="s">
        <v>40</v>
      </c>
    </row>
    <row r="97" spans="1:12" x14ac:dyDescent="0.2">
      <c r="A97" s="11">
        <v>45026</v>
      </c>
      <c r="B97" s="12" t="s">
        <v>44</v>
      </c>
      <c r="C97" s="12" t="s">
        <v>43</v>
      </c>
      <c r="D97" s="5">
        <v>13.074166666666667</v>
      </c>
      <c r="E97" s="13">
        <v>130.63125018870079</v>
      </c>
      <c r="F97" s="13">
        <f t="shared" si="1"/>
        <v>1707.8947368421057</v>
      </c>
      <c r="G97" s="12" t="s">
        <v>6</v>
      </c>
      <c r="H97" s="12">
        <v>80</v>
      </c>
      <c r="I97" s="12">
        <v>282</v>
      </c>
      <c r="J97" s="12">
        <v>93.12</v>
      </c>
      <c r="K97" s="12">
        <v>57.4</v>
      </c>
      <c r="L97" s="12" t="s">
        <v>40</v>
      </c>
    </row>
    <row r="98" spans="1:12" x14ac:dyDescent="0.2">
      <c r="A98" s="11">
        <v>45027</v>
      </c>
      <c r="B98" s="12" t="s">
        <v>44</v>
      </c>
      <c r="C98" s="12" t="s">
        <v>43</v>
      </c>
      <c r="D98" s="5">
        <v>13.117777777777778</v>
      </c>
      <c r="E98" s="13">
        <v>119.16331570922902</v>
      </c>
      <c r="F98" s="13">
        <f t="shared" si="1"/>
        <v>1563.1578947368421</v>
      </c>
      <c r="G98" s="12" t="s">
        <v>6</v>
      </c>
      <c r="H98" s="12">
        <v>79</v>
      </c>
      <c r="I98" s="12">
        <v>283</v>
      </c>
      <c r="J98" s="12">
        <v>93.147000000000006</v>
      </c>
      <c r="K98" s="12">
        <v>57.7</v>
      </c>
      <c r="L98" s="12" t="s">
        <v>32</v>
      </c>
    </row>
    <row r="99" spans="1:12" x14ac:dyDescent="0.2">
      <c r="A99" s="11">
        <v>45028</v>
      </c>
      <c r="B99" s="12" t="s">
        <v>44</v>
      </c>
      <c r="C99" s="12" t="s">
        <v>43</v>
      </c>
      <c r="D99" s="5">
        <v>13.161388888888887</v>
      </c>
      <c r="E99" s="13">
        <v>119.1683541815007</v>
      </c>
      <c r="F99" s="13">
        <f t="shared" si="1"/>
        <v>1568.4210526315787</v>
      </c>
      <c r="G99" s="12" t="s">
        <v>6</v>
      </c>
      <c r="H99" s="12">
        <v>79</v>
      </c>
      <c r="I99" s="12">
        <v>283</v>
      </c>
      <c r="J99" s="12">
        <v>93.174000000000007</v>
      </c>
      <c r="K99" s="12">
        <v>58.1</v>
      </c>
      <c r="L99" s="12" t="s">
        <v>32</v>
      </c>
    </row>
    <row r="100" spans="1:12" x14ac:dyDescent="0.2">
      <c r="A100" s="11">
        <v>45029</v>
      </c>
      <c r="B100" s="12" t="s">
        <v>44</v>
      </c>
      <c r="C100" s="12" t="s">
        <v>43</v>
      </c>
      <c r="D100" s="5">
        <v>13.204722222222223</v>
      </c>
      <c r="E100" s="13">
        <v>125.43229222954716</v>
      </c>
      <c r="F100" s="13">
        <f t="shared" si="1"/>
        <v>1656.2985765877731</v>
      </c>
      <c r="G100" s="12" t="s">
        <v>6</v>
      </c>
      <c r="H100" s="12">
        <v>78</v>
      </c>
      <c r="I100" s="12">
        <v>284</v>
      </c>
      <c r="J100" s="12">
        <v>93.200999999999993</v>
      </c>
      <c r="K100" s="12">
        <v>58.5</v>
      </c>
      <c r="L100" s="12" t="s">
        <v>32</v>
      </c>
    </row>
    <row r="101" spans="1:12" x14ac:dyDescent="0.2">
      <c r="A101" s="11">
        <v>45030</v>
      </c>
      <c r="B101" s="12" t="s">
        <v>44</v>
      </c>
      <c r="C101" s="12" t="s">
        <v>43</v>
      </c>
      <c r="D101" s="5">
        <v>13.248055555555556</v>
      </c>
      <c r="E101" s="13">
        <v>121.57659123293205</v>
      </c>
      <c r="F101" s="13">
        <f t="shared" si="1"/>
        <v>1610.6534349089522</v>
      </c>
      <c r="G101" s="12" t="s">
        <v>6</v>
      </c>
      <c r="H101" s="12">
        <v>78</v>
      </c>
      <c r="I101" s="12">
        <v>284</v>
      </c>
      <c r="J101" s="12">
        <v>93.227999999999994</v>
      </c>
      <c r="K101" s="12">
        <v>58.8</v>
      </c>
      <c r="L101" s="12" t="s">
        <v>32</v>
      </c>
    </row>
    <row r="102" spans="1:12" x14ac:dyDescent="0.2">
      <c r="A102" s="11">
        <v>45031</v>
      </c>
      <c r="B102" s="12" t="s">
        <v>44</v>
      </c>
      <c r="C102" s="12" t="s">
        <v>43</v>
      </c>
      <c r="D102" s="5">
        <v>13.290833333333332</v>
      </c>
      <c r="E102" s="13">
        <v>43.074094823392855</v>
      </c>
      <c r="F102" s="13">
        <f t="shared" si="1"/>
        <v>572.49061528191044</v>
      </c>
      <c r="G102" s="12" t="s">
        <v>6</v>
      </c>
      <c r="H102" s="12">
        <v>77</v>
      </c>
      <c r="I102" s="12">
        <v>285</v>
      </c>
      <c r="J102" s="12">
        <v>93.254000000000005</v>
      </c>
      <c r="K102" s="12">
        <v>59.2</v>
      </c>
      <c r="L102" s="12" t="s">
        <v>24</v>
      </c>
    </row>
    <row r="103" spans="1:12" x14ac:dyDescent="0.2">
      <c r="A103" s="11">
        <v>45032</v>
      </c>
      <c r="B103" s="12" t="s">
        <v>45</v>
      </c>
      <c r="C103" s="12" t="s">
        <v>43</v>
      </c>
      <c r="D103" s="5">
        <v>13.33388888888889</v>
      </c>
      <c r="E103" s="13">
        <v>57.976764713749475</v>
      </c>
      <c r="F103" s="13">
        <f t="shared" si="1"/>
        <v>773.0557388303896</v>
      </c>
      <c r="G103" s="12" t="s">
        <v>6</v>
      </c>
      <c r="H103" s="12">
        <v>77</v>
      </c>
      <c r="I103" s="12">
        <v>285</v>
      </c>
      <c r="J103" s="12">
        <v>93.281000000000006</v>
      </c>
      <c r="K103" s="12">
        <v>59.5</v>
      </c>
      <c r="L103" s="12" t="s">
        <v>24</v>
      </c>
    </row>
    <row r="104" spans="1:12" x14ac:dyDescent="0.2">
      <c r="A104" s="11">
        <v>45033</v>
      </c>
      <c r="B104" s="12" t="s">
        <v>45</v>
      </c>
      <c r="C104" s="12" t="s">
        <v>43</v>
      </c>
      <c r="D104" s="5">
        <v>13.37638888888889</v>
      </c>
      <c r="E104" s="13">
        <v>88.576478024169148</v>
      </c>
      <c r="F104" s="13">
        <f t="shared" si="1"/>
        <v>1184.8334164594071</v>
      </c>
      <c r="G104" s="12" t="s">
        <v>6</v>
      </c>
      <c r="H104" s="12">
        <v>76</v>
      </c>
      <c r="I104" s="12">
        <v>286</v>
      </c>
      <c r="J104" s="12">
        <v>93.307000000000002</v>
      </c>
      <c r="K104" s="12">
        <v>59.9</v>
      </c>
      <c r="L104" s="12" t="s">
        <v>23</v>
      </c>
    </row>
    <row r="105" spans="1:12" x14ac:dyDescent="0.2">
      <c r="A105" s="11">
        <v>45034</v>
      </c>
      <c r="B105" s="12" t="s">
        <v>45</v>
      </c>
      <c r="C105" s="12" t="s">
        <v>43</v>
      </c>
      <c r="D105" s="5">
        <v>13.418888888888887</v>
      </c>
      <c r="E105" s="13">
        <v>68.356726007331673</v>
      </c>
      <c r="F105" s="13">
        <f t="shared" si="1"/>
        <v>917.27131110060498</v>
      </c>
      <c r="G105" s="12" t="s">
        <v>6</v>
      </c>
      <c r="H105" s="12">
        <v>76</v>
      </c>
      <c r="I105" s="12">
        <v>286</v>
      </c>
      <c r="J105" s="12">
        <v>93.332999999999998</v>
      </c>
      <c r="K105" s="12">
        <v>60.3</v>
      </c>
      <c r="L105" s="12" t="s">
        <v>23</v>
      </c>
    </row>
    <row r="106" spans="1:12" x14ac:dyDescent="0.2">
      <c r="A106" s="11">
        <v>45035</v>
      </c>
      <c r="B106" s="12" t="s">
        <v>45</v>
      </c>
      <c r="C106" s="12" t="s">
        <v>43</v>
      </c>
      <c r="D106" s="5">
        <v>13.461111111111109</v>
      </c>
      <c r="E106" s="13">
        <v>130.70438451190563</v>
      </c>
      <c r="F106" s="13">
        <f t="shared" si="1"/>
        <v>1759.4262426241517</v>
      </c>
      <c r="G106" s="12" t="s">
        <v>6</v>
      </c>
      <c r="H106" s="12">
        <v>75</v>
      </c>
      <c r="I106" s="12">
        <v>287</v>
      </c>
      <c r="J106" s="12">
        <v>93.358999999999995</v>
      </c>
      <c r="K106" s="12">
        <v>60.6</v>
      </c>
      <c r="L106" s="12" t="s">
        <v>40</v>
      </c>
    </row>
    <row r="107" spans="1:12" x14ac:dyDescent="0.2">
      <c r="A107" s="11">
        <v>45036</v>
      </c>
      <c r="B107" s="12" t="s">
        <v>45</v>
      </c>
      <c r="C107" s="12" t="s">
        <v>43</v>
      </c>
      <c r="D107" s="5">
        <v>13.503055555555555</v>
      </c>
      <c r="E107" s="13">
        <v>128.89770353528186</v>
      </c>
      <c r="F107" s="13">
        <f t="shared" si="1"/>
        <v>1740.5128518204406</v>
      </c>
      <c r="G107" s="12" t="s">
        <v>6</v>
      </c>
      <c r="H107" s="12">
        <v>75</v>
      </c>
      <c r="I107" s="12">
        <v>287</v>
      </c>
      <c r="J107" s="12">
        <v>93.385000000000005</v>
      </c>
      <c r="K107" s="12">
        <v>60.9</v>
      </c>
      <c r="L107" s="12" t="s">
        <v>40</v>
      </c>
    </row>
    <row r="108" spans="1:12" x14ac:dyDescent="0.2">
      <c r="A108" s="11">
        <v>45037</v>
      </c>
      <c r="B108" s="12" t="s">
        <v>45</v>
      </c>
      <c r="C108" s="12" t="s">
        <v>43</v>
      </c>
      <c r="D108" s="5">
        <v>13.544722222222223</v>
      </c>
      <c r="E108" s="13">
        <v>125.91580613965644</v>
      </c>
      <c r="F108" s="13">
        <f t="shared" si="1"/>
        <v>1705.4946175488301</v>
      </c>
      <c r="G108" s="12" t="s">
        <v>6</v>
      </c>
      <c r="H108" s="12">
        <v>75</v>
      </c>
      <c r="I108" s="12">
        <v>288</v>
      </c>
      <c r="J108" s="12">
        <v>93.41</v>
      </c>
      <c r="K108" s="12">
        <v>61.3</v>
      </c>
      <c r="L108" s="12" t="s">
        <v>32</v>
      </c>
    </row>
    <row r="109" spans="1:12" x14ac:dyDescent="0.2">
      <c r="A109" s="11">
        <v>45038</v>
      </c>
      <c r="B109" s="12" t="s">
        <v>45</v>
      </c>
      <c r="C109" s="12" t="s">
        <v>43</v>
      </c>
      <c r="D109" s="5">
        <v>13.586388888888891</v>
      </c>
      <c r="E109" s="13">
        <v>90.300509866713298</v>
      </c>
      <c r="F109" s="13">
        <f t="shared" si="1"/>
        <v>1226.8578439141152</v>
      </c>
      <c r="G109" s="12" t="s">
        <v>6</v>
      </c>
      <c r="H109" s="12">
        <v>74</v>
      </c>
      <c r="I109" s="12">
        <v>288</v>
      </c>
      <c r="J109" s="12">
        <v>93.435000000000002</v>
      </c>
      <c r="K109" s="12">
        <v>61.6</v>
      </c>
      <c r="L109" s="12" t="s">
        <v>23</v>
      </c>
    </row>
    <row r="110" spans="1:12" x14ac:dyDescent="0.2">
      <c r="A110" s="11">
        <v>45039</v>
      </c>
      <c r="B110" s="12" t="s">
        <v>46</v>
      </c>
      <c r="C110" s="12" t="s">
        <v>43</v>
      </c>
      <c r="D110" s="5">
        <v>13.627777777777778</v>
      </c>
      <c r="E110" s="13">
        <v>102.95777532761275</v>
      </c>
      <c r="F110" s="13">
        <f t="shared" si="1"/>
        <v>1403.0856826590782</v>
      </c>
      <c r="G110" s="12" t="s">
        <v>6</v>
      </c>
      <c r="H110" s="12">
        <v>74</v>
      </c>
      <c r="I110" s="12">
        <v>289</v>
      </c>
      <c r="J110" s="12">
        <v>93.46</v>
      </c>
      <c r="K110" s="12">
        <v>62</v>
      </c>
      <c r="L110" s="12" t="s">
        <v>32</v>
      </c>
    </row>
    <row r="111" spans="1:12" x14ac:dyDescent="0.2">
      <c r="A111" s="11">
        <v>45040</v>
      </c>
      <c r="B111" s="12" t="s">
        <v>46</v>
      </c>
      <c r="C111" s="12" t="s">
        <v>43</v>
      </c>
      <c r="D111" s="5">
        <v>13.668611111111112</v>
      </c>
      <c r="E111" s="13">
        <v>125.70323869930711</v>
      </c>
      <c r="F111" s="13">
        <f t="shared" si="1"/>
        <v>1718.1886851880015</v>
      </c>
      <c r="G111" s="12" t="s">
        <v>6</v>
      </c>
      <c r="H111" s="12">
        <v>73</v>
      </c>
      <c r="I111" s="12">
        <v>289</v>
      </c>
      <c r="J111" s="12">
        <v>93.484999999999999</v>
      </c>
      <c r="K111" s="12">
        <v>62.3</v>
      </c>
      <c r="L111" s="12" t="s">
        <v>32</v>
      </c>
    </row>
    <row r="112" spans="1:12" x14ac:dyDescent="0.2">
      <c r="A112" s="11">
        <v>45041</v>
      </c>
      <c r="B112" s="12" t="s">
        <v>46</v>
      </c>
      <c r="C112" s="12" t="s">
        <v>43</v>
      </c>
      <c r="D112" s="5">
        <v>13.709444444444443</v>
      </c>
      <c r="E112" s="13">
        <v>123.75366632416966</v>
      </c>
      <c r="F112" s="13">
        <f t="shared" si="1"/>
        <v>1696.5940132675191</v>
      </c>
      <c r="G112" s="12" t="s">
        <v>6</v>
      </c>
      <c r="H112" s="12">
        <v>73</v>
      </c>
      <c r="I112" s="12">
        <v>289</v>
      </c>
      <c r="J112" s="12">
        <v>93.509</v>
      </c>
      <c r="K112" s="12">
        <v>62.6</v>
      </c>
      <c r="L112" s="12" t="s">
        <v>32</v>
      </c>
    </row>
    <row r="113" spans="1:12" x14ac:dyDescent="0.2">
      <c r="A113" s="11">
        <v>45042</v>
      </c>
      <c r="B113" s="12" t="s">
        <v>46</v>
      </c>
      <c r="C113" s="12" t="s">
        <v>43</v>
      </c>
      <c r="D113" s="5">
        <v>13.749722222222221</v>
      </c>
      <c r="E113" s="13">
        <v>100.8355469589048</v>
      </c>
      <c r="F113" s="13">
        <f t="shared" si="1"/>
        <v>1386.4607608107856</v>
      </c>
      <c r="G113" s="12" t="s">
        <v>6</v>
      </c>
      <c r="H113" s="12">
        <v>72</v>
      </c>
      <c r="I113" s="12">
        <v>290</v>
      </c>
      <c r="J113" s="12">
        <v>93.533000000000001</v>
      </c>
      <c r="K113" s="12">
        <v>62.9</v>
      </c>
      <c r="L113" s="12" t="s">
        <v>32</v>
      </c>
    </row>
    <row r="114" spans="1:12" x14ac:dyDescent="0.2">
      <c r="A114" s="11">
        <v>45043</v>
      </c>
      <c r="B114" s="12" t="s">
        <v>46</v>
      </c>
      <c r="C114" s="12" t="s">
        <v>43</v>
      </c>
      <c r="D114" s="5">
        <v>13.79</v>
      </c>
      <c r="E114" s="13">
        <v>64.305844450016082</v>
      </c>
      <c r="F114" s="13">
        <f t="shared" si="1"/>
        <v>886.77759496572173</v>
      </c>
      <c r="G114" s="12" t="s">
        <v>6</v>
      </c>
      <c r="H114" s="12">
        <v>72</v>
      </c>
      <c r="I114" s="12">
        <v>290</v>
      </c>
      <c r="J114" s="12">
        <v>93.557000000000002</v>
      </c>
      <c r="K114" s="12">
        <v>63.3</v>
      </c>
      <c r="L114" s="12" t="s">
        <v>23</v>
      </c>
    </row>
    <row r="115" spans="1:12" x14ac:dyDescent="0.2">
      <c r="A115" s="11">
        <v>45044</v>
      </c>
      <c r="B115" s="12" t="s">
        <v>46</v>
      </c>
      <c r="C115" s="12" t="s">
        <v>43</v>
      </c>
      <c r="D115" s="5">
        <v>13.829722222222221</v>
      </c>
      <c r="E115" s="13">
        <v>25.103525221533246</v>
      </c>
      <c r="F115" s="13">
        <f t="shared" si="1"/>
        <v>347.17478061235437</v>
      </c>
      <c r="G115" s="12" t="s">
        <v>6</v>
      </c>
      <c r="H115" s="12">
        <v>71</v>
      </c>
      <c r="I115" s="12">
        <v>291</v>
      </c>
      <c r="J115" s="12">
        <v>93.581000000000003</v>
      </c>
      <c r="K115" s="12">
        <v>63.6</v>
      </c>
      <c r="L115" s="12" t="s">
        <v>24</v>
      </c>
    </row>
    <row r="116" spans="1:12" x14ac:dyDescent="0.2">
      <c r="A116" s="11">
        <v>45045</v>
      </c>
      <c r="B116" s="12" t="s">
        <v>46</v>
      </c>
      <c r="C116" s="12" t="s">
        <v>43</v>
      </c>
      <c r="D116" s="5">
        <v>13.869166666666665</v>
      </c>
      <c r="E116" s="13">
        <v>43.511139300891081</v>
      </c>
      <c r="F116" s="13">
        <f t="shared" si="1"/>
        <v>603.46324282060846</v>
      </c>
      <c r="G116" s="12" t="s">
        <v>6</v>
      </c>
      <c r="H116" s="12">
        <v>71</v>
      </c>
      <c r="I116" s="12">
        <v>291</v>
      </c>
      <c r="J116" s="12">
        <v>93.605000000000004</v>
      </c>
      <c r="K116" s="12">
        <v>63.9</v>
      </c>
      <c r="L116" s="12" t="s">
        <v>24</v>
      </c>
    </row>
    <row r="117" spans="1:12" x14ac:dyDescent="0.2">
      <c r="A117" s="11">
        <v>45046</v>
      </c>
      <c r="B117" s="12" t="s">
        <v>47</v>
      </c>
      <c r="C117" s="12" t="s">
        <v>43</v>
      </c>
      <c r="D117" s="5">
        <v>13.908333333333333</v>
      </c>
      <c r="E117" s="13">
        <v>20.922956172698637</v>
      </c>
      <c r="F117" s="13">
        <f t="shared" si="1"/>
        <v>291.00344876861686</v>
      </c>
      <c r="G117" s="12" t="s">
        <v>6</v>
      </c>
      <c r="H117" s="12">
        <v>71</v>
      </c>
      <c r="I117" s="12">
        <v>292</v>
      </c>
      <c r="J117" s="12">
        <v>93.628</v>
      </c>
      <c r="K117" s="12">
        <v>64.2</v>
      </c>
      <c r="L117" s="12" t="s">
        <v>24</v>
      </c>
    </row>
    <row r="118" spans="1:12" x14ac:dyDescent="0.2">
      <c r="A118" s="11">
        <v>45047</v>
      </c>
      <c r="B118" s="12" t="s">
        <v>47</v>
      </c>
      <c r="C118" s="12" t="s">
        <v>48</v>
      </c>
      <c r="D118" s="5">
        <v>13.947222222222223</v>
      </c>
      <c r="E118" s="13">
        <v>96.461278856244846</v>
      </c>
      <c r="F118" s="13">
        <f t="shared" si="1"/>
        <v>1345.3668920477928</v>
      </c>
      <c r="G118" s="12" t="s">
        <v>6</v>
      </c>
      <c r="H118" s="12">
        <v>70</v>
      </c>
      <c r="I118" s="12">
        <v>292</v>
      </c>
      <c r="J118" s="12">
        <v>93.652000000000001</v>
      </c>
      <c r="K118" s="12">
        <v>64.5</v>
      </c>
      <c r="L118" s="12" t="s">
        <v>32</v>
      </c>
    </row>
    <row r="119" spans="1:12" x14ac:dyDescent="0.2">
      <c r="A119" s="11">
        <v>45048</v>
      </c>
      <c r="B119" s="12" t="s">
        <v>47</v>
      </c>
      <c r="C119" s="12" t="s">
        <v>48</v>
      </c>
      <c r="D119" s="5">
        <v>13.985555555555555</v>
      </c>
      <c r="E119" s="13">
        <v>71.94381893820848</v>
      </c>
      <c r="F119" s="13">
        <f t="shared" si="1"/>
        <v>1006.1742766391445</v>
      </c>
      <c r="G119" s="12" t="s">
        <v>6</v>
      </c>
      <c r="H119" s="12">
        <v>70</v>
      </c>
      <c r="I119" s="12">
        <v>292</v>
      </c>
      <c r="J119" s="12">
        <v>93.674999999999997</v>
      </c>
      <c r="K119" s="12">
        <v>64.8</v>
      </c>
      <c r="L119" s="12" t="s">
        <v>23</v>
      </c>
    </row>
    <row r="120" spans="1:12" x14ac:dyDescent="0.2">
      <c r="A120" s="11">
        <v>45049</v>
      </c>
      <c r="B120" s="12" t="s">
        <v>47</v>
      </c>
      <c r="C120" s="12" t="s">
        <v>48</v>
      </c>
      <c r="D120" s="5">
        <v>14.023611111111109</v>
      </c>
      <c r="E120" s="13">
        <v>80.680541210821261</v>
      </c>
      <c r="F120" s="13">
        <f t="shared" si="1"/>
        <v>1131.4325341745307</v>
      </c>
      <c r="G120" s="12" t="s">
        <v>6</v>
      </c>
      <c r="H120" s="12">
        <v>69</v>
      </c>
      <c r="I120" s="12">
        <v>293</v>
      </c>
      <c r="J120" s="12">
        <v>93.697999999999993</v>
      </c>
      <c r="K120" s="12">
        <v>65.099999999999994</v>
      </c>
      <c r="L120" s="12" t="s">
        <v>23</v>
      </c>
    </row>
    <row r="121" spans="1:12" x14ac:dyDescent="0.2">
      <c r="A121" s="11">
        <v>45050</v>
      </c>
      <c r="B121" s="12" t="s">
        <v>47</v>
      </c>
      <c r="C121" s="12" t="s">
        <v>48</v>
      </c>
      <c r="D121" s="5">
        <v>14.061111111111114</v>
      </c>
      <c r="E121" s="13">
        <v>80.071596403735427</v>
      </c>
      <c r="F121" s="13">
        <f t="shared" si="1"/>
        <v>1125.8956138769688</v>
      </c>
      <c r="G121" s="12" t="s">
        <v>6</v>
      </c>
      <c r="H121" s="12">
        <v>69</v>
      </c>
      <c r="I121" s="12">
        <v>293</v>
      </c>
      <c r="J121" s="12">
        <v>93.721000000000004</v>
      </c>
      <c r="K121" s="12">
        <v>65.400000000000006</v>
      </c>
      <c r="L121" s="12" t="s">
        <v>23</v>
      </c>
    </row>
    <row r="122" spans="1:12" x14ac:dyDescent="0.2">
      <c r="A122" s="11">
        <v>45051</v>
      </c>
      <c r="B122" s="12" t="s">
        <v>47</v>
      </c>
      <c r="C122" s="12" t="s">
        <v>48</v>
      </c>
      <c r="D122" s="5">
        <v>14.098333333333333</v>
      </c>
      <c r="E122" s="13">
        <v>98.388571788969131</v>
      </c>
      <c r="F122" s="13">
        <f t="shared" si="1"/>
        <v>1387.114881271483</v>
      </c>
      <c r="G122" s="12" t="s">
        <v>6</v>
      </c>
      <c r="H122" s="12">
        <v>69</v>
      </c>
      <c r="I122" s="12">
        <v>294</v>
      </c>
      <c r="J122" s="12">
        <v>93.744</v>
      </c>
      <c r="K122" s="12">
        <v>65.7</v>
      </c>
      <c r="L122" s="12" t="s">
        <v>32</v>
      </c>
    </row>
    <row r="123" spans="1:12" x14ac:dyDescent="0.2">
      <c r="A123" s="11">
        <v>45052</v>
      </c>
      <c r="B123" s="12" t="s">
        <v>47</v>
      </c>
      <c r="C123" s="12" t="s">
        <v>48</v>
      </c>
      <c r="D123" s="5">
        <v>14.135277777777777</v>
      </c>
      <c r="E123" s="13">
        <v>132.83158104382647</v>
      </c>
      <c r="F123" s="13">
        <f t="shared" si="1"/>
        <v>1877.6112957158882</v>
      </c>
      <c r="G123" s="12" t="s">
        <v>6</v>
      </c>
      <c r="H123" s="12">
        <v>68</v>
      </c>
      <c r="I123" s="12">
        <v>294</v>
      </c>
      <c r="J123" s="12">
        <v>93.766000000000005</v>
      </c>
      <c r="K123" s="12">
        <v>65.900000000000006</v>
      </c>
      <c r="L123" s="12" t="s">
        <v>40</v>
      </c>
    </row>
    <row r="124" spans="1:12" x14ac:dyDescent="0.2">
      <c r="A124" s="11">
        <v>45053</v>
      </c>
      <c r="B124" s="12" t="s">
        <v>49</v>
      </c>
      <c r="C124" s="12" t="s">
        <v>48</v>
      </c>
      <c r="D124" s="5">
        <v>14.171666666666667</v>
      </c>
      <c r="E124" s="13">
        <v>111.01679677863126</v>
      </c>
      <c r="F124" s="13">
        <f t="shared" si="1"/>
        <v>1573.293038347836</v>
      </c>
      <c r="G124" s="12" t="s">
        <v>6</v>
      </c>
      <c r="H124" s="12">
        <v>68</v>
      </c>
      <c r="I124" s="12">
        <v>294</v>
      </c>
      <c r="J124" s="12">
        <v>93.789000000000001</v>
      </c>
      <c r="K124" s="12">
        <v>66.2</v>
      </c>
      <c r="L124" s="12" t="s">
        <v>32</v>
      </c>
    </row>
    <row r="125" spans="1:12" x14ac:dyDescent="0.2">
      <c r="A125" s="11">
        <v>45054</v>
      </c>
      <c r="B125" s="12" t="s">
        <v>49</v>
      </c>
      <c r="C125" s="12" t="s">
        <v>48</v>
      </c>
      <c r="D125" s="5">
        <v>14.2075</v>
      </c>
      <c r="E125" s="13">
        <v>127.04138279739166</v>
      </c>
      <c r="F125" s="13">
        <f t="shared" si="1"/>
        <v>1804.940446093942</v>
      </c>
      <c r="G125" s="12" t="s">
        <v>6</v>
      </c>
      <c r="H125" s="12">
        <v>67</v>
      </c>
      <c r="I125" s="12">
        <v>295</v>
      </c>
      <c r="J125" s="12">
        <v>93.811999999999998</v>
      </c>
      <c r="K125" s="12">
        <v>66.5</v>
      </c>
      <c r="L125" s="12" t="s">
        <v>32</v>
      </c>
    </row>
    <row r="126" spans="1:12" x14ac:dyDescent="0.2">
      <c r="A126" s="11">
        <v>45055</v>
      </c>
      <c r="B126" s="12" t="s">
        <v>49</v>
      </c>
      <c r="C126" s="12" t="s">
        <v>48</v>
      </c>
      <c r="D126" s="5">
        <v>14.242777777777778</v>
      </c>
      <c r="E126" s="13">
        <v>108.36157957121171</v>
      </c>
      <c r="F126" s="13">
        <f t="shared" si="1"/>
        <v>1543.3698974817526</v>
      </c>
      <c r="G126" s="12" t="s">
        <v>6</v>
      </c>
      <c r="H126" s="12">
        <v>67</v>
      </c>
      <c r="I126" s="12">
        <v>295</v>
      </c>
      <c r="J126" s="12">
        <v>93.834000000000003</v>
      </c>
      <c r="K126" s="12">
        <v>66.8</v>
      </c>
      <c r="L126" s="12" t="s">
        <v>32</v>
      </c>
    </row>
    <row r="127" spans="1:12" x14ac:dyDescent="0.2">
      <c r="A127" s="11">
        <v>45056</v>
      </c>
      <c r="B127" s="12" t="s">
        <v>49</v>
      </c>
      <c r="C127" s="12" t="s">
        <v>48</v>
      </c>
      <c r="D127" s="5">
        <v>14.277777777777779</v>
      </c>
      <c r="E127" s="13">
        <v>131.59450227412722</v>
      </c>
      <c r="F127" s="13">
        <f t="shared" si="1"/>
        <v>1878.8770602472609</v>
      </c>
      <c r="G127" s="12" t="s">
        <v>6</v>
      </c>
      <c r="H127" s="12">
        <v>67</v>
      </c>
      <c r="I127" s="12">
        <v>295</v>
      </c>
      <c r="J127" s="12">
        <v>93.855999999999995</v>
      </c>
      <c r="K127" s="12">
        <v>67</v>
      </c>
      <c r="L127" s="12" t="s">
        <v>40</v>
      </c>
    </row>
    <row r="128" spans="1:12" x14ac:dyDescent="0.2">
      <c r="A128" s="11">
        <v>45057</v>
      </c>
      <c r="B128" s="12" t="s">
        <v>49</v>
      </c>
      <c r="C128" s="12" t="s">
        <v>48</v>
      </c>
      <c r="D128" s="5">
        <v>14.312222222222221</v>
      </c>
      <c r="E128" s="13">
        <v>121.19732782542951</v>
      </c>
      <c r="F128" s="13">
        <f t="shared" si="1"/>
        <v>1734.6030885770638</v>
      </c>
      <c r="G128" s="12" t="s">
        <v>6</v>
      </c>
      <c r="H128" s="12">
        <v>66</v>
      </c>
      <c r="I128" s="12">
        <v>296</v>
      </c>
      <c r="J128" s="12">
        <v>93.878</v>
      </c>
      <c r="K128" s="12">
        <v>67.3</v>
      </c>
      <c r="L128" s="12" t="s">
        <v>32</v>
      </c>
    </row>
    <row r="129" spans="1:12" x14ac:dyDescent="0.2">
      <c r="A129" s="11">
        <v>45058</v>
      </c>
      <c r="B129" s="12" t="s">
        <v>49</v>
      </c>
      <c r="C129" s="12" t="s">
        <v>48</v>
      </c>
      <c r="D129" s="5">
        <v>14.346111111111112</v>
      </c>
      <c r="E129" s="13">
        <v>111.23009216561337</v>
      </c>
      <c r="F129" s="13">
        <f t="shared" si="1"/>
        <v>1595.7192611070191</v>
      </c>
      <c r="G129" s="12" t="s">
        <v>6</v>
      </c>
      <c r="H129" s="12">
        <v>66</v>
      </c>
      <c r="I129" s="12">
        <v>296</v>
      </c>
      <c r="J129" s="12">
        <v>93.9</v>
      </c>
      <c r="K129" s="12">
        <v>67.5</v>
      </c>
      <c r="L129" s="12" t="s">
        <v>32</v>
      </c>
    </row>
    <row r="130" spans="1:12" x14ac:dyDescent="0.2">
      <c r="A130" s="11">
        <v>45059</v>
      </c>
      <c r="B130" s="12" t="s">
        <v>49</v>
      </c>
      <c r="C130" s="12" t="s">
        <v>48</v>
      </c>
      <c r="D130" s="5">
        <v>14.379722222222222</v>
      </c>
      <c r="E130" s="13">
        <v>50.381099678635266</v>
      </c>
      <c r="F130" s="13">
        <f t="shared" si="1"/>
        <v>724.46621862886434</v>
      </c>
      <c r="G130" s="12" t="s">
        <v>6</v>
      </c>
      <c r="H130" s="12">
        <v>66</v>
      </c>
      <c r="I130" s="12">
        <v>297</v>
      </c>
      <c r="J130" s="12">
        <v>93.921000000000006</v>
      </c>
      <c r="K130" s="12">
        <v>67.8</v>
      </c>
      <c r="L130" s="12" t="s">
        <v>24</v>
      </c>
    </row>
    <row r="131" spans="1:12" x14ac:dyDescent="0.2">
      <c r="A131" s="11">
        <v>45060</v>
      </c>
      <c r="B131" s="12" t="s">
        <v>50</v>
      </c>
      <c r="C131" s="12" t="s">
        <v>48</v>
      </c>
      <c r="D131" s="5">
        <v>14.412499999999998</v>
      </c>
      <c r="E131" s="13">
        <v>129.52086109098073</v>
      </c>
      <c r="F131" s="13">
        <f t="shared" ref="F131:F194" si="2">D131*E131</f>
        <v>1866.7194104737596</v>
      </c>
      <c r="G131" s="12" t="s">
        <v>6</v>
      </c>
      <c r="H131" s="12">
        <v>65</v>
      </c>
      <c r="I131" s="12">
        <v>297</v>
      </c>
      <c r="J131" s="12">
        <v>93.942999999999998</v>
      </c>
      <c r="K131" s="12">
        <v>68</v>
      </c>
      <c r="L131" s="12" t="s">
        <v>40</v>
      </c>
    </row>
    <row r="132" spans="1:12" x14ac:dyDescent="0.2">
      <c r="A132" s="11">
        <v>45061</v>
      </c>
      <c r="B132" s="12" t="s">
        <v>50</v>
      </c>
      <c r="C132" s="12" t="s">
        <v>48</v>
      </c>
      <c r="D132" s="5">
        <v>14.444722222222222</v>
      </c>
      <c r="E132" s="13">
        <v>133.44255580585704</v>
      </c>
      <c r="F132" s="13">
        <f t="shared" si="2"/>
        <v>1927.540651238992</v>
      </c>
      <c r="G132" s="12" t="s">
        <v>6</v>
      </c>
      <c r="H132" s="12">
        <v>65</v>
      </c>
      <c r="I132" s="12">
        <v>297</v>
      </c>
      <c r="J132" s="12">
        <v>93.962999999999994</v>
      </c>
      <c r="K132" s="12">
        <v>68.3</v>
      </c>
      <c r="L132" s="12" t="s">
        <v>40</v>
      </c>
    </row>
    <row r="133" spans="1:12" x14ac:dyDescent="0.2">
      <c r="A133" s="11">
        <v>45062</v>
      </c>
      <c r="B133" s="12" t="s">
        <v>50</v>
      </c>
      <c r="C133" s="12" t="s">
        <v>48</v>
      </c>
      <c r="D133" s="5">
        <v>14.476388888888891</v>
      </c>
      <c r="E133" s="13">
        <v>119.88281393647929</v>
      </c>
      <c r="F133" s="13">
        <f t="shared" si="2"/>
        <v>1735.4702356387832</v>
      </c>
      <c r="G133" s="12" t="s">
        <v>6</v>
      </c>
      <c r="H133" s="12">
        <v>65</v>
      </c>
      <c r="I133" s="12">
        <v>298</v>
      </c>
      <c r="J133" s="12">
        <v>93.983999999999995</v>
      </c>
      <c r="K133" s="12">
        <v>68.5</v>
      </c>
      <c r="L133" s="12" t="s">
        <v>32</v>
      </c>
    </row>
    <row r="134" spans="1:12" x14ac:dyDescent="0.2">
      <c r="A134" s="11">
        <v>45063</v>
      </c>
      <c r="B134" s="12" t="s">
        <v>50</v>
      </c>
      <c r="C134" s="12" t="s">
        <v>48</v>
      </c>
      <c r="D134" s="5">
        <v>14.5075</v>
      </c>
      <c r="E134" s="13">
        <v>136.84251289649984</v>
      </c>
      <c r="F134" s="13">
        <f t="shared" si="2"/>
        <v>1985.2427558459715</v>
      </c>
      <c r="G134" s="12" t="s">
        <v>6</v>
      </c>
      <c r="H134" s="12">
        <v>64</v>
      </c>
      <c r="I134" s="12">
        <v>298</v>
      </c>
      <c r="J134" s="12">
        <v>94.004000000000005</v>
      </c>
      <c r="K134" s="12">
        <v>68.7</v>
      </c>
      <c r="L134" s="12" t="s">
        <v>40</v>
      </c>
    </row>
    <row r="135" spans="1:12" x14ac:dyDescent="0.2">
      <c r="A135" s="11">
        <v>45064</v>
      </c>
      <c r="B135" s="12" t="s">
        <v>50</v>
      </c>
      <c r="C135" s="12" t="s">
        <v>48</v>
      </c>
      <c r="D135" s="5">
        <v>14.538055555555555</v>
      </c>
      <c r="E135" s="13">
        <v>129.01940171192172</v>
      </c>
      <c r="F135" s="13">
        <f t="shared" si="2"/>
        <v>1875.6912298324573</v>
      </c>
      <c r="G135" s="12" t="s">
        <v>6</v>
      </c>
      <c r="H135" s="12">
        <v>64</v>
      </c>
      <c r="I135" s="12">
        <v>298</v>
      </c>
      <c r="J135" s="12">
        <v>94.022999999999996</v>
      </c>
      <c r="K135" s="12">
        <v>68.900000000000006</v>
      </c>
      <c r="L135" s="12" t="s">
        <v>40</v>
      </c>
    </row>
    <row r="136" spans="1:12" x14ac:dyDescent="0.2">
      <c r="A136" s="11">
        <v>45065</v>
      </c>
      <c r="B136" s="12" t="s">
        <v>50</v>
      </c>
      <c r="C136" s="12" t="s">
        <v>48</v>
      </c>
      <c r="D136" s="5">
        <v>14.567777777777778</v>
      </c>
      <c r="E136" s="13">
        <v>105.90222303373353</v>
      </c>
      <c r="F136" s="13">
        <f t="shared" si="2"/>
        <v>1542.7600513280893</v>
      </c>
      <c r="G136" s="12" t="s">
        <v>6</v>
      </c>
      <c r="H136" s="12">
        <v>64</v>
      </c>
      <c r="I136" s="12">
        <v>298</v>
      </c>
      <c r="J136" s="12">
        <v>94.043000000000006</v>
      </c>
      <c r="K136" s="12">
        <v>69.2</v>
      </c>
      <c r="L136" s="12" t="s">
        <v>32</v>
      </c>
    </row>
    <row r="137" spans="1:12" x14ac:dyDescent="0.2">
      <c r="A137" s="11">
        <v>45066</v>
      </c>
      <c r="B137" s="12" t="s">
        <v>50</v>
      </c>
      <c r="C137" s="12" t="s">
        <v>48</v>
      </c>
      <c r="D137" s="5">
        <v>14.596944444444444</v>
      </c>
      <c r="E137" s="13">
        <v>40.808931812040051</v>
      </c>
      <c r="F137" s="13">
        <f t="shared" si="2"/>
        <v>595.68571049747015</v>
      </c>
      <c r="G137" s="12" t="s">
        <v>6</v>
      </c>
      <c r="H137" s="12">
        <v>63</v>
      </c>
      <c r="I137" s="12">
        <v>299</v>
      </c>
      <c r="J137" s="12">
        <v>94.061000000000007</v>
      </c>
      <c r="K137" s="12">
        <v>69.400000000000006</v>
      </c>
      <c r="L137" s="12" t="s">
        <v>24</v>
      </c>
    </row>
    <row r="138" spans="1:12" x14ac:dyDescent="0.2">
      <c r="A138" s="11">
        <v>45067</v>
      </c>
      <c r="B138" s="12" t="s">
        <v>51</v>
      </c>
      <c r="C138" s="12" t="s">
        <v>48</v>
      </c>
      <c r="D138" s="5">
        <v>14.625555555555557</v>
      </c>
      <c r="E138" s="13">
        <v>100.89023768285722</v>
      </c>
      <c r="F138" s="13">
        <f t="shared" si="2"/>
        <v>1475.5757762438329</v>
      </c>
      <c r="G138" s="12" t="s">
        <v>6</v>
      </c>
      <c r="H138" s="12">
        <v>63</v>
      </c>
      <c r="I138" s="12">
        <v>299</v>
      </c>
      <c r="J138" s="12">
        <v>94.08</v>
      </c>
      <c r="K138" s="12">
        <v>69.599999999999994</v>
      </c>
      <c r="L138" s="12" t="s">
        <v>32</v>
      </c>
    </row>
    <row r="139" spans="1:12" x14ac:dyDescent="0.2">
      <c r="A139" s="11">
        <v>45068</v>
      </c>
      <c r="B139" s="12" t="s">
        <v>51</v>
      </c>
      <c r="C139" s="12" t="s">
        <v>48</v>
      </c>
      <c r="D139" s="5">
        <v>14.653333333333336</v>
      </c>
      <c r="E139" s="13">
        <v>112.28312034610047</v>
      </c>
      <c r="F139" s="13">
        <f t="shared" si="2"/>
        <v>1645.3219901381926</v>
      </c>
      <c r="G139" s="12" t="s">
        <v>6</v>
      </c>
      <c r="H139" s="12">
        <v>63</v>
      </c>
      <c r="I139" s="12">
        <v>299</v>
      </c>
      <c r="J139" s="12">
        <v>94.096999999999994</v>
      </c>
      <c r="K139" s="12">
        <v>69.8</v>
      </c>
      <c r="L139" s="12" t="s">
        <v>32</v>
      </c>
    </row>
    <row r="140" spans="1:12" x14ac:dyDescent="0.2">
      <c r="A140" s="11">
        <v>45069</v>
      </c>
      <c r="B140" s="12" t="s">
        <v>51</v>
      </c>
      <c r="C140" s="12" t="s">
        <v>48</v>
      </c>
      <c r="D140" s="5">
        <v>14.680277777777778</v>
      </c>
      <c r="E140" s="13">
        <v>117.47752168889275</v>
      </c>
      <c r="F140" s="13">
        <f t="shared" si="2"/>
        <v>1724.6026510378592</v>
      </c>
      <c r="G140" s="12" t="s">
        <v>6</v>
      </c>
      <c r="H140" s="12">
        <v>63</v>
      </c>
      <c r="I140" s="12">
        <v>300</v>
      </c>
      <c r="J140" s="12">
        <v>94.114999999999995</v>
      </c>
      <c r="K140" s="12">
        <v>70</v>
      </c>
      <c r="L140" s="12" t="s">
        <v>32</v>
      </c>
    </row>
    <row r="141" spans="1:12" x14ac:dyDescent="0.2">
      <c r="A141" s="11">
        <v>45070</v>
      </c>
      <c r="B141" s="12" t="s">
        <v>51</v>
      </c>
      <c r="C141" s="12" t="s">
        <v>48</v>
      </c>
      <c r="D141" s="5">
        <v>14.706666666666667</v>
      </c>
      <c r="E141" s="13">
        <v>115.43139750069247</v>
      </c>
      <c r="F141" s="13">
        <f t="shared" si="2"/>
        <v>1697.6110859101839</v>
      </c>
      <c r="G141" s="12" t="s">
        <v>6</v>
      </c>
      <c r="H141" s="12">
        <v>62</v>
      </c>
      <c r="I141" s="12">
        <v>300</v>
      </c>
      <c r="J141" s="12">
        <v>94.132000000000005</v>
      </c>
      <c r="K141" s="12">
        <v>70.2</v>
      </c>
      <c r="L141" s="12" t="s">
        <v>32</v>
      </c>
    </row>
    <row r="142" spans="1:12" x14ac:dyDescent="0.2">
      <c r="A142" s="11">
        <v>45071</v>
      </c>
      <c r="B142" s="12" t="s">
        <v>51</v>
      </c>
      <c r="C142" s="12" t="s">
        <v>48</v>
      </c>
      <c r="D142" s="5">
        <v>14.732222222222223</v>
      </c>
      <c r="E142" s="13">
        <v>135.21214785999234</v>
      </c>
      <c r="F142" s="13">
        <f t="shared" si="2"/>
        <v>1991.9754094173761</v>
      </c>
      <c r="G142" s="12" t="s">
        <v>6</v>
      </c>
      <c r="H142" s="12">
        <v>62</v>
      </c>
      <c r="I142" s="12">
        <v>300</v>
      </c>
      <c r="J142" s="12">
        <v>94.147999999999996</v>
      </c>
      <c r="K142" s="12">
        <v>70.3</v>
      </c>
      <c r="L142" s="12" t="s">
        <v>40</v>
      </c>
    </row>
    <row r="143" spans="1:12" x14ac:dyDescent="0.2">
      <c r="A143" s="11">
        <v>45072</v>
      </c>
      <c r="B143" s="12" t="s">
        <v>51</v>
      </c>
      <c r="C143" s="12" t="s">
        <v>48</v>
      </c>
      <c r="D143" s="5">
        <v>14.757222222222222</v>
      </c>
      <c r="E143" s="13">
        <v>132.24868750924639</v>
      </c>
      <c r="F143" s="13">
        <f t="shared" si="2"/>
        <v>1951.6232701711733</v>
      </c>
      <c r="G143" s="12" t="s">
        <v>6</v>
      </c>
      <c r="H143" s="12">
        <v>62</v>
      </c>
      <c r="I143" s="12">
        <v>300</v>
      </c>
      <c r="J143" s="12">
        <v>94.164000000000001</v>
      </c>
      <c r="K143" s="12">
        <v>70.5</v>
      </c>
      <c r="L143" s="12" t="s">
        <v>40</v>
      </c>
    </row>
    <row r="144" spans="1:12" x14ac:dyDescent="0.2">
      <c r="A144" s="11">
        <v>45073</v>
      </c>
      <c r="B144" s="12" t="s">
        <v>51</v>
      </c>
      <c r="C144" s="12" t="s">
        <v>48</v>
      </c>
      <c r="D144" s="5">
        <v>14.781111111111111</v>
      </c>
      <c r="E144" s="13">
        <v>129.48374120013406</v>
      </c>
      <c r="F144" s="13">
        <f t="shared" si="2"/>
        <v>1913.913565761537</v>
      </c>
      <c r="G144" s="12" t="s">
        <v>6</v>
      </c>
      <c r="H144" s="12">
        <v>62</v>
      </c>
      <c r="I144" s="12">
        <v>301</v>
      </c>
      <c r="J144" s="12">
        <v>94.18</v>
      </c>
      <c r="K144" s="12">
        <v>70.7</v>
      </c>
      <c r="L144" s="12" t="s">
        <v>40</v>
      </c>
    </row>
    <row r="145" spans="1:12" x14ac:dyDescent="0.2">
      <c r="A145" s="11">
        <v>45074</v>
      </c>
      <c r="B145" s="12" t="s">
        <v>52</v>
      </c>
      <c r="C145" s="12" t="s">
        <v>48</v>
      </c>
      <c r="D145" s="5">
        <v>14.804444444444446</v>
      </c>
      <c r="E145" s="13">
        <v>110.78235807877655</v>
      </c>
      <c r="F145" s="13">
        <f t="shared" si="2"/>
        <v>1640.0712656017988</v>
      </c>
      <c r="G145" s="12" t="s">
        <v>6</v>
      </c>
      <c r="H145" s="12">
        <v>61</v>
      </c>
      <c r="I145" s="12">
        <v>301</v>
      </c>
      <c r="J145" s="12">
        <v>94.195999999999998</v>
      </c>
      <c r="K145" s="12">
        <v>70.8</v>
      </c>
      <c r="L145" s="12" t="s">
        <v>32</v>
      </c>
    </row>
    <row r="146" spans="1:12" x14ac:dyDescent="0.2">
      <c r="A146" s="11">
        <v>45075</v>
      </c>
      <c r="B146" s="12" t="s">
        <v>52</v>
      </c>
      <c r="C146" s="12" t="s">
        <v>48</v>
      </c>
      <c r="D146" s="5">
        <v>14.826944444444447</v>
      </c>
      <c r="E146" s="13">
        <v>127.5826692751825</v>
      </c>
      <c r="F146" s="13">
        <f t="shared" si="2"/>
        <v>1891.6611494170604</v>
      </c>
      <c r="G146" s="12" t="s">
        <v>6</v>
      </c>
      <c r="H146" s="12">
        <v>61</v>
      </c>
      <c r="I146" s="12">
        <v>301</v>
      </c>
      <c r="J146" s="12">
        <v>94.210999999999999</v>
      </c>
      <c r="K146" s="12">
        <v>71</v>
      </c>
      <c r="L146" s="12" t="s">
        <v>40</v>
      </c>
    </row>
    <row r="147" spans="1:12" x14ac:dyDescent="0.2">
      <c r="A147" s="11">
        <v>45076</v>
      </c>
      <c r="B147" s="12" t="s">
        <v>52</v>
      </c>
      <c r="C147" s="12" t="s">
        <v>48</v>
      </c>
      <c r="D147" s="5">
        <v>14.848611111111111</v>
      </c>
      <c r="E147" s="13">
        <v>131.46978616312254</v>
      </c>
      <c r="F147" s="13">
        <f t="shared" si="2"/>
        <v>1952.1437275971432</v>
      </c>
      <c r="G147" s="12" t="s">
        <v>6</v>
      </c>
      <c r="H147" s="12">
        <v>61</v>
      </c>
      <c r="I147" s="12">
        <v>301</v>
      </c>
      <c r="J147" s="12">
        <v>94.225999999999999</v>
      </c>
      <c r="K147" s="12">
        <v>71.099999999999994</v>
      </c>
      <c r="L147" s="12" t="s">
        <v>40</v>
      </c>
    </row>
    <row r="148" spans="1:12" x14ac:dyDescent="0.2">
      <c r="A148" s="11">
        <v>45077</v>
      </c>
      <c r="B148" s="12" t="s">
        <v>52</v>
      </c>
      <c r="C148" s="12" t="s">
        <v>48</v>
      </c>
      <c r="D148" s="5">
        <v>14.869444444444444</v>
      </c>
      <c r="E148" s="13">
        <v>130.53376580403688</v>
      </c>
      <c r="F148" s="13">
        <f t="shared" si="2"/>
        <v>1940.9645787472482</v>
      </c>
      <c r="G148" s="12" t="s">
        <v>6</v>
      </c>
      <c r="H148" s="12">
        <v>61</v>
      </c>
      <c r="I148" s="12">
        <v>301</v>
      </c>
      <c r="J148" s="12">
        <v>94.24</v>
      </c>
      <c r="K148" s="12">
        <v>71.3</v>
      </c>
      <c r="L148" s="12" t="s">
        <v>40</v>
      </c>
    </row>
    <row r="149" spans="1:12" x14ac:dyDescent="0.2">
      <c r="A149" s="11">
        <v>45078</v>
      </c>
      <c r="B149" s="12" t="s">
        <v>52</v>
      </c>
      <c r="C149" s="12" t="s">
        <v>53</v>
      </c>
      <c r="D149" s="5">
        <v>14.889166666666664</v>
      </c>
      <c r="E149" s="13">
        <v>125.69384824159171</v>
      </c>
      <c r="F149" s="13">
        <f t="shared" si="2"/>
        <v>1871.4766554437656</v>
      </c>
      <c r="G149" s="12" t="s">
        <v>6</v>
      </c>
      <c r="H149" s="12">
        <v>61</v>
      </c>
      <c r="I149" s="12">
        <v>302</v>
      </c>
      <c r="J149" s="12">
        <v>94.254000000000005</v>
      </c>
      <c r="K149" s="12">
        <v>71.400000000000006</v>
      </c>
      <c r="L149" s="12" t="s">
        <v>32</v>
      </c>
    </row>
    <row r="150" spans="1:12" x14ac:dyDescent="0.2">
      <c r="A150" s="11">
        <v>45079</v>
      </c>
      <c r="B150" s="12" t="s">
        <v>52</v>
      </c>
      <c r="C150" s="12" t="s">
        <v>53</v>
      </c>
      <c r="D150" s="5">
        <v>14.908333333333331</v>
      </c>
      <c r="E150" s="13">
        <v>113.58608920981527</v>
      </c>
      <c r="F150" s="13">
        <f t="shared" si="2"/>
        <v>1693.3792799696625</v>
      </c>
      <c r="G150" s="12" t="s">
        <v>6</v>
      </c>
      <c r="H150" s="12">
        <v>60</v>
      </c>
      <c r="I150" s="12">
        <v>302</v>
      </c>
      <c r="J150" s="12">
        <v>94.268000000000001</v>
      </c>
      <c r="K150" s="12">
        <v>71.599999999999994</v>
      </c>
      <c r="L150" s="12" t="s">
        <v>32</v>
      </c>
    </row>
    <row r="151" spans="1:12" x14ac:dyDescent="0.2">
      <c r="A151" s="11">
        <v>45080</v>
      </c>
      <c r="B151" s="12" t="s">
        <v>52</v>
      </c>
      <c r="C151" s="12" t="s">
        <v>53</v>
      </c>
      <c r="D151" s="5">
        <v>14.926388888888889</v>
      </c>
      <c r="E151" s="13">
        <v>58.392980221128148</v>
      </c>
      <c r="F151" s="13">
        <f t="shared" si="2"/>
        <v>871.59633116175587</v>
      </c>
      <c r="G151" s="12" t="s">
        <v>6</v>
      </c>
      <c r="H151" s="12">
        <v>60</v>
      </c>
      <c r="I151" s="12">
        <v>302</v>
      </c>
      <c r="J151" s="12">
        <v>94.281999999999996</v>
      </c>
      <c r="K151" s="12">
        <v>71.7</v>
      </c>
      <c r="L151" s="12" t="s">
        <v>24</v>
      </c>
    </row>
    <row r="152" spans="1:12" x14ac:dyDescent="0.2">
      <c r="A152" s="11">
        <v>45081</v>
      </c>
      <c r="B152" s="12" t="s">
        <v>54</v>
      </c>
      <c r="C152" s="12" t="s">
        <v>53</v>
      </c>
      <c r="D152" s="5">
        <v>14.94361111111111</v>
      </c>
      <c r="E152" s="13">
        <v>129.90759566580843</v>
      </c>
      <c r="F152" s="13">
        <f t="shared" si="2"/>
        <v>1941.2885900093045</v>
      </c>
      <c r="G152" s="12" t="s">
        <v>6</v>
      </c>
      <c r="H152" s="12">
        <v>60</v>
      </c>
      <c r="I152" s="12">
        <v>302</v>
      </c>
      <c r="J152" s="12">
        <v>94.295000000000002</v>
      </c>
      <c r="K152" s="12">
        <v>71.8</v>
      </c>
      <c r="L152" s="12" t="s">
        <v>40</v>
      </c>
    </row>
    <row r="153" spans="1:12" x14ac:dyDescent="0.2">
      <c r="A153" s="11">
        <v>45082</v>
      </c>
      <c r="B153" s="12" t="s">
        <v>54</v>
      </c>
      <c r="C153" s="12" t="s">
        <v>53</v>
      </c>
      <c r="D153" s="5">
        <v>14.96</v>
      </c>
      <c r="E153" s="13">
        <v>113.26654015947773</v>
      </c>
      <c r="F153" s="13">
        <f t="shared" si="2"/>
        <v>1694.4674407857869</v>
      </c>
      <c r="G153" s="12" t="s">
        <v>6</v>
      </c>
      <c r="H153" s="12">
        <v>60</v>
      </c>
      <c r="I153" s="12">
        <v>302</v>
      </c>
      <c r="J153" s="12">
        <v>94.308999999999997</v>
      </c>
      <c r="K153" s="12">
        <v>71.900000000000006</v>
      </c>
      <c r="L153" s="12" t="s">
        <v>32</v>
      </c>
    </row>
    <row r="154" spans="1:12" x14ac:dyDescent="0.2">
      <c r="A154" s="11">
        <v>45083</v>
      </c>
      <c r="B154" s="12" t="s">
        <v>54</v>
      </c>
      <c r="C154" s="12" t="s">
        <v>53</v>
      </c>
      <c r="D154" s="5">
        <v>14.975277777777778</v>
      </c>
      <c r="E154" s="13">
        <v>115.23744156383573</v>
      </c>
      <c r="F154" s="13">
        <f t="shared" si="2"/>
        <v>1725.7126978188746</v>
      </c>
      <c r="G154" s="12" t="s">
        <v>6</v>
      </c>
      <c r="H154" s="12">
        <v>60</v>
      </c>
      <c r="I154" s="12">
        <v>302</v>
      </c>
      <c r="J154" s="12">
        <v>94.322000000000003</v>
      </c>
      <c r="K154" s="12">
        <v>72</v>
      </c>
      <c r="L154" s="12" t="s">
        <v>32</v>
      </c>
    </row>
    <row r="155" spans="1:12" x14ac:dyDescent="0.2">
      <c r="A155" s="11">
        <v>45084</v>
      </c>
      <c r="B155" s="12" t="s">
        <v>54</v>
      </c>
      <c r="C155" s="12" t="s">
        <v>53</v>
      </c>
      <c r="D155" s="5">
        <v>14.990000000000002</v>
      </c>
      <c r="E155" s="13">
        <v>76.961548645229641</v>
      </c>
      <c r="F155" s="13">
        <f t="shared" si="2"/>
        <v>1153.6536141919926</v>
      </c>
      <c r="G155" s="12" t="s">
        <v>6</v>
      </c>
      <c r="H155" s="12">
        <v>60</v>
      </c>
      <c r="I155" s="12">
        <v>303</v>
      </c>
      <c r="J155" s="12">
        <v>94.334000000000003</v>
      </c>
      <c r="K155" s="12">
        <v>72.099999999999994</v>
      </c>
      <c r="L155" s="12" t="s">
        <v>23</v>
      </c>
    </row>
    <row r="156" spans="1:12" x14ac:dyDescent="0.2">
      <c r="A156" s="11">
        <v>45085</v>
      </c>
      <c r="B156" s="12" t="s">
        <v>54</v>
      </c>
      <c r="C156" s="12" t="s">
        <v>53</v>
      </c>
      <c r="D156" s="5">
        <v>15.003333333333334</v>
      </c>
      <c r="E156" s="13">
        <v>94.675135778405732</v>
      </c>
      <c r="F156" s="13">
        <f t="shared" si="2"/>
        <v>1420.442620462014</v>
      </c>
      <c r="G156" s="12" t="s">
        <v>6</v>
      </c>
      <c r="H156" s="12">
        <v>59</v>
      </c>
      <c r="I156" s="12">
        <v>303</v>
      </c>
      <c r="J156" s="12">
        <v>94.346999999999994</v>
      </c>
      <c r="K156" s="12">
        <v>72.2</v>
      </c>
      <c r="L156" s="12" t="s">
        <v>23</v>
      </c>
    </row>
    <row r="157" spans="1:12" x14ac:dyDescent="0.2">
      <c r="A157" s="11">
        <v>45086</v>
      </c>
      <c r="B157" s="12" t="s">
        <v>54</v>
      </c>
      <c r="C157" s="12" t="s">
        <v>53</v>
      </c>
      <c r="D157" s="5">
        <v>15.016111111111112</v>
      </c>
      <c r="E157" s="13">
        <v>100.37734446158709</v>
      </c>
      <c r="F157" s="13">
        <f t="shared" si="2"/>
        <v>1507.2773574734654</v>
      </c>
      <c r="G157" s="12" t="s">
        <v>6</v>
      </c>
      <c r="H157" s="12">
        <v>59</v>
      </c>
      <c r="I157" s="12">
        <v>303</v>
      </c>
      <c r="J157" s="12">
        <v>94.358999999999995</v>
      </c>
      <c r="K157" s="12">
        <v>72.3</v>
      </c>
      <c r="L157" s="12" t="s">
        <v>32</v>
      </c>
    </row>
    <row r="158" spans="1:12" x14ac:dyDescent="0.2">
      <c r="A158" s="11">
        <v>45087</v>
      </c>
      <c r="B158" s="12" t="s">
        <v>54</v>
      </c>
      <c r="C158" s="12" t="s">
        <v>53</v>
      </c>
      <c r="D158" s="5">
        <v>15.0275</v>
      </c>
      <c r="E158" s="13">
        <v>112.05319448353504</v>
      </c>
      <c r="F158" s="13">
        <f t="shared" si="2"/>
        <v>1683.8793801013228</v>
      </c>
      <c r="G158" s="12" t="s">
        <v>6</v>
      </c>
      <c r="H158" s="12">
        <v>59</v>
      </c>
      <c r="I158" s="12">
        <v>303</v>
      </c>
      <c r="J158" s="12">
        <v>94.37</v>
      </c>
      <c r="K158" s="12">
        <v>72.400000000000006</v>
      </c>
      <c r="L158" s="12" t="s">
        <v>32</v>
      </c>
    </row>
    <row r="159" spans="1:12" x14ac:dyDescent="0.2">
      <c r="A159" s="11">
        <v>45088</v>
      </c>
      <c r="B159" s="12" t="s">
        <v>55</v>
      </c>
      <c r="C159" s="12" t="s">
        <v>53</v>
      </c>
      <c r="D159" s="5">
        <v>15.038055555555555</v>
      </c>
      <c r="E159" s="13">
        <v>104.73402069102194</v>
      </c>
      <c r="F159" s="13">
        <f t="shared" si="2"/>
        <v>1574.996021708293</v>
      </c>
      <c r="G159" s="12" t="s">
        <v>6</v>
      </c>
      <c r="H159" s="12">
        <v>59</v>
      </c>
      <c r="I159" s="12">
        <v>303</v>
      </c>
      <c r="J159" s="12">
        <v>94.382000000000005</v>
      </c>
      <c r="K159" s="12">
        <v>72.400000000000006</v>
      </c>
      <c r="L159" s="12" t="s">
        <v>32</v>
      </c>
    </row>
    <row r="160" spans="1:12" x14ac:dyDescent="0.2">
      <c r="A160" s="11">
        <v>45089</v>
      </c>
      <c r="B160" s="12" t="s">
        <v>55</v>
      </c>
      <c r="C160" s="12" t="s">
        <v>53</v>
      </c>
      <c r="D160" s="5">
        <v>15.047777777777778</v>
      </c>
      <c r="E160" s="13">
        <v>46.522242898774614</v>
      </c>
      <c r="F160" s="13">
        <f t="shared" si="2"/>
        <v>700.05637286456067</v>
      </c>
      <c r="G160" s="12" t="s">
        <v>6</v>
      </c>
      <c r="H160" s="12">
        <v>59</v>
      </c>
      <c r="I160" s="12">
        <v>303</v>
      </c>
      <c r="J160" s="12">
        <v>94.393000000000001</v>
      </c>
      <c r="K160" s="12">
        <v>72.5</v>
      </c>
      <c r="L160" s="12" t="s">
        <v>24</v>
      </c>
    </row>
    <row r="161" spans="1:12" x14ac:dyDescent="0.2">
      <c r="A161" s="11">
        <v>45090</v>
      </c>
      <c r="B161" s="12" t="s">
        <v>55</v>
      </c>
      <c r="C161" s="12" t="s">
        <v>53</v>
      </c>
      <c r="D161" s="5">
        <v>15.05638888888889</v>
      </c>
      <c r="E161" s="13">
        <v>121.72733544592431</v>
      </c>
      <c r="F161" s="13">
        <f t="shared" si="2"/>
        <v>1832.7741008820656</v>
      </c>
      <c r="G161" s="12" t="s">
        <v>6</v>
      </c>
      <c r="H161" s="12">
        <v>59</v>
      </c>
      <c r="I161" s="12">
        <v>303</v>
      </c>
      <c r="J161" s="12">
        <v>94.403000000000006</v>
      </c>
      <c r="K161" s="12">
        <v>72.599999999999994</v>
      </c>
      <c r="L161" s="12" t="s">
        <v>32</v>
      </c>
    </row>
    <row r="162" spans="1:12" x14ac:dyDescent="0.2">
      <c r="A162" s="11">
        <v>45091</v>
      </c>
      <c r="B162" s="12" t="s">
        <v>55</v>
      </c>
      <c r="C162" s="12" t="s">
        <v>53</v>
      </c>
      <c r="D162" s="5">
        <v>15.06388888888889</v>
      </c>
      <c r="E162" s="13">
        <v>59.234623240924456</v>
      </c>
      <c r="F162" s="13">
        <f t="shared" si="2"/>
        <v>892.30378287648148</v>
      </c>
      <c r="G162" s="12" t="s">
        <v>6</v>
      </c>
      <c r="H162" s="12">
        <v>59</v>
      </c>
      <c r="I162" s="12">
        <v>303</v>
      </c>
      <c r="J162" s="12">
        <v>94.412999999999997</v>
      </c>
      <c r="K162" s="12">
        <v>72.599999999999994</v>
      </c>
      <c r="L162" s="12" t="s">
        <v>24</v>
      </c>
    </row>
    <row r="163" spans="1:12" x14ac:dyDescent="0.2">
      <c r="A163" s="11">
        <v>45092</v>
      </c>
      <c r="B163" s="12" t="s">
        <v>55</v>
      </c>
      <c r="C163" s="12" t="s">
        <v>53</v>
      </c>
      <c r="D163" s="5">
        <v>15.070555555555558</v>
      </c>
      <c r="E163" s="13">
        <v>105.94611633058692</v>
      </c>
      <c r="F163" s="13">
        <f t="shared" si="2"/>
        <v>1596.666832055462</v>
      </c>
      <c r="G163" s="12" t="s">
        <v>6</v>
      </c>
      <c r="H163" s="12">
        <v>59</v>
      </c>
      <c r="I163" s="12">
        <v>303</v>
      </c>
      <c r="J163" s="12">
        <v>94.421999999999997</v>
      </c>
      <c r="K163" s="12">
        <v>72.7</v>
      </c>
      <c r="L163" s="12" t="s">
        <v>32</v>
      </c>
    </row>
    <row r="164" spans="1:12" x14ac:dyDescent="0.2">
      <c r="A164" s="11">
        <v>45093</v>
      </c>
      <c r="B164" s="12" t="s">
        <v>55</v>
      </c>
      <c r="C164" s="12" t="s">
        <v>53</v>
      </c>
      <c r="D164" s="5">
        <v>15.076111111111111</v>
      </c>
      <c r="E164" s="13">
        <v>61.773103908893908</v>
      </c>
      <c r="F164" s="13">
        <f t="shared" si="2"/>
        <v>931.29817820869664</v>
      </c>
      <c r="G164" s="12" t="s">
        <v>6</v>
      </c>
      <c r="H164" s="12">
        <v>59</v>
      </c>
      <c r="I164" s="12">
        <v>303</v>
      </c>
      <c r="J164" s="12">
        <v>94.430999999999997</v>
      </c>
      <c r="K164" s="12">
        <v>72.7</v>
      </c>
      <c r="L164" s="12" t="s">
        <v>24</v>
      </c>
    </row>
    <row r="165" spans="1:12" x14ac:dyDescent="0.2">
      <c r="A165" s="11">
        <v>45094</v>
      </c>
      <c r="B165" s="12" t="s">
        <v>55</v>
      </c>
      <c r="C165" s="12" t="s">
        <v>53</v>
      </c>
      <c r="D165" s="5">
        <v>15.080833333333333</v>
      </c>
      <c r="E165" s="13">
        <v>104.22941352495171</v>
      </c>
      <c r="F165" s="13">
        <f t="shared" si="2"/>
        <v>1571.8664138008758</v>
      </c>
      <c r="G165" s="12" t="s">
        <v>6</v>
      </c>
      <c r="H165" s="12">
        <v>59</v>
      </c>
      <c r="I165" s="12">
        <v>303</v>
      </c>
      <c r="J165" s="12">
        <v>94.438999999999993</v>
      </c>
      <c r="K165" s="12">
        <v>72.7</v>
      </c>
      <c r="L165" s="12" t="s">
        <v>32</v>
      </c>
    </row>
    <row r="166" spans="1:12" x14ac:dyDescent="0.2">
      <c r="A166" s="11">
        <v>45095</v>
      </c>
      <c r="B166" s="12" t="s">
        <v>56</v>
      </c>
      <c r="C166" s="12" t="s">
        <v>53</v>
      </c>
      <c r="D166" s="5">
        <v>15.084166666666667</v>
      </c>
      <c r="E166" s="13">
        <v>118.67667064456523</v>
      </c>
      <c r="F166" s="13">
        <f t="shared" si="2"/>
        <v>1790.1386794477294</v>
      </c>
      <c r="G166" s="12" t="s">
        <v>6</v>
      </c>
      <c r="H166" s="12">
        <v>59</v>
      </c>
      <c r="I166" s="12">
        <v>303</v>
      </c>
      <c r="J166" s="12">
        <v>94.447000000000003</v>
      </c>
      <c r="K166" s="12">
        <v>72.8</v>
      </c>
      <c r="L166" s="12" t="s">
        <v>32</v>
      </c>
    </row>
    <row r="167" spans="1:12" x14ac:dyDescent="0.2">
      <c r="A167" s="11">
        <v>45096</v>
      </c>
      <c r="B167" s="12" t="s">
        <v>56</v>
      </c>
      <c r="C167" s="12" t="s">
        <v>53</v>
      </c>
      <c r="D167" s="5">
        <v>15.086666666666666</v>
      </c>
      <c r="E167" s="13">
        <v>112.67797004959382</v>
      </c>
      <c r="F167" s="13">
        <f t="shared" si="2"/>
        <v>1699.934974814872</v>
      </c>
      <c r="G167" s="12" t="s">
        <v>6</v>
      </c>
      <c r="H167" s="12">
        <v>59</v>
      </c>
      <c r="I167" s="12">
        <v>303</v>
      </c>
      <c r="J167" s="12">
        <v>94.453999999999994</v>
      </c>
      <c r="K167" s="12">
        <v>72.8</v>
      </c>
      <c r="L167" s="12" t="s">
        <v>32</v>
      </c>
    </row>
    <row r="168" spans="1:12" x14ac:dyDescent="0.2">
      <c r="A168" s="11">
        <v>45097</v>
      </c>
      <c r="B168" s="12" t="s">
        <v>56</v>
      </c>
      <c r="C168" s="12" t="s">
        <v>53</v>
      </c>
      <c r="D168" s="5">
        <v>15.088055555555556</v>
      </c>
      <c r="E168" s="13">
        <v>97.6110420187306</v>
      </c>
      <c r="F168" s="13">
        <f t="shared" si="2"/>
        <v>1472.7608248142751</v>
      </c>
      <c r="G168" s="12" t="s">
        <v>6</v>
      </c>
      <c r="H168" s="12">
        <v>59</v>
      </c>
      <c r="I168" s="12">
        <v>303</v>
      </c>
      <c r="J168" s="12">
        <v>94.460999999999999</v>
      </c>
      <c r="K168" s="12">
        <v>72.8</v>
      </c>
      <c r="L168" s="12" t="s">
        <v>32</v>
      </c>
    </row>
    <row r="169" spans="1:12" x14ac:dyDescent="0.2">
      <c r="A169" s="11">
        <v>45098</v>
      </c>
      <c r="B169" s="12" t="s">
        <v>56</v>
      </c>
      <c r="C169" s="12" t="s">
        <v>53</v>
      </c>
      <c r="D169" s="5">
        <v>15.08861111111111</v>
      </c>
      <c r="E169" s="13">
        <v>99.495154217489045</v>
      </c>
      <c r="F169" s="13">
        <f t="shared" si="2"/>
        <v>1501.2436894277187</v>
      </c>
      <c r="G169" s="12" t="s">
        <v>7</v>
      </c>
      <c r="H169" s="12">
        <v>59</v>
      </c>
      <c r="I169" s="12">
        <v>303</v>
      </c>
      <c r="J169" s="12">
        <v>94.466999999999999</v>
      </c>
      <c r="K169" s="12">
        <v>72.8</v>
      </c>
      <c r="L169" s="12" t="s">
        <v>32</v>
      </c>
    </row>
    <row r="170" spans="1:12" x14ac:dyDescent="0.2">
      <c r="A170" s="11">
        <v>45099</v>
      </c>
      <c r="B170" s="12" t="s">
        <v>56</v>
      </c>
      <c r="C170" s="12" t="s">
        <v>53</v>
      </c>
      <c r="D170" s="5">
        <v>15.088055555555556</v>
      </c>
      <c r="E170" s="13">
        <v>37.168126150597807</v>
      </c>
      <c r="F170" s="13">
        <f t="shared" si="2"/>
        <v>560.79475225611702</v>
      </c>
      <c r="G170" s="12" t="s">
        <v>7</v>
      </c>
      <c r="H170" s="12">
        <v>59</v>
      </c>
      <c r="I170" s="12">
        <v>303</v>
      </c>
      <c r="J170" s="12">
        <v>94.472999999999999</v>
      </c>
      <c r="K170" s="12">
        <v>72.8</v>
      </c>
      <c r="L170" s="12" t="s">
        <v>24</v>
      </c>
    </row>
    <row r="171" spans="1:12" x14ac:dyDescent="0.2">
      <c r="A171" s="11">
        <v>45100</v>
      </c>
      <c r="B171" s="12" t="s">
        <v>56</v>
      </c>
      <c r="C171" s="12" t="s">
        <v>53</v>
      </c>
      <c r="D171" s="5">
        <v>15.086388888888891</v>
      </c>
      <c r="E171" s="13">
        <v>24.947734786388658</v>
      </c>
      <c r="F171" s="13">
        <f t="shared" si="2"/>
        <v>376.37122888432071</v>
      </c>
      <c r="G171" s="12" t="s">
        <v>7</v>
      </c>
      <c r="H171" s="12">
        <v>59</v>
      </c>
      <c r="I171" s="12">
        <v>303</v>
      </c>
      <c r="J171" s="12">
        <v>94.477999999999994</v>
      </c>
      <c r="K171" s="12">
        <v>72.8</v>
      </c>
      <c r="L171" s="12" t="s">
        <v>24</v>
      </c>
    </row>
    <row r="172" spans="1:12" x14ac:dyDescent="0.2">
      <c r="A172" s="11">
        <v>45101</v>
      </c>
      <c r="B172" s="12" t="s">
        <v>56</v>
      </c>
      <c r="C172" s="12" t="s">
        <v>53</v>
      </c>
      <c r="D172" s="5">
        <v>15.083611111111111</v>
      </c>
      <c r="E172" s="13">
        <v>76.226248342907652</v>
      </c>
      <c r="F172" s="13">
        <f t="shared" si="2"/>
        <v>1149.7670864633967</v>
      </c>
      <c r="G172" s="12" t="s">
        <v>7</v>
      </c>
      <c r="H172" s="12">
        <v>59</v>
      </c>
      <c r="I172" s="12">
        <v>303</v>
      </c>
      <c r="J172" s="12">
        <v>94.481999999999999</v>
      </c>
      <c r="K172" s="12">
        <v>72.7</v>
      </c>
      <c r="L172" s="12" t="s">
        <v>23</v>
      </c>
    </row>
    <row r="173" spans="1:12" x14ac:dyDescent="0.2">
      <c r="A173" s="11">
        <v>45102</v>
      </c>
      <c r="B173" s="12" t="s">
        <v>57</v>
      </c>
      <c r="C173" s="12" t="s">
        <v>53</v>
      </c>
      <c r="D173" s="5">
        <v>15.079999999999998</v>
      </c>
      <c r="E173" s="13">
        <v>75.521572678128294</v>
      </c>
      <c r="F173" s="13">
        <f t="shared" si="2"/>
        <v>1138.8653159861744</v>
      </c>
      <c r="G173" s="12" t="s">
        <v>7</v>
      </c>
      <c r="H173" s="12">
        <v>59</v>
      </c>
      <c r="I173" s="12">
        <v>303</v>
      </c>
      <c r="J173" s="12">
        <v>94.486000000000004</v>
      </c>
      <c r="K173" s="12">
        <v>72.7</v>
      </c>
      <c r="L173" s="12" t="s">
        <v>23</v>
      </c>
    </row>
    <row r="174" spans="1:12" x14ac:dyDescent="0.2">
      <c r="A174" s="11">
        <v>45103</v>
      </c>
      <c r="B174" s="12" t="s">
        <v>57</v>
      </c>
      <c r="C174" s="12" t="s">
        <v>53</v>
      </c>
      <c r="D174" s="5">
        <v>15.075277777777778</v>
      </c>
      <c r="E174" s="13">
        <v>68.542460184039513</v>
      </c>
      <c r="F174" s="13">
        <f t="shared" si="2"/>
        <v>1033.2966268466689</v>
      </c>
      <c r="G174" s="12" t="s">
        <v>7</v>
      </c>
      <c r="H174" s="12">
        <v>59</v>
      </c>
      <c r="I174" s="12">
        <v>303</v>
      </c>
      <c r="J174" s="12">
        <v>94.49</v>
      </c>
      <c r="K174" s="12">
        <v>72.7</v>
      </c>
      <c r="L174" s="12" t="s">
        <v>23</v>
      </c>
    </row>
    <row r="175" spans="1:12" x14ac:dyDescent="0.2">
      <c r="A175" s="11">
        <v>45104</v>
      </c>
      <c r="B175" s="12" t="s">
        <v>57</v>
      </c>
      <c r="C175" s="12" t="s">
        <v>53</v>
      </c>
      <c r="D175" s="5">
        <v>15.069444444444443</v>
      </c>
      <c r="E175" s="13">
        <v>55.289465447959977</v>
      </c>
      <c r="F175" s="13">
        <f t="shared" si="2"/>
        <v>833.18152793106344</v>
      </c>
      <c r="G175" s="12" t="s">
        <v>7</v>
      </c>
      <c r="H175" s="12">
        <v>59</v>
      </c>
      <c r="I175" s="12">
        <v>303</v>
      </c>
      <c r="J175" s="12">
        <v>94.492999999999995</v>
      </c>
      <c r="K175" s="12">
        <v>72.7</v>
      </c>
      <c r="L175" s="12" t="s">
        <v>24</v>
      </c>
    </row>
    <row r="176" spans="1:12" x14ac:dyDescent="0.2">
      <c r="A176" s="11">
        <v>45105</v>
      </c>
      <c r="B176" s="12" t="s">
        <v>57</v>
      </c>
      <c r="C176" s="12" t="s">
        <v>53</v>
      </c>
      <c r="D176" s="5">
        <v>15.062777777777775</v>
      </c>
      <c r="E176" s="13">
        <v>89.135766816647589</v>
      </c>
      <c r="F176" s="13">
        <f t="shared" si="2"/>
        <v>1342.6322476109808</v>
      </c>
      <c r="G176" s="12" t="s">
        <v>7</v>
      </c>
      <c r="H176" s="12">
        <v>59</v>
      </c>
      <c r="I176" s="12">
        <v>303</v>
      </c>
      <c r="J176" s="12">
        <v>94.495999999999995</v>
      </c>
      <c r="K176" s="12">
        <v>72.599999999999994</v>
      </c>
      <c r="L176" s="12" t="s">
        <v>23</v>
      </c>
    </row>
    <row r="177" spans="1:12" x14ac:dyDescent="0.2">
      <c r="A177" s="11">
        <v>45106</v>
      </c>
      <c r="B177" s="12" t="s">
        <v>57</v>
      </c>
      <c r="C177" s="12" t="s">
        <v>53</v>
      </c>
      <c r="D177" s="5">
        <v>15.055</v>
      </c>
      <c r="E177" s="13">
        <v>117.59015778521091</v>
      </c>
      <c r="F177" s="13">
        <f t="shared" si="2"/>
        <v>1770.3198254563501</v>
      </c>
      <c r="G177" s="12" t="s">
        <v>7</v>
      </c>
      <c r="H177" s="12">
        <v>59</v>
      </c>
      <c r="I177" s="12">
        <v>303</v>
      </c>
      <c r="J177" s="12">
        <v>94.498000000000005</v>
      </c>
      <c r="K177" s="12">
        <v>72.599999999999994</v>
      </c>
      <c r="L177" s="12" t="s">
        <v>32</v>
      </c>
    </row>
    <row r="178" spans="1:12" x14ac:dyDescent="0.2">
      <c r="A178" s="11">
        <v>45107</v>
      </c>
      <c r="B178" s="12" t="s">
        <v>57</v>
      </c>
      <c r="C178" s="12" t="s">
        <v>53</v>
      </c>
      <c r="D178" s="5">
        <v>15.046111111111113</v>
      </c>
      <c r="E178" s="13">
        <v>105.57727209269858</v>
      </c>
      <c r="F178" s="13">
        <f t="shared" si="2"/>
        <v>1588.5273667147533</v>
      </c>
      <c r="G178" s="12" t="s">
        <v>7</v>
      </c>
      <c r="H178" s="12">
        <v>59</v>
      </c>
      <c r="I178" s="12">
        <v>303</v>
      </c>
      <c r="J178" s="12">
        <v>94.5</v>
      </c>
      <c r="K178" s="12">
        <v>72.5</v>
      </c>
      <c r="L178" s="12" t="s">
        <v>32</v>
      </c>
    </row>
    <row r="179" spans="1:12" x14ac:dyDescent="0.2">
      <c r="A179" s="11">
        <v>45108</v>
      </c>
      <c r="B179" s="12" t="s">
        <v>57</v>
      </c>
      <c r="C179" s="12" t="s">
        <v>58</v>
      </c>
      <c r="D179" s="5">
        <v>15.036388888888887</v>
      </c>
      <c r="E179" s="13">
        <v>74.363646766859091</v>
      </c>
      <c r="F179" s="13">
        <f t="shared" si="2"/>
        <v>1118.160711982458</v>
      </c>
      <c r="G179" s="12" t="s">
        <v>7</v>
      </c>
      <c r="H179" s="12">
        <v>59</v>
      </c>
      <c r="I179" s="12">
        <v>303</v>
      </c>
      <c r="J179" s="12">
        <v>94.501999999999995</v>
      </c>
      <c r="K179" s="12">
        <v>72.400000000000006</v>
      </c>
      <c r="L179" s="12" t="s">
        <v>23</v>
      </c>
    </row>
    <row r="180" spans="1:12" x14ac:dyDescent="0.2">
      <c r="A180" s="11">
        <v>45109</v>
      </c>
      <c r="B180" s="12" t="s">
        <v>59</v>
      </c>
      <c r="C180" s="12" t="s">
        <v>58</v>
      </c>
      <c r="D180" s="5">
        <v>15.025555555555556</v>
      </c>
      <c r="E180" s="13">
        <v>74.217802570943505</v>
      </c>
      <c r="F180" s="13">
        <f t="shared" si="2"/>
        <v>1115.1637157409657</v>
      </c>
      <c r="G180" s="12" t="s">
        <v>7</v>
      </c>
      <c r="H180" s="12">
        <v>59</v>
      </c>
      <c r="I180" s="12">
        <v>303</v>
      </c>
      <c r="J180" s="12">
        <v>94.504000000000005</v>
      </c>
      <c r="K180" s="12">
        <v>72.400000000000006</v>
      </c>
      <c r="L180" s="12" t="s">
        <v>23</v>
      </c>
    </row>
    <row r="181" spans="1:12" x14ac:dyDescent="0.2">
      <c r="A181" s="11">
        <v>45110</v>
      </c>
      <c r="B181" s="12" t="s">
        <v>59</v>
      </c>
      <c r="C181" s="12" t="s">
        <v>58</v>
      </c>
      <c r="D181" s="5">
        <v>15.013888888888889</v>
      </c>
      <c r="E181" s="13">
        <v>100.28205541330921</v>
      </c>
      <c r="F181" s="13">
        <f t="shared" si="2"/>
        <v>1505.6236375248229</v>
      </c>
      <c r="G181" s="12" t="s">
        <v>7</v>
      </c>
      <c r="H181" s="12">
        <v>59</v>
      </c>
      <c r="I181" s="12">
        <v>303</v>
      </c>
      <c r="J181" s="12">
        <v>94.504999999999995</v>
      </c>
      <c r="K181" s="12">
        <v>72.3</v>
      </c>
      <c r="L181" s="12" t="s">
        <v>32</v>
      </c>
    </row>
    <row r="182" spans="1:12" x14ac:dyDescent="0.2">
      <c r="A182" s="11">
        <v>45111</v>
      </c>
      <c r="B182" s="12" t="s">
        <v>59</v>
      </c>
      <c r="C182" s="12" t="s">
        <v>58</v>
      </c>
      <c r="D182" s="5">
        <v>15.001111111111111</v>
      </c>
      <c r="E182" s="13">
        <v>87.398835847506518</v>
      </c>
      <c r="F182" s="13">
        <f t="shared" si="2"/>
        <v>1311.0796475302061</v>
      </c>
      <c r="G182" s="12" t="s">
        <v>7</v>
      </c>
      <c r="H182" s="12">
        <v>59</v>
      </c>
      <c r="I182" s="12">
        <v>303</v>
      </c>
      <c r="J182" s="12">
        <v>94.506</v>
      </c>
      <c r="K182" s="12">
        <v>72.2</v>
      </c>
      <c r="L182" s="12" t="s">
        <v>23</v>
      </c>
    </row>
    <row r="183" spans="1:12" x14ac:dyDescent="0.2">
      <c r="A183" s="11">
        <v>45112</v>
      </c>
      <c r="B183" s="12" t="s">
        <v>59</v>
      </c>
      <c r="C183" s="12" t="s">
        <v>58</v>
      </c>
      <c r="D183" s="5">
        <v>14.987500000000001</v>
      </c>
      <c r="E183" s="13">
        <v>118.40793506122503</v>
      </c>
      <c r="F183" s="13">
        <f t="shared" si="2"/>
        <v>1774.6389267301101</v>
      </c>
      <c r="G183" s="12" t="s">
        <v>7</v>
      </c>
      <c r="H183" s="12">
        <v>59</v>
      </c>
      <c r="I183" s="12">
        <v>302</v>
      </c>
      <c r="J183" s="12">
        <v>94.506</v>
      </c>
      <c r="K183" s="12">
        <v>72.099999999999994</v>
      </c>
      <c r="L183" s="12" t="s">
        <v>32</v>
      </c>
    </row>
    <row r="184" spans="1:12" x14ac:dyDescent="0.2">
      <c r="A184" s="11">
        <v>45113</v>
      </c>
      <c r="B184" s="12" t="s">
        <v>59</v>
      </c>
      <c r="C184" s="12" t="s">
        <v>58</v>
      </c>
      <c r="D184" s="5">
        <v>14.973055555555554</v>
      </c>
      <c r="E184" s="13">
        <v>88.382082841916656</v>
      </c>
      <c r="F184" s="13">
        <f t="shared" si="2"/>
        <v>1323.3498365077314</v>
      </c>
      <c r="G184" s="12" t="s">
        <v>7</v>
      </c>
      <c r="H184" s="12">
        <v>60</v>
      </c>
      <c r="I184" s="12">
        <v>302</v>
      </c>
      <c r="J184" s="12">
        <v>94.506</v>
      </c>
      <c r="K184" s="12">
        <v>72</v>
      </c>
      <c r="L184" s="12" t="s">
        <v>23</v>
      </c>
    </row>
    <row r="185" spans="1:12" x14ac:dyDescent="0.2">
      <c r="A185" s="11">
        <v>45114</v>
      </c>
      <c r="B185" s="12" t="s">
        <v>59</v>
      </c>
      <c r="C185" s="12" t="s">
        <v>58</v>
      </c>
      <c r="D185" s="5">
        <v>14.9575</v>
      </c>
      <c r="E185" s="13">
        <v>74.609729233236166</v>
      </c>
      <c r="F185" s="13">
        <f t="shared" si="2"/>
        <v>1115.97502500613</v>
      </c>
      <c r="G185" s="12" t="s">
        <v>7</v>
      </c>
      <c r="H185" s="12">
        <v>60</v>
      </c>
      <c r="I185" s="12">
        <v>302</v>
      </c>
      <c r="J185" s="12">
        <v>94.506</v>
      </c>
      <c r="K185" s="12">
        <v>71.900000000000006</v>
      </c>
      <c r="L185" s="12" t="s">
        <v>23</v>
      </c>
    </row>
    <row r="186" spans="1:12" x14ac:dyDescent="0.2">
      <c r="A186" s="11">
        <v>45115</v>
      </c>
      <c r="B186" s="12" t="s">
        <v>59</v>
      </c>
      <c r="C186" s="12" t="s">
        <v>58</v>
      </c>
      <c r="D186" s="5">
        <v>14.941111111111113</v>
      </c>
      <c r="E186" s="13">
        <v>94.473927649836895</v>
      </c>
      <c r="F186" s="13">
        <f t="shared" si="2"/>
        <v>1411.5454501192853</v>
      </c>
      <c r="G186" s="12" t="s">
        <v>7</v>
      </c>
      <c r="H186" s="12">
        <v>60</v>
      </c>
      <c r="I186" s="12">
        <v>302</v>
      </c>
      <c r="J186" s="12">
        <v>94.506</v>
      </c>
      <c r="K186" s="12">
        <v>71.8</v>
      </c>
      <c r="L186" s="12" t="s">
        <v>23</v>
      </c>
    </row>
    <row r="187" spans="1:12" x14ac:dyDescent="0.2">
      <c r="A187" s="11">
        <v>45116</v>
      </c>
      <c r="B187" s="12" t="s">
        <v>60</v>
      </c>
      <c r="C187" s="12" t="s">
        <v>58</v>
      </c>
      <c r="D187" s="5">
        <v>14.923888888888889</v>
      </c>
      <c r="E187" s="13">
        <v>22.629902658282621</v>
      </c>
      <c r="F187" s="13">
        <f t="shared" si="2"/>
        <v>337.72615283858113</v>
      </c>
      <c r="G187" s="12" t="s">
        <v>7</v>
      </c>
      <c r="H187" s="12">
        <v>60</v>
      </c>
      <c r="I187" s="12">
        <v>302</v>
      </c>
      <c r="J187" s="12">
        <v>94.504999999999995</v>
      </c>
      <c r="K187" s="12">
        <v>71.7</v>
      </c>
      <c r="L187" s="12" t="s">
        <v>24</v>
      </c>
    </row>
    <row r="188" spans="1:12" x14ac:dyDescent="0.2">
      <c r="A188" s="11">
        <v>45117</v>
      </c>
      <c r="B188" s="12" t="s">
        <v>60</v>
      </c>
      <c r="C188" s="12" t="s">
        <v>58</v>
      </c>
      <c r="D188" s="5">
        <v>14.905555555555555</v>
      </c>
      <c r="E188" s="13">
        <v>99.556648083929588</v>
      </c>
      <c r="F188" s="13">
        <f t="shared" si="2"/>
        <v>1483.9471489399059</v>
      </c>
      <c r="G188" s="12" t="s">
        <v>7</v>
      </c>
      <c r="H188" s="12">
        <v>60</v>
      </c>
      <c r="I188" s="12">
        <v>302</v>
      </c>
      <c r="J188" s="12">
        <v>94.503</v>
      </c>
      <c r="K188" s="12">
        <v>71.5</v>
      </c>
      <c r="L188" s="12" t="s">
        <v>32</v>
      </c>
    </row>
    <row r="189" spans="1:12" x14ac:dyDescent="0.2">
      <c r="A189" s="11">
        <v>45118</v>
      </c>
      <c r="B189" s="12" t="s">
        <v>60</v>
      </c>
      <c r="C189" s="12" t="s">
        <v>58</v>
      </c>
      <c r="D189" s="5">
        <v>14.886666666666667</v>
      </c>
      <c r="E189" s="13">
        <v>118.98566333091509</v>
      </c>
      <c r="F189" s="13">
        <f t="shared" si="2"/>
        <v>1771.299908119556</v>
      </c>
      <c r="G189" s="12" t="s">
        <v>7</v>
      </c>
      <c r="H189" s="12">
        <v>60</v>
      </c>
      <c r="I189" s="12">
        <v>301</v>
      </c>
      <c r="J189" s="12">
        <v>94.501999999999995</v>
      </c>
      <c r="K189" s="12">
        <v>71.400000000000006</v>
      </c>
      <c r="L189" s="12" t="s">
        <v>32</v>
      </c>
    </row>
    <row r="190" spans="1:12" x14ac:dyDescent="0.2">
      <c r="A190" s="11">
        <v>45119</v>
      </c>
      <c r="B190" s="12" t="s">
        <v>60</v>
      </c>
      <c r="C190" s="12" t="s">
        <v>58</v>
      </c>
      <c r="D190" s="5">
        <v>14.866666666666667</v>
      </c>
      <c r="E190" s="13">
        <v>119.28534356114255</v>
      </c>
      <c r="F190" s="13">
        <f t="shared" si="2"/>
        <v>1773.3754409423193</v>
      </c>
      <c r="G190" s="12" t="s">
        <v>7</v>
      </c>
      <c r="H190" s="12">
        <v>61</v>
      </c>
      <c r="I190" s="12">
        <v>301</v>
      </c>
      <c r="J190" s="12">
        <v>94.498999999999995</v>
      </c>
      <c r="K190" s="12">
        <v>71.3</v>
      </c>
      <c r="L190" s="12" t="s">
        <v>32</v>
      </c>
    </row>
    <row r="191" spans="1:12" x14ac:dyDescent="0.2">
      <c r="A191" s="11">
        <v>45120</v>
      </c>
      <c r="B191" s="12" t="s">
        <v>60</v>
      </c>
      <c r="C191" s="12" t="s">
        <v>58</v>
      </c>
      <c r="D191" s="5">
        <v>14.845833333333333</v>
      </c>
      <c r="E191" s="13">
        <v>106.38256234025981</v>
      </c>
      <c r="F191" s="13">
        <f t="shared" si="2"/>
        <v>1579.3377900764403</v>
      </c>
      <c r="G191" s="12" t="s">
        <v>7</v>
      </c>
      <c r="H191" s="12">
        <v>61</v>
      </c>
      <c r="I191" s="12">
        <v>301</v>
      </c>
      <c r="J191" s="12">
        <v>94.497</v>
      </c>
      <c r="K191" s="12">
        <v>71.099999999999994</v>
      </c>
      <c r="L191" s="12" t="s">
        <v>32</v>
      </c>
    </row>
    <row r="192" spans="1:12" x14ac:dyDescent="0.2">
      <c r="A192" s="11">
        <v>45121</v>
      </c>
      <c r="B192" s="12" t="s">
        <v>60</v>
      </c>
      <c r="C192" s="12" t="s">
        <v>58</v>
      </c>
      <c r="D192" s="5">
        <v>14.824166666666667</v>
      </c>
      <c r="E192" s="13">
        <v>95.925328714706396</v>
      </c>
      <c r="F192" s="13">
        <f t="shared" si="2"/>
        <v>1422.0130604215933</v>
      </c>
      <c r="G192" s="12" t="s">
        <v>7</v>
      </c>
      <c r="H192" s="12">
        <v>61</v>
      </c>
      <c r="I192" s="12">
        <v>301</v>
      </c>
      <c r="J192" s="12">
        <v>94.492999999999995</v>
      </c>
      <c r="K192" s="12">
        <v>71</v>
      </c>
      <c r="L192" s="12" t="s">
        <v>23</v>
      </c>
    </row>
    <row r="193" spans="1:12" x14ac:dyDescent="0.2">
      <c r="A193" s="11">
        <v>45122</v>
      </c>
      <c r="B193" s="12" t="s">
        <v>60</v>
      </c>
      <c r="C193" s="12" t="s">
        <v>58</v>
      </c>
      <c r="D193" s="5">
        <v>14.801944444444445</v>
      </c>
      <c r="E193" s="13">
        <v>102.39912117229339</v>
      </c>
      <c r="F193" s="13">
        <f t="shared" si="2"/>
        <v>1515.7061027522216</v>
      </c>
      <c r="G193" s="12" t="s">
        <v>7</v>
      </c>
      <c r="H193" s="12">
        <v>61</v>
      </c>
      <c r="I193" s="12">
        <v>301</v>
      </c>
      <c r="J193" s="12">
        <v>94.489000000000004</v>
      </c>
      <c r="K193" s="12">
        <v>70.8</v>
      </c>
      <c r="L193" s="12" t="s">
        <v>32</v>
      </c>
    </row>
    <row r="194" spans="1:12" x14ac:dyDescent="0.2">
      <c r="A194" s="11">
        <v>45123</v>
      </c>
      <c r="B194" s="12" t="s">
        <v>61</v>
      </c>
      <c r="C194" s="12" t="s">
        <v>58</v>
      </c>
      <c r="D194" s="5">
        <v>14.778611111111111</v>
      </c>
      <c r="E194" s="13">
        <v>43.132910646522262</v>
      </c>
      <c r="F194" s="13">
        <f t="shared" si="2"/>
        <v>637.44451253525665</v>
      </c>
      <c r="G194" s="12" t="s">
        <v>7</v>
      </c>
      <c r="H194" s="12">
        <v>61</v>
      </c>
      <c r="I194" s="12">
        <v>300</v>
      </c>
      <c r="J194" s="12">
        <v>94.484999999999999</v>
      </c>
      <c r="K194" s="12">
        <v>70.7</v>
      </c>
      <c r="L194" s="12" t="s">
        <v>24</v>
      </c>
    </row>
    <row r="195" spans="1:12" x14ac:dyDescent="0.2">
      <c r="A195" s="11">
        <v>45124</v>
      </c>
      <c r="B195" s="12" t="s">
        <v>61</v>
      </c>
      <c r="C195" s="12" t="s">
        <v>58</v>
      </c>
      <c r="D195" s="5">
        <v>14.754722222222222</v>
      </c>
      <c r="E195" s="13">
        <v>102.31295728109511</v>
      </c>
      <c r="F195" s="13">
        <f t="shared" ref="F195:F258" si="3">D195*E195</f>
        <v>1509.599264416647</v>
      </c>
      <c r="G195" s="12" t="s">
        <v>7</v>
      </c>
      <c r="H195" s="12">
        <v>62</v>
      </c>
      <c r="I195" s="12">
        <v>300</v>
      </c>
      <c r="J195" s="12">
        <v>94.48</v>
      </c>
      <c r="K195" s="12">
        <v>70.5</v>
      </c>
      <c r="L195" s="12" t="s">
        <v>32</v>
      </c>
    </row>
    <row r="196" spans="1:12" x14ac:dyDescent="0.2">
      <c r="A196" s="11">
        <v>45125</v>
      </c>
      <c r="B196" s="12" t="s">
        <v>61</v>
      </c>
      <c r="C196" s="12" t="s">
        <v>58</v>
      </c>
      <c r="D196" s="5">
        <v>14.73</v>
      </c>
      <c r="E196" s="13">
        <v>107.59708702010428</v>
      </c>
      <c r="F196" s="13">
        <f t="shared" si="3"/>
        <v>1584.9050918061362</v>
      </c>
      <c r="G196" s="12" t="s">
        <v>7</v>
      </c>
      <c r="H196" s="12">
        <v>62</v>
      </c>
      <c r="I196" s="12">
        <v>300</v>
      </c>
      <c r="J196" s="12">
        <v>94.474000000000004</v>
      </c>
      <c r="K196" s="12">
        <v>70.3</v>
      </c>
      <c r="L196" s="12" t="s">
        <v>32</v>
      </c>
    </row>
    <row r="197" spans="1:12" x14ac:dyDescent="0.2">
      <c r="A197" s="11">
        <v>45126</v>
      </c>
      <c r="B197" s="12" t="s">
        <v>61</v>
      </c>
      <c r="C197" s="12" t="s">
        <v>58</v>
      </c>
      <c r="D197" s="5">
        <v>14.704444444444444</v>
      </c>
      <c r="E197" s="13">
        <v>62.486870952185129</v>
      </c>
      <c r="F197" s="13">
        <f t="shared" si="3"/>
        <v>918.8347224235755</v>
      </c>
      <c r="G197" s="12" t="s">
        <v>7</v>
      </c>
      <c r="H197" s="12">
        <v>62</v>
      </c>
      <c r="I197" s="12">
        <v>300</v>
      </c>
      <c r="J197" s="12">
        <v>94.468000000000004</v>
      </c>
      <c r="K197" s="12">
        <v>70.099999999999994</v>
      </c>
      <c r="L197" s="12" t="s">
        <v>24</v>
      </c>
    </row>
    <row r="198" spans="1:12" x14ac:dyDescent="0.2">
      <c r="A198" s="11">
        <v>45127</v>
      </c>
      <c r="B198" s="12" t="s">
        <v>61</v>
      </c>
      <c r="C198" s="12" t="s">
        <v>58</v>
      </c>
      <c r="D198" s="5">
        <v>14.678055555555556</v>
      </c>
      <c r="E198" s="13">
        <v>104.71597200067558</v>
      </c>
      <c r="F198" s="13">
        <f t="shared" si="3"/>
        <v>1537.0268545799163</v>
      </c>
      <c r="G198" s="12" t="s">
        <v>7</v>
      </c>
      <c r="H198" s="12">
        <v>62</v>
      </c>
      <c r="I198" s="12">
        <v>299</v>
      </c>
      <c r="J198" s="12">
        <v>94.462000000000003</v>
      </c>
      <c r="K198" s="12">
        <v>70</v>
      </c>
      <c r="L198" s="12" t="s">
        <v>32</v>
      </c>
    </row>
    <row r="199" spans="1:12" x14ac:dyDescent="0.2">
      <c r="A199" s="11">
        <v>45128</v>
      </c>
      <c r="B199" s="12" t="s">
        <v>61</v>
      </c>
      <c r="C199" s="12" t="s">
        <v>58</v>
      </c>
      <c r="D199" s="5">
        <v>14.651111111111112</v>
      </c>
      <c r="E199" s="13">
        <v>98.292834693730185</v>
      </c>
      <c r="F199" s="13">
        <f t="shared" si="3"/>
        <v>1440.0992425239181</v>
      </c>
      <c r="G199" s="12" t="s">
        <v>7</v>
      </c>
      <c r="H199" s="12">
        <v>63</v>
      </c>
      <c r="I199" s="12">
        <v>299</v>
      </c>
      <c r="J199" s="12">
        <v>94.454999999999998</v>
      </c>
      <c r="K199" s="12">
        <v>69.8</v>
      </c>
      <c r="L199" s="12" t="s">
        <v>32</v>
      </c>
    </row>
    <row r="200" spans="1:12" x14ac:dyDescent="0.2">
      <c r="A200" s="11">
        <v>45129</v>
      </c>
      <c r="B200" s="12" t="s">
        <v>61</v>
      </c>
      <c r="C200" s="12" t="s">
        <v>58</v>
      </c>
      <c r="D200" s="5">
        <v>14.623611111111114</v>
      </c>
      <c r="E200" s="13">
        <v>119.85458119761442</v>
      </c>
      <c r="F200" s="13">
        <f t="shared" si="3"/>
        <v>1752.7067853190035</v>
      </c>
      <c r="G200" s="12" t="s">
        <v>7</v>
      </c>
      <c r="H200" s="12">
        <v>63</v>
      </c>
      <c r="I200" s="12">
        <v>299</v>
      </c>
      <c r="J200" s="12">
        <v>94.447000000000003</v>
      </c>
      <c r="K200" s="12">
        <v>69.599999999999994</v>
      </c>
      <c r="L200" s="12" t="s">
        <v>32</v>
      </c>
    </row>
    <row r="201" spans="1:12" x14ac:dyDescent="0.2">
      <c r="A201" s="11">
        <v>45130</v>
      </c>
      <c r="B201" s="12" t="s">
        <v>62</v>
      </c>
      <c r="C201" s="12" t="s">
        <v>58</v>
      </c>
      <c r="D201" s="5">
        <v>14.595277777777778</v>
      </c>
      <c r="E201" s="13">
        <v>111.83763890377675</v>
      </c>
      <c r="F201" s="13">
        <f t="shared" si="3"/>
        <v>1632.3014058114281</v>
      </c>
      <c r="G201" s="12" t="s">
        <v>7</v>
      </c>
      <c r="H201" s="12">
        <v>63</v>
      </c>
      <c r="I201" s="12">
        <v>299</v>
      </c>
      <c r="J201" s="12">
        <v>94.438999999999993</v>
      </c>
      <c r="K201" s="12">
        <v>69.400000000000006</v>
      </c>
      <c r="L201" s="12" t="s">
        <v>32</v>
      </c>
    </row>
    <row r="202" spans="1:12" x14ac:dyDescent="0.2">
      <c r="A202" s="11">
        <v>45131</v>
      </c>
      <c r="B202" s="12" t="s">
        <v>62</v>
      </c>
      <c r="C202" s="12" t="s">
        <v>58</v>
      </c>
      <c r="D202" s="5">
        <v>14.566388888888888</v>
      </c>
      <c r="E202" s="13">
        <v>105.58927165276044</v>
      </c>
      <c r="F202" s="13">
        <f t="shared" si="3"/>
        <v>1538.0543933886402</v>
      </c>
      <c r="G202" s="12" t="s">
        <v>7</v>
      </c>
      <c r="H202" s="12">
        <v>64</v>
      </c>
      <c r="I202" s="12">
        <v>298</v>
      </c>
      <c r="J202" s="12">
        <v>94.43</v>
      </c>
      <c r="K202" s="12">
        <v>69.2</v>
      </c>
      <c r="L202" s="12" t="s">
        <v>32</v>
      </c>
    </row>
    <row r="203" spans="1:12" x14ac:dyDescent="0.2">
      <c r="A203" s="11">
        <v>45132</v>
      </c>
      <c r="B203" s="12" t="s">
        <v>62</v>
      </c>
      <c r="C203" s="12" t="s">
        <v>58</v>
      </c>
      <c r="D203" s="5">
        <v>14.536666666666665</v>
      </c>
      <c r="E203" s="13">
        <v>53.606698944898241</v>
      </c>
      <c r="F203" s="13">
        <f t="shared" si="3"/>
        <v>779.26271366233732</v>
      </c>
      <c r="G203" s="12" t="s">
        <v>7</v>
      </c>
      <c r="H203" s="12">
        <v>64</v>
      </c>
      <c r="I203" s="12">
        <v>298</v>
      </c>
      <c r="J203" s="12">
        <v>94.421000000000006</v>
      </c>
      <c r="K203" s="12">
        <v>68.900000000000006</v>
      </c>
      <c r="L203" s="12" t="s">
        <v>24</v>
      </c>
    </row>
    <row r="204" spans="1:12" x14ac:dyDescent="0.2">
      <c r="A204" s="11">
        <v>45133</v>
      </c>
      <c r="B204" s="12" t="s">
        <v>62</v>
      </c>
      <c r="C204" s="12" t="s">
        <v>58</v>
      </c>
      <c r="D204" s="5">
        <v>14.506388888888889</v>
      </c>
      <c r="E204" s="13">
        <v>112.43982852626789</v>
      </c>
      <c r="F204" s="13">
        <f t="shared" si="3"/>
        <v>1631.0958792020244</v>
      </c>
      <c r="G204" s="12" t="s">
        <v>7</v>
      </c>
      <c r="H204" s="12">
        <v>64</v>
      </c>
      <c r="I204" s="12">
        <v>298</v>
      </c>
      <c r="J204" s="12">
        <v>94.411000000000001</v>
      </c>
      <c r="K204" s="12">
        <v>68.7</v>
      </c>
      <c r="L204" s="12" t="s">
        <v>32</v>
      </c>
    </row>
    <row r="205" spans="1:12" x14ac:dyDescent="0.2">
      <c r="A205" s="11">
        <v>45134</v>
      </c>
      <c r="B205" s="12" t="s">
        <v>62</v>
      </c>
      <c r="C205" s="12" t="s">
        <v>58</v>
      </c>
      <c r="D205" s="5">
        <v>14.475555555555555</v>
      </c>
      <c r="E205" s="13">
        <v>86.377973616727715</v>
      </c>
      <c r="F205" s="13">
        <f t="shared" si="3"/>
        <v>1250.369155865254</v>
      </c>
      <c r="G205" s="12" t="s">
        <v>7</v>
      </c>
      <c r="H205" s="12">
        <v>64</v>
      </c>
      <c r="I205" s="12">
        <v>297</v>
      </c>
      <c r="J205" s="12">
        <v>94.402000000000001</v>
      </c>
      <c r="K205" s="12">
        <v>68.5</v>
      </c>
      <c r="L205" s="12" t="s">
        <v>23</v>
      </c>
    </row>
    <row r="206" spans="1:12" x14ac:dyDescent="0.2">
      <c r="A206" s="11">
        <v>45135</v>
      </c>
      <c r="B206" s="12" t="s">
        <v>62</v>
      </c>
      <c r="C206" s="12" t="s">
        <v>58</v>
      </c>
      <c r="D206" s="5">
        <v>14.444166666666664</v>
      </c>
      <c r="E206" s="13">
        <v>117.55784986131661</v>
      </c>
      <c r="F206" s="13">
        <f t="shared" si="3"/>
        <v>1698.0251763718338</v>
      </c>
      <c r="G206" s="12" t="s">
        <v>7</v>
      </c>
      <c r="H206" s="12">
        <v>65</v>
      </c>
      <c r="I206" s="12">
        <v>297</v>
      </c>
      <c r="J206" s="12">
        <v>94.391000000000005</v>
      </c>
      <c r="K206" s="12">
        <v>68.3</v>
      </c>
      <c r="L206" s="12" t="s">
        <v>32</v>
      </c>
    </row>
    <row r="207" spans="1:12" x14ac:dyDescent="0.2">
      <c r="A207" s="11">
        <v>45136</v>
      </c>
      <c r="B207" s="12" t="s">
        <v>62</v>
      </c>
      <c r="C207" s="12" t="s">
        <v>58</v>
      </c>
      <c r="D207" s="5">
        <v>14.412222222222223</v>
      </c>
      <c r="E207" s="13">
        <v>91.233824564079981</v>
      </c>
      <c r="F207" s="13">
        <f t="shared" si="3"/>
        <v>1314.8821538007571</v>
      </c>
      <c r="G207" s="12" t="s">
        <v>7</v>
      </c>
      <c r="H207" s="12">
        <v>65</v>
      </c>
      <c r="I207" s="12">
        <v>297</v>
      </c>
      <c r="J207" s="12">
        <v>94.381</v>
      </c>
      <c r="K207" s="12">
        <v>68</v>
      </c>
      <c r="L207" s="12" t="s">
        <v>23</v>
      </c>
    </row>
    <row r="208" spans="1:12" x14ac:dyDescent="0.2">
      <c r="A208" s="11">
        <v>45137</v>
      </c>
      <c r="B208" s="12" t="s">
        <v>63</v>
      </c>
      <c r="C208" s="12" t="s">
        <v>58</v>
      </c>
      <c r="D208" s="5">
        <v>14.379722222222222</v>
      </c>
      <c r="E208" s="13">
        <v>114.23019828865905</v>
      </c>
      <c r="F208" s="13">
        <f t="shared" si="3"/>
        <v>1642.5985207802814</v>
      </c>
      <c r="G208" s="12" t="s">
        <v>7</v>
      </c>
      <c r="H208" s="12">
        <v>65</v>
      </c>
      <c r="I208" s="12">
        <v>296</v>
      </c>
      <c r="J208" s="12">
        <v>94.37</v>
      </c>
      <c r="K208" s="12">
        <v>67.8</v>
      </c>
      <c r="L208" s="12" t="s">
        <v>32</v>
      </c>
    </row>
    <row r="209" spans="1:12" x14ac:dyDescent="0.2">
      <c r="A209" s="11">
        <v>45138</v>
      </c>
      <c r="B209" s="12" t="s">
        <v>63</v>
      </c>
      <c r="C209" s="12" t="s">
        <v>58</v>
      </c>
      <c r="D209" s="5">
        <v>14.346666666666668</v>
      </c>
      <c r="E209" s="13">
        <v>112.11031235481039</v>
      </c>
      <c r="F209" s="13">
        <f t="shared" si="3"/>
        <v>1608.4092812503466</v>
      </c>
      <c r="G209" s="12" t="s">
        <v>7</v>
      </c>
      <c r="H209" s="12">
        <v>66</v>
      </c>
      <c r="I209" s="12">
        <v>296</v>
      </c>
      <c r="J209" s="12">
        <v>94.358000000000004</v>
      </c>
      <c r="K209" s="12">
        <v>67.5</v>
      </c>
      <c r="L209" s="12" t="s">
        <v>32</v>
      </c>
    </row>
    <row r="210" spans="1:12" x14ac:dyDescent="0.2">
      <c r="A210" s="11">
        <v>45139</v>
      </c>
      <c r="B210" s="12" t="s">
        <v>63</v>
      </c>
      <c r="C210" s="12" t="s">
        <v>64</v>
      </c>
      <c r="D210" s="4">
        <v>14.313055555555556</v>
      </c>
      <c r="E210" s="13">
        <v>114.53064654266925</v>
      </c>
      <c r="F210" s="13">
        <f t="shared" si="3"/>
        <v>1639.2835067789217</v>
      </c>
      <c r="G210" s="12" t="s">
        <v>7</v>
      </c>
      <c r="H210" s="12">
        <v>66</v>
      </c>
      <c r="I210" s="12">
        <v>296</v>
      </c>
      <c r="J210" s="12">
        <v>94.346999999999994</v>
      </c>
      <c r="K210" s="12">
        <v>67.3</v>
      </c>
      <c r="L210" s="12" t="s">
        <v>32</v>
      </c>
    </row>
    <row r="211" spans="1:12" x14ac:dyDescent="0.2">
      <c r="A211" s="11">
        <v>45140</v>
      </c>
      <c r="B211" s="12" t="s">
        <v>63</v>
      </c>
      <c r="C211" s="12" t="s">
        <v>64</v>
      </c>
      <c r="D211" s="4">
        <v>14.279166666666665</v>
      </c>
      <c r="E211" s="13">
        <v>114.7795352339772</v>
      </c>
      <c r="F211" s="13">
        <f t="shared" si="3"/>
        <v>1638.9561135284991</v>
      </c>
      <c r="G211" s="12" t="s">
        <v>7</v>
      </c>
      <c r="H211" s="12">
        <v>66</v>
      </c>
      <c r="I211" s="12">
        <v>295</v>
      </c>
      <c r="J211" s="12">
        <v>94.334999999999994</v>
      </c>
      <c r="K211" s="12">
        <v>67</v>
      </c>
      <c r="L211" s="12" t="s">
        <v>32</v>
      </c>
    </row>
    <row r="212" spans="1:12" x14ac:dyDescent="0.2">
      <c r="A212" s="11">
        <v>45141</v>
      </c>
      <c r="B212" s="12" t="s">
        <v>63</v>
      </c>
      <c r="C212" s="12" t="s">
        <v>64</v>
      </c>
      <c r="D212" s="4">
        <v>14.244444444444444</v>
      </c>
      <c r="E212" s="13">
        <v>89.653437425187363</v>
      </c>
      <c r="F212" s="13">
        <f t="shared" si="3"/>
        <v>1277.0634086565576</v>
      </c>
      <c r="G212" s="12" t="s">
        <v>7</v>
      </c>
      <c r="H212" s="12">
        <v>67</v>
      </c>
      <c r="I212" s="12">
        <v>295</v>
      </c>
      <c r="J212" s="12">
        <v>94.322999999999993</v>
      </c>
      <c r="K212" s="12">
        <v>66.8</v>
      </c>
      <c r="L212" s="12" t="s">
        <v>23</v>
      </c>
    </row>
    <row r="213" spans="1:12" x14ac:dyDescent="0.2">
      <c r="A213" s="11">
        <v>45142</v>
      </c>
      <c r="B213" s="12" t="s">
        <v>63</v>
      </c>
      <c r="C213" s="12" t="s">
        <v>64</v>
      </c>
      <c r="D213" s="4">
        <v>14.209444444444445</v>
      </c>
      <c r="E213" s="13">
        <v>53.071810633272769</v>
      </c>
      <c r="F213" s="13">
        <f t="shared" si="3"/>
        <v>754.12094475956542</v>
      </c>
      <c r="G213" s="12" t="s">
        <v>7</v>
      </c>
      <c r="H213" s="12">
        <v>67</v>
      </c>
      <c r="I213" s="12">
        <v>295</v>
      </c>
      <c r="J213" s="12">
        <v>94.311000000000007</v>
      </c>
      <c r="K213" s="12">
        <v>66.5</v>
      </c>
      <c r="L213" s="12" t="s">
        <v>24</v>
      </c>
    </row>
    <row r="214" spans="1:12" x14ac:dyDescent="0.2">
      <c r="A214" s="11">
        <v>45143</v>
      </c>
      <c r="B214" s="12" t="s">
        <v>63</v>
      </c>
      <c r="C214" s="12" t="s">
        <v>64</v>
      </c>
      <c r="D214" s="4">
        <v>14.173888888888889</v>
      </c>
      <c r="E214" s="13">
        <v>98.867638426922312</v>
      </c>
      <c r="F214" s="13">
        <f t="shared" si="3"/>
        <v>1401.3389217700383</v>
      </c>
      <c r="G214" s="12" t="s">
        <v>7</v>
      </c>
      <c r="H214" s="12">
        <v>68</v>
      </c>
      <c r="I214" s="12">
        <v>294</v>
      </c>
      <c r="J214" s="12">
        <v>94.298000000000002</v>
      </c>
      <c r="K214" s="12">
        <v>66.2</v>
      </c>
      <c r="L214" s="12" t="s">
        <v>32</v>
      </c>
    </row>
    <row r="215" spans="1:12" x14ac:dyDescent="0.2">
      <c r="A215" s="11">
        <v>45144</v>
      </c>
      <c r="B215" s="12" t="s">
        <v>65</v>
      </c>
      <c r="C215" s="12" t="s">
        <v>64</v>
      </c>
      <c r="D215" s="4">
        <v>14.138055555555555</v>
      </c>
      <c r="E215" s="13">
        <v>103.88013233736426</v>
      </c>
      <c r="F215" s="13">
        <f t="shared" si="3"/>
        <v>1468.663082104119</v>
      </c>
      <c r="G215" s="12" t="s">
        <v>7</v>
      </c>
      <c r="H215" s="12">
        <v>68</v>
      </c>
      <c r="I215" s="12">
        <v>294</v>
      </c>
      <c r="J215" s="12">
        <v>94.286000000000001</v>
      </c>
      <c r="K215" s="12">
        <v>66</v>
      </c>
      <c r="L215" s="12" t="s">
        <v>32</v>
      </c>
    </row>
    <row r="216" spans="1:12" x14ac:dyDescent="0.2">
      <c r="A216" s="11">
        <v>45145</v>
      </c>
      <c r="B216" s="12" t="s">
        <v>65</v>
      </c>
      <c r="C216" s="12" t="s">
        <v>64</v>
      </c>
      <c r="D216" s="4">
        <v>14.101666666666667</v>
      </c>
      <c r="E216" s="13">
        <v>49.943943605731583</v>
      </c>
      <c r="F216" s="13">
        <f t="shared" si="3"/>
        <v>704.29284474682493</v>
      </c>
      <c r="G216" s="12" t="s">
        <v>7</v>
      </c>
      <c r="H216" s="12">
        <v>68</v>
      </c>
      <c r="I216" s="12">
        <v>293</v>
      </c>
      <c r="J216" s="12">
        <v>94.272000000000006</v>
      </c>
      <c r="K216" s="12">
        <v>65.7</v>
      </c>
      <c r="L216" s="12" t="s">
        <v>24</v>
      </c>
    </row>
    <row r="217" spans="1:12" x14ac:dyDescent="0.2">
      <c r="A217" s="11">
        <v>45146</v>
      </c>
      <c r="B217" s="12" t="s">
        <v>65</v>
      </c>
      <c r="C217" s="12" t="s">
        <v>64</v>
      </c>
      <c r="D217" s="4">
        <v>14.065000000000001</v>
      </c>
      <c r="E217" s="13">
        <v>38.057311766154861</v>
      </c>
      <c r="F217" s="13">
        <f t="shared" si="3"/>
        <v>535.27608999096822</v>
      </c>
      <c r="G217" s="12" t="s">
        <v>7</v>
      </c>
      <c r="H217" s="12">
        <v>69</v>
      </c>
      <c r="I217" s="12">
        <v>293</v>
      </c>
      <c r="J217" s="12">
        <v>94.259</v>
      </c>
      <c r="K217" s="12">
        <v>65.400000000000006</v>
      </c>
      <c r="L217" s="12" t="s">
        <v>24</v>
      </c>
    </row>
    <row r="218" spans="1:12" x14ac:dyDescent="0.2">
      <c r="A218" s="11">
        <v>45147</v>
      </c>
      <c r="B218" s="12" t="s">
        <v>65</v>
      </c>
      <c r="C218" s="12" t="s">
        <v>64</v>
      </c>
      <c r="D218" s="4">
        <v>14.027777777777779</v>
      </c>
      <c r="E218" s="13">
        <v>117.04594794253882</v>
      </c>
      <c r="F218" s="13">
        <f t="shared" si="3"/>
        <v>1641.8945475272808</v>
      </c>
      <c r="G218" s="12" t="s">
        <v>7</v>
      </c>
      <c r="H218" s="12">
        <v>69</v>
      </c>
      <c r="I218" s="12">
        <v>293</v>
      </c>
      <c r="J218" s="12">
        <v>94.245000000000005</v>
      </c>
      <c r="K218" s="12">
        <v>65.099999999999994</v>
      </c>
      <c r="L218" s="12" t="s">
        <v>32</v>
      </c>
    </row>
    <row r="219" spans="1:12" x14ac:dyDescent="0.2">
      <c r="A219" s="11">
        <v>45148</v>
      </c>
      <c r="B219" s="12" t="s">
        <v>65</v>
      </c>
      <c r="C219" s="12" t="s">
        <v>64</v>
      </c>
      <c r="D219" s="4">
        <v>13.990277777777777</v>
      </c>
      <c r="E219" s="13">
        <v>33.048167394537771</v>
      </c>
      <c r="F219" s="13">
        <f t="shared" si="3"/>
        <v>462.35304189608189</v>
      </c>
      <c r="G219" s="12" t="s">
        <v>7</v>
      </c>
      <c r="H219" s="12">
        <v>70</v>
      </c>
      <c r="I219" s="12">
        <v>292</v>
      </c>
      <c r="J219" s="12">
        <v>94.230999999999995</v>
      </c>
      <c r="K219" s="12">
        <v>64.8</v>
      </c>
      <c r="L219" s="12" t="s">
        <v>24</v>
      </c>
    </row>
    <row r="220" spans="1:12" x14ac:dyDescent="0.2">
      <c r="A220" s="11">
        <v>45149</v>
      </c>
      <c r="B220" s="12" t="s">
        <v>65</v>
      </c>
      <c r="C220" s="12" t="s">
        <v>64</v>
      </c>
      <c r="D220" s="4">
        <v>13.952222222222222</v>
      </c>
      <c r="E220" s="13">
        <v>115.5894825773001</v>
      </c>
      <c r="F220" s="13">
        <f t="shared" si="3"/>
        <v>1612.7301474701749</v>
      </c>
      <c r="G220" s="12" t="s">
        <v>7</v>
      </c>
      <c r="H220" s="12">
        <v>70</v>
      </c>
      <c r="I220" s="12">
        <v>292</v>
      </c>
      <c r="J220" s="12">
        <v>94.215999999999994</v>
      </c>
      <c r="K220" s="12">
        <v>64.5</v>
      </c>
      <c r="L220" s="12" t="s">
        <v>32</v>
      </c>
    </row>
    <row r="221" spans="1:12" x14ac:dyDescent="0.2">
      <c r="A221" s="11">
        <v>45150</v>
      </c>
      <c r="B221" s="12" t="s">
        <v>65</v>
      </c>
      <c r="C221" s="12" t="s">
        <v>64</v>
      </c>
      <c r="D221" s="4">
        <v>13.913888888888891</v>
      </c>
      <c r="E221" s="13">
        <v>99.092430283841026</v>
      </c>
      <c r="F221" s="13">
        <f t="shared" si="3"/>
        <v>1378.7610646993328</v>
      </c>
      <c r="G221" s="12" t="s">
        <v>7</v>
      </c>
      <c r="H221" s="12">
        <v>70</v>
      </c>
      <c r="I221" s="12">
        <v>291</v>
      </c>
      <c r="J221" s="12">
        <v>94.200999999999993</v>
      </c>
      <c r="K221" s="12">
        <v>64.2</v>
      </c>
      <c r="L221" s="12" t="s">
        <v>32</v>
      </c>
    </row>
    <row r="222" spans="1:12" x14ac:dyDescent="0.2">
      <c r="A222" s="11">
        <v>45151</v>
      </c>
      <c r="B222" s="12" t="s">
        <v>66</v>
      </c>
      <c r="C222" s="12" t="s">
        <v>64</v>
      </c>
      <c r="D222" s="4">
        <v>13.875277777777777</v>
      </c>
      <c r="E222" s="13">
        <v>100.47336613841749</v>
      </c>
      <c r="F222" s="13">
        <f t="shared" si="3"/>
        <v>1394.0958644389143</v>
      </c>
      <c r="G222" s="12" t="s">
        <v>7</v>
      </c>
      <c r="H222" s="12">
        <v>71</v>
      </c>
      <c r="I222" s="12">
        <v>291</v>
      </c>
      <c r="J222" s="12">
        <v>94.185000000000002</v>
      </c>
      <c r="K222" s="12">
        <v>63.9</v>
      </c>
      <c r="L222" s="12" t="s">
        <v>32</v>
      </c>
    </row>
    <row r="223" spans="1:12" x14ac:dyDescent="0.2">
      <c r="A223" s="11">
        <v>45152</v>
      </c>
      <c r="B223" s="12" t="s">
        <v>66</v>
      </c>
      <c r="C223" s="12" t="s">
        <v>64</v>
      </c>
      <c r="D223" s="4">
        <v>13.836388888888889</v>
      </c>
      <c r="E223" s="13">
        <v>72.78791036998436</v>
      </c>
      <c r="F223" s="13">
        <f t="shared" si="3"/>
        <v>1007.121834288692</v>
      </c>
      <c r="G223" s="12" t="s">
        <v>7</v>
      </c>
      <c r="H223" s="12">
        <v>71</v>
      </c>
      <c r="I223" s="12">
        <v>291</v>
      </c>
      <c r="J223" s="12">
        <v>94.168999999999997</v>
      </c>
      <c r="K223" s="12">
        <v>63.6</v>
      </c>
      <c r="L223" s="12" t="s">
        <v>23</v>
      </c>
    </row>
    <row r="224" spans="1:12" x14ac:dyDescent="0.2">
      <c r="A224" s="11">
        <v>45153</v>
      </c>
      <c r="B224" s="12" t="s">
        <v>66</v>
      </c>
      <c r="C224" s="12" t="s">
        <v>64</v>
      </c>
      <c r="D224" s="4">
        <v>13.797222222222221</v>
      </c>
      <c r="E224" s="13">
        <v>85.209549237931512</v>
      </c>
      <c r="F224" s="13">
        <f t="shared" si="3"/>
        <v>1175.6550862911272</v>
      </c>
      <c r="G224" s="12" t="s">
        <v>7</v>
      </c>
      <c r="H224" s="12">
        <v>72</v>
      </c>
      <c r="I224" s="12">
        <v>290</v>
      </c>
      <c r="J224" s="12">
        <v>94.152000000000001</v>
      </c>
      <c r="K224" s="12">
        <v>63.3</v>
      </c>
      <c r="L224" s="12" t="s">
        <v>23</v>
      </c>
    </row>
    <row r="225" spans="1:12" x14ac:dyDescent="0.2">
      <c r="A225" s="11">
        <v>45154</v>
      </c>
      <c r="B225" s="12" t="s">
        <v>66</v>
      </c>
      <c r="C225" s="12" t="s">
        <v>64</v>
      </c>
      <c r="D225" s="4">
        <v>13.7575</v>
      </c>
      <c r="E225" s="13">
        <v>98.456302418864709</v>
      </c>
      <c r="F225" s="13">
        <f t="shared" si="3"/>
        <v>1354.5125805275313</v>
      </c>
      <c r="G225" s="12" t="s">
        <v>7</v>
      </c>
      <c r="H225" s="12">
        <v>72</v>
      </c>
      <c r="I225" s="12">
        <v>290</v>
      </c>
      <c r="J225" s="12">
        <v>94.135000000000005</v>
      </c>
      <c r="K225" s="12">
        <v>63</v>
      </c>
      <c r="L225" s="12" t="s">
        <v>32</v>
      </c>
    </row>
    <row r="226" spans="1:12" x14ac:dyDescent="0.2">
      <c r="A226" s="11">
        <v>45155</v>
      </c>
      <c r="B226" s="12" t="s">
        <v>66</v>
      </c>
      <c r="C226" s="12" t="s">
        <v>64</v>
      </c>
      <c r="D226" s="4">
        <v>13.71777777777778</v>
      </c>
      <c r="E226" s="13">
        <v>93.810089207846914</v>
      </c>
      <c r="F226" s="13">
        <f t="shared" si="3"/>
        <v>1286.8659570667535</v>
      </c>
      <c r="G226" s="12" t="s">
        <v>7</v>
      </c>
      <c r="H226" s="12">
        <v>72</v>
      </c>
      <c r="I226" s="12">
        <v>289</v>
      </c>
      <c r="J226" s="12">
        <v>94.117999999999995</v>
      </c>
      <c r="K226" s="12">
        <v>62.7</v>
      </c>
      <c r="L226" s="12" t="s">
        <v>32</v>
      </c>
    </row>
    <row r="227" spans="1:12" x14ac:dyDescent="0.2">
      <c r="A227" s="11">
        <v>45156</v>
      </c>
      <c r="B227" s="12" t="s">
        <v>66</v>
      </c>
      <c r="C227" s="12" t="s">
        <v>64</v>
      </c>
      <c r="D227" s="4">
        <v>13.677500000000002</v>
      </c>
      <c r="E227" s="13">
        <v>100.89888090328523</v>
      </c>
      <c r="F227" s="13">
        <f t="shared" si="3"/>
        <v>1380.044443554684</v>
      </c>
      <c r="G227" s="12" t="s">
        <v>7</v>
      </c>
      <c r="H227" s="12">
        <v>73</v>
      </c>
      <c r="I227" s="12">
        <v>289</v>
      </c>
      <c r="J227" s="12">
        <v>94.1</v>
      </c>
      <c r="K227" s="12">
        <v>62.4</v>
      </c>
      <c r="L227" s="12" t="s">
        <v>32</v>
      </c>
    </row>
    <row r="228" spans="1:12" x14ac:dyDescent="0.2">
      <c r="A228" s="11">
        <v>45157</v>
      </c>
      <c r="B228" s="12" t="s">
        <v>66</v>
      </c>
      <c r="C228" s="12" t="s">
        <v>64</v>
      </c>
      <c r="D228" s="4">
        <v>13.637222222222224</v>
      </c>
      <c r="E228" s="13">
        <v>118.29980484124729</v>
      </c>
      <c r="F228" s="13">
        <f t="shared" si="3"/>
        <v>1613.2807274656097</v>
      </c>
      <c r="G228" s="12" t="s">
        <v>7</v>
      </c>
      <c r="H228" s="12">
        <v>73</v>
      </c>
      <c r="I228" s="12">
        <v>288</v>
      </c>
      <c r="J228" s="12">
        <v>94.081000000000003</v>
      </c>
      <c r="K228" s="12">
        <v>62</v>
      </c>
      <c r="L228" s="12" t="s">
        <v>32</v>
      </c>
    </row>
    <row r="229" spans="1:12" x14ac:dyDescent="0.2">
      <c r="A229" s="11">
        <v>45158</v>
      </c>
      <c r="B229" s="12" t="s">
        <v>67</v>
      </c>
      <c r="C229" s="12" t="s">
        <v>64</v>
      </c>
      <c r="D229" s="4">
        <v>13.596388888888889</v>
      </c>
      <c r="E229" s="13">
        <v>113.1043836690579</v>
      </c>
      <c r="F229" s="13">
        <f t="shared" si="3"/>
        <v>1537.8111854026047</v>
      </c>
      <c r="G229" s="12" t="s">
        <v>7</v>
      </c>
      <c r="H229" s="12">
        <v>74</v>
      </c>
      <c r="I229" s="12">
        <v>288</v>
      </c>
      <c r="J229" s="12">
        <v>94.063000000000002</v>
      </c>
      <c r="K229" s="12">
        <v>61.7</v>
      </c>
      <c r="L229" s="12" t="s">
        <v>32</v>
      </c>
    </row>
    <row r="230" spans="1:12" x14ac:dyDescent="0.2">
      <c r="A230" s="11">
        <v>45159</v>
      </c>
      <c r="B230" s="12" t="s">
        <v>67</v>
      </c>
      <c r="C230" s="12" t="s">
        <v>64</v>
      </c>
      <c r="D230" s="4">
        <v>13.555555555555554</v>
      </c>
      <c r="E230" s="13">
        <v>81.869219660089698</v>
      </c>
      <c r="F230" s="13">
        <f t="shared" si="3"/>
        <v>1109.7827553923269</v>
      </c>
      <c r="G230" s="12" t="s">
        <v>7</v>
      </c>
      <c r="H230" s="12">
        <v>74</v>
      </c>
      <c r="I230" s="12">
        <v>288</v>
      </c>
      <c r="J230" s="12">
        <v>94.043000000000006</v>
      </c>
      <c r="K230" s="12">
        <v>61.4</v>
      </c>
      <c r="L230" s="12" t="s">
        <v>23</v>
      </c>
    </row>
    <row r="231" spans="1:12" x14ac:dyDescent="0.2">
      <c r="A231" s="11">
        <v>45160</v>
      </c>
      <c r="B231" s="12" t="s">
        <v>67</v>
      </c>
      <c r="C231" s="12" t="s">
        <v>64</v>
      </c>
      <c r="D231" s="4">
        <v>13.514444444444447</v>
      </c>
      <c r="E231" s="13">
        <v>112.60838797138642</v>
      </c>
      <c r="F231" s="13">
        <f t="shared" si="3"/>
        <v>1521.8398032177481</v>
      </c>
      <c r="G231" s="12" t="s">
        <v>7</v>
      </c>
      <c r="H231" s="12">
        <v>75</v>
      </c>
      <c r="I231" s="12">
        <v>287</v>
      </c>
      <c r="J231" s="12">
        <v>94.024000000000001</v>
      </c>
      <c r="K231" s="12">
        <v>61</v>
      </c>
      <c r="L231" s="12" t="s">
        <v>32</v>
      </c>
    </row>
    <row r="232" spans="1:12" x14ac:dyDescent="0.2">
      <c r="A232" s="11">
        <v>45161</v>
      </c>
      <c r="B232" s="12" t="s">
        <v>67</v>
      </c>
      <c r="C232" s="12" t="s">
        <v>64</v>
      </c>
      <c r="D232" s="4">
        <v>13.473055555555554</v>
      </c>
      <c r="E232" s="13">
        <v>87.927733792532862</v>
      </c>
      <c r="F232" s="13">
        <f t="shared" si="3"/>
        <v>1184.6552422608947</v>
      </c>
      <c r="G232" s="12" t="s">
        <v>7</v>
      </c>
      <c r="H232" s="12">
        <v>75</v>
      </c>
      <c r="I232" s="12">
        <v>287</v>
      </c>
      <c r="J232" s="12">
        <v>94.004000000000005</v>
      </c>
      <c r="K232" s="12">
        <v>60.7</v>
      </c>
      <c r="L232" s="12" t="s">
        <v>23</v>
      </c>
    </row>
    <row r="233" spans="1:12" x14ac:dyDescent="0.2">
      <c r="A233" s="11">
        <v>45162</v>
      </c>
      <c r="B233" s="12" t="s">
        <v>67</v>
      </c>
      <c r="C233" s="12" t="s">
        <v>64</v>
      </c>
      <c r="D233" s="4">
        <v>13.43138888888889</v>
      </c>
      <c r="E233" s="13">
        <v>17.946238472704351</v>
      </c>
      <c r="F233" s="13">
        <f t="shared" si="3"/>
        <v>241.04290801963154</v>
      </c>
      <c r="G233" s="12" t="s">
        <v>7</v>
      </c>
      <c r="H233" s="12">
        <v>76</v>
      </c>
      <c r="I233" s="12">
        <v>286</v>
      </c>
      <c r="J233" s="12">
        <v>93.983999999999995</v>
      </c>
      <c r="K233" s="12">
        <v>60.4</v>
      </c>
      <c r="L233" s="12" t="s">
        <v>24</v>
      </c>
    </row>
    <row r="234" spans="1:12" x14ac:dyDescent="0.2">
      <c r="A234" s="11">
        <v>45163</v>
      </c>
      <c r="B234" s="12" t="s">
        <v>67</v>
      </c>
      <c r="C234" s="12" t="s">
        <v>64</v>
      </c>
      <c r="D234" s="4">
        <v>13.389722222222222</v>
      </c>
      <c r="E234" s="13">
        <v>48.581010824812665</v>
      </c>
      <c r="F234" s="13">
        <f t="shared" si="3"/>
        <v>650.48624021901242</v>
      </c>
      <c r="G234" s="12" t="s">
        <v>7</v>
      </c>
      <c r="H234" s="12">
        <v>76</v>
      </c>
      <c r="I234" s="12">
        <v>286</v>
      </c>
      <c r="J234" s="12">
        <v>93.962999999999994</v>
      </c>
      <c r="K234" s="12">
        <v>60</v>
      </c>
      <c r="L234" s="12" t="s">
        <v>24</v>
      </c>
    </row>
    <row r="235" spans="1:12" x14ac:dyDescent="0.2">
      <c r="A235" s="11">
        <v>45164</v>
      </c>
      <c r="B235" s="12" t="s">
        <v>67</v>
      </c>
      <c r="C235" s="12" t="s">
        <v>64</v>
      </c>
      <c r="D235" s="4">
        <v>13.347777777777777</v>
      </c>
      <c r="E235" s="13">
        <v>80.953408110440051</v>
      </c>
      <c r="F235" s="13">
        <f t="shared" si="3"/>
        <v>1080.5481018119069</v>
      </c>
      <c r="G235" s="12" t="s">
        <v>7</v>
      </c>
      <c r="H235" s="12">
        <v>76</v>
      </c>
      <c r="I235" s="12">
        <v>285</v>
      </c>
      <c r="J235" s="12">
        <v>93.941999999999993</v>
      </c>
      <c r="K235" s="12">
        <v>59.7</v>
      </c>
      <c r="L235" s="12" t="s">
        <v>23</v>
      </c>
    </row>
    <row r="236" spans="1:12" x14ac:dyDescent="0.2">
      <c r="A236" s="11">
        <v>45165</v>
      </c>
      <c r="B236" s="12" t="s">
        <v>68</v>
      </c>
      <c r="C236" s="12" t="s">
        <v>64</v>
      </c>
      <c r="D236" s="4">
        <v>13.305555555555555</v>
      </c>
      <c r="E236" s="13">
        <v>104.3717573140283</v>
      </c>
      <c r="F236" s="13">
        <f t="shared" si="3"/>
        <v>1388.7242153727655</v>
      </c>
      <c r="G236" s="12" t="s">
        <v>7</v>
      </c>
      <c r="H236" s="12">
        <v>77</v>
      </c>
      <c r="I236" s="12">
        <v>285</v>
      </c>
      <c r="J236" s="12">
        <v>93.921000000000006</v>
      </c>
      <c r="K236" s="12">
        <v>59.3</v>
      </c>
      <c r="L236" s="12" t="s">
        <v>32</v>
      </c>
    </row>
    <row r="237" spans="1:12" x14ac:dyDescent="0.2">
      <c r="A237" s="11">
        <v>45166</v>
      </c>
      <c r="B237" s="12" t="s">
        <v>68</v>
      </c>
      <c r="C237" s="12" t="s">
        <v>64</v>
      </c>
      <c r="D237" s="4">
        <v>13.263333333333334</v>
      </c>
      <c r="E237" s="13">
        <v>64.260810780016854</v>
      </c>
      <c r="F237" s="13">
        <f t="shared" si="3"/>
        <v>852.31255364562355</v>
      </c>
      <c r="G237" s="12" t="s">
        <v>7</v>
      </c>
      <c r="H237" s="12">
        <v>77</v>
      </c>
      <c r="I237" s="12">
        <v>284</v>
      </c>
      <c r="J237" s="12">
        <v>93.9</v>
      </c>
      <c r="K237" s="12">
        <v>59</v>
      </c>
      <c r="L237" s="12" t="s">
        <v>23</v>
      </c>
    </row>
    <row r="238" spans="1:12" x14ac:dyDescent="0.2">
      <c r="A238" s="11">
        <v>45167</v>
      </c>
      <c r="B238" s="12" t="s">
        <v>68</v>
      </c>
      <c r="C238" s="12" t="s">
        <v>64</v>
      </c>
      <c r="D238" s="4">
        <v>13.220833333333331</v>
      </c>
      <c r="E238" s="13">
        <v>55.251565515447247</v>
      </c>
      <c r="F238" s="13">
        <f t="shared" si="3"/>
        <v>730.47173908547541</v>
      </c>
      <c r="G238" s="12" t="s">
        <v>7</v>
      </c>
      <c r="H238" s="12">
        <v>78</v>
      </c>
      <c r="I238" s="12">
        <v>284</v>
      </c>
      <c r="J238" s="12">
        <v>93.878</v>
      </c>
      <c r="K238" s="12">
        <v>58.6</v>
      </c>
      <c r="L238" s="12" t="s">
        <v>24</v>
      </c>
    </row>
    <row r="239" spans="1:12" x14ac:dyDescent="0.2">
      <c r="A239" s="11">
        <v>45168</v>
      </c>
      <c r="B239" s="12" t="s">
        <v>68</v>
      </c>
      <c r="C239" s="12" t="s">
        <v>64</v>
      </c>
      <c r="D239" s="4">
        <v>13.178055555555556</v>
      </c>
      <c r="E239" s="13">
        <v>97.482467241064938</v>
      </c>
      <c r="F239" s="13">
        <f t="shared" si="3"/>
        <v>1284.6293689953784</v>
      </c>
      <c r="G239" s="12" t="s">
        <v>7</v>
      </c>
      <c r="H239" s="12">
        <v>78</v>
      </c>
      <c r="I239" s="12">
        <v>283</v>
      </c>
      <c r="J239" s="12">
        <v>93.856999999999999</v>
      </c>
      <c r="K239" s="12">
        <v>58.3</v>
      </c>
      <c r="L239" s="12" t="s">
        <v>32</v>
      </c>
    </row>
    <row r="240" spans="1:12" x14ac:dyDescent="0.2">
      <c r="A240" s="11">
        <v>45169</v>
      </c>
      <c r="B240" s="12" t="s">
        <v>68</v>
      </c>
      <c r="C240" s="12" t="s">
        <v>64</v>
      </c>
      <c r="D240" s="4">
        <v>13.135277777777778</v>
      </c>
      <c r="E240" s="13">
        <v>112.37825688837094</v>
      </c>
      <c r="F240" s="13">
        <f t="shared" si="3"/>
        <v>1476.1196204112214</v>
      </c>
      <c r="G240" s="12" t="s">
        <v>7</v>
      </c>
      <c r="H240" s="12">
        <v>79</v>
      </c>
      <c r="I240" s="12">
        <v>283</v>
      </c>
      <c r="J240" s="12">
        <v>93.834999999999994</v>
      </c>
      <c r="K240" s="12">
        <v>57.9</v>
      </c>
      <c r="L240" s="12" t="s">
        <v>32</v>
      </c>
    </row>
    <row r="241" spans="1:12" x14ac:dyDescent="0.2">
      <c r="A241" s="11">
        <v>45170</v>
      </c>
      <c r="B241" s="12" t="s">
        <v>68</v>
      </c>
      <c r="C241" s="12" t="s">
        <v>69</v>
      </c>
      <c r="D241" s="4">
        <v>13.099166666666669</v>
      </c>
      <c r="E241" s="13">
        <v>116.29491264696188</v>
      </c>
      <c r="F241" s="13">
        <f t="shared" si="3"/>
        <v>1523.366443247995</v>
      </c>
      <c r="G241" s="12" t="s">
        <v>7</v>
      </c>
      <c r="H241" s="12">
        <v>79</v>
      </c>
      <c r="I241" s="12">
        <v>282</v>
      </c>
      <c r="J241" s="12">
        <v>93.813000000000002</v>
      </c>
      <c r="K241" s="12">
        <v>57.5</v>
      </c>
      <c r="L241" s="12" t="s">
        <v>32</v>
      </c>
    </row>
    <row r="242" spans="1:12" x14ac:dyDescent="0.2">
      <c r="A242" s="11">
        <v>45171</v>
      </c>
      <c r="B242" s="12" t="s">
        <v>68</v>
      </c>
      <c r="C242" s="12" t="s">
        <v>69</v>
      </c>
      <c r="D242" s="4">
        <v>13.055555555555557</v>
      </c>
      <c r="E242" s="13">
        <v>111.90328170262298</v>
      </c>
      <c r="F242" s="13">
        <f t="shared" si="3"/>
        <v>1460.9595111175779</v>
      </c>
      <c r="G242" s="12" t="s">
        <v>7</v>
      </c>
      <c r="H242" s="12">
        <v>80</v>
      </c>
      <c r="I242" s="12">
        <v>282</v>
      </c>
      <c r="J242" s="12">
        <v>93.790999999999997</v>
      </c>
      <c r="K242" s="12">
        <v>57.2</v>
      </c>
      <c r="L242" s="12" t="s">
        <v>32</v>
      </c>
    </row>
    <row r="243" spans="1:12" x14ac:dyDescent="0.2">
      <c r="A243" s="11">
        <v>45172</v>
      </c>
      <c r="B243" s="12" t="s">
        <v>70</v>
      </c>
      <c r="C243" s="12" t="s">
        <v>69</v>
      </c>
      <c r="D243" s="4">
        <v>13.012499999999999</v>
      </c>
      <c r="E243" s="13">
        <v>106.88871564350526</v>
      </c>
      <c r="F243" s="13">
        <f t="shared" si="3"/>
        <v>1390.8894123111122</v>
      </c>
      <c r="G243" s="12" t="s">
        <v>7</v>
      </c>
      <c r="H243" s="12">
        <v>80</v>
      </c>
      <c r="I243" s="12">
        <v>281</v>
      </c>
      <c r="J243" s="12">
        <v>93.769000000000005</v>
      </c>
      <c r="K243" s="12">
        <v>56.8</v>
      </c>
      <c r="L243" s="12" t="s">
        <v>32</v>
      </c>
    </row>
    <row r="244" spans="1:12" x14ac:dyDescent="0.2">
      <c r="A244" s="11">
        <v>45173</v>
      </c>
      <c r="B244" s="12" t="s">
        <v>70</v>
      </c>
      <c r="C244" s="12" t="s">
        <v>69</v>
      </c>
      <c r="D244" s="4">
        <v>12.968888888888889</v>
      </c>
      <c r="E244" s="13">
        <v>101.64425840850519</v>
      </c>
      <c r="F244" s="13">
        <f t="shared" si="3"/>
        <v>1318.2130934934141</v>
      </c>
      <c r="G244" s="12" t="s">
        <v>7</v>
      </c>
      <c r="H244" s="12">
        <v>81</v>
      </c>
      <c r="I244" s="12">
        <v>281</v>
      </c>
      <c r="J244" s="12">
        <v>93.747</v>
      </c>
      <c r="K244" s="12">
        <v>56.4</v>
      </c>
      <c r="L244" s="12" t="s">
        <v>32</v>
      </c>
    </row>
    <row r="245" spans="1:12" x14ac:dyDescent="0.2">
      <c r="A245" s="11">
        <v>45174</v>
      </c>
      <c r="B245" s="12" t="s">
        <v>70</v>
      </c>
      <c r="C245" s="12" t="s">
        <v>69</v>
      </c>
      <c r="D245" s="4">
        <v>12.925555555555558</v>
      </c>
      <c r="E245" s="13">
        <v>89.954622000260443</v>
      </c>
      <c r="F245" s="13">
        <f t="shared" si="3"/>
        <v>1162.7134641433665</v>
      </c>
      <c r="G245" s="12" t="s">
        <v>7</v>
      </c>
      <c r="H245" s="12">
        <v>81</v>
      </c>
      <c r="I245" s="12">
        <v>280</v>
      </c>
      <c r="J245" s="12">
        <v>93.724999999999994</v>
      </c>
      <c r="K245" s="12">
        <v>56.1</v>
      </c>
      <c r="L245" s="12" t="s">
        <v>23</v>
      </c>
    </row>
    <row r="246" spans="1:12" x14ac:dyDescent="0.2">
      <c r="A246" s="11">
        <v>45175</v>
      </c>
      <c r="B246" s="12" t="s">
        <v>70</v>
      </c>
      <c r="C246" s="12" t="s">
        <v>69</v>
      </c>
      <c r="D246" s="4">
        <v>12.881666666666666</v>
      </c>
      <c r="E246" s="13">
        <v>98.64026438001612</v>
      </c>
      <c r="F246" s="13">
        <f t="shared" si="3"/>
        <v>1270.6510056552409</v>
      </c>
      <c r="G246" s="12" t="s">
        <v>7</v>
      </c>
      <c r="H246" s="12">
        <v>82</v>
      </c>
      <c r="I246" s="12">
        <v>280</v>
      </c>
      <c r="J246" s="12">
        <v>93.701999999999998</v>
      </c>
      <c r="K246" s="12">
        <v>55.7</v>
      </c>
      <c r="L246" s="12" t="s">
        <v>32</v>
      </c>
    </row>
    <row r="247" spans="1:12" x14ac:dyDescent="0.2">
      <c r="A247" s="11">
        <v>45176</v>
      </c>
      <c r="B247" s="12" t="s">
        <v>70</v>
      </c>
      <c r="C247" s="12" t="s">
        <v>69</v>
      </c>
      <c r="D247" s="4">
        <v>12.837777777777777</v>
      </c>
      <c r="E247" s="13">
        <v>72.362821948488246</v>
      </c>
      <c r="F247" s="13">
        <f t="shared" si="3"/>
        <v>928.97782754759237</v>
      </c>
      <c r="G247" s="12" t="s">
        <v>7</v>
      </c>
      <c r="H247" s="12">
        <v>82</v>
      </c>
      <c r="I247" s="12">
        <v>279</v>
      </c>
      <c r="J247" s="12">
        <v>93.68</v>
      </c>
      <c r="K247" s="12">
        <v>55.3</v>
      </c>
      <c r="L247" s="12" t="s">
        <v>23</v>
      </c>
    </row>
    <row r="248" spans="1:12" x14ac:dyDescent="0.2">
      <c r="A248" s="11">
        <v>45177</v>
      </c>
      <c r="B248" s="12" t="s">
        <v>70</v>
      </c>
      <c r="C248" s="12" t="s">
        <v>69</v>
      </c>
      <c r="D248" s="4">
        <v>12.793888888888889</v>
      </c>
      <c r="E248" s="13">
        <v>92.623489559633953</v>
      </c>
      <c r="F248" s="13">
        <f t="shared" si="3"/>
        <v>1185.0146339271168</v>
      </c>
      <c r="G248" s="12" t="s">
        <v>7</v>
      </c>
      <c r="H248" s="12">
        <v>83</v>
      </c>
      <c r="I248" s="12">
        <v>279</v>
      </c>
      <c r="J248" s="12">
        <v>93.656999999999996</v>
      </c>
      <c r="K248" s="12">
        <v>55</v>
      </c>
      <c r="L248" s="12" t="s">
        <v>23</v>
      </c>
    </row>
    <row r="249" spans="1:12" x14ac:dyDescent="0.2">
      <c r="A249" s="11">
        <v>45178</v>
      </c>
      <c r="B249" s="12" t="s">
        <v>70</v>
      </c>
      <c r="C249" s="12" t="s">
        <v>69</v>
      </c>
      <c r="D249" s="4">
        <v>12.75</v>
      </c>
      <c r="E249" s="13">
        <v>89.079578658778544</v>
      </c>
      <c r="F249" s="13">
        <f t="shared" si="3"/>
        <v>1135.7646278994264</v>
      </c>
      <c r="G249" s="12" t="s">
        <v>7</v>
      </c>
      <c r="H249" s="12">
        <v>83</v>
      </c>
      <c r="I249" s="12">
        <v>278</v>
      </c>
      <c r="J249" s="12">
        <v>93.632999999999996</v>
      </c>
      <c r="K249" s="12">
        <v>54.6</v>
      </c>
      <c r="L249" s="12" t="s">
        <v>23</v>
      </c>
    </row>
    <row r="250" spans="1:12" x14ac:dyDescent="0.2">
      <c r="A250" s="11">
        <v>45179</v>
      </c>
      <c r="B250" s="12" t="s">
        <v>71</v>
      </c>
      <c r="C250" s="12" t="s">
        <v>69</v>
      </c>
      <c r="D250" s="4">
        <v>12.706111111111111</v>
      </c>
      <c r="E250" s="13">
        <v>47.234048328937178</v>
      </c>
      <c r="F250" s="13">
        <f t="shared" si="3"/>
        <v>600.16106629506794</v>
      </c>
      <c r="G250" s="12" t="s">
        <v>7</v>
      </c>
      <c r="H250" s="12">
        <v>84</v>
      </c>
      <c r="I250" s="12">
        <v>278</v>
      </c>
      <c r="J250" s="12">
        <v>93.61</v>
      </c>
      <c r="K250" s="12">
        <v>54.2</v>
      </c>
      <c r="L250" s="12" t="s">
        <v>24</v>
      </c>
    </row>
    <row r="251" spans="1:12" x14ac:dyDescent="0.2">
      <c r="A251" s="11">
        <v>45180</v>
      </c>
      <c r="B251" s="12" t="s">
        <v>71</v>
      </c>
      <c r="C251" s="12" t="s">
        <v>69</v>
      </c>
      <c r="D251" s="4">
        <v>12.662222222222223</v>
      </c>
      <c r="E251" s="13">
        <v>72.931066182729452</v>
      </c>
      <c r="F251" s="13">
        <f t="shared" si="3"/>
        <v>923.46936690931648</v>
      </c>
      <c r="G251" s="12" t="s">
        <v>7</v>
      </c>
      <c r="H251" s="12">
        <v>84</v>
      </c>
      <c r="I251" s="12">
        <v>277</v>
      </c>
      <c r="J251" s="12">
        <v>93.585999999999999</v>
      </c>
      <c r="K251" s="12">
        <v>53.8</v>
      </c>
      <c r="L251" s="12" t="s">
        <v>23</v>
      </c>
    </row>
    <row r="252" spans="1:12" x14ac:dyDescent="0.2">
      <c r="A252" s="11">
        <v>45181</v>
      </c>
      <c r="B252" s="12" t="s">
        <v>71</v>
      </c>
      <c r="C252" s="12" t="s">
        <v>69</v>
      </c>
      <c r="D252" s="4">
        <v>12.617777777777778</v>
      </c>
      <c r="E252" s="13">
        <v>102.69854140284066</v>
      </c>
      <c r="F252" s="13">
        <f t="shared" si="3"/>
        <v>1295.8273735229541</v>
      </c>
      <c r="G252" s="12" t="s">
        <v>7</v>
      </c>
      <c r="H252" s="12">
        <v>85</v>
      </c>
      <c r="I252" s="12">
        <v>277</v>
      </c>
      <c r="J252" s="12">
        <v>93.561999999999998</v>
      </c>
      <c r="K252" s="12">
        <v>53.4</v>
      </c>
      <c r="L252" s="12" t="s">
        <v>32</v>
      </c>
    </row>
    <row r="253" spans="1:12" x14ac:dyDescent="0.2">
      <c r="A253" s="11">
        <v>45182</v>
      </c>
      <c r="B253" s="12" t="s">
        <v>71</v>
      </c>
      <c r="C253" s="12" t="s">
        <v>69</v>
      </c>
      <c r="D253" s="4">
        <v>12.573611111111113</v>
      </c>
      <c r="E253" s="13">
        <v>67.877801673404932</v>
      </c>
      <c r="F253" s="13">
        <f t="shared" si="3"/>
        <v>853.46908131852069</v>
      </c>
      <c r="G253" s="12" t="s">
        <v>7</v>
      </c>
      <c r="H253" s="12">
        <v>85</v>
      </c>
      <c r="I253" s="12">
        <v>276</v>
      </c>
      <c r="J253" s="12">
        <v>93.537000000000006</v>
      </c>
      <c r="K253" s="12">
        <v>53.1</v>
      </c>
      <c r="L253" s="12" t="s">
        <v>23</v>
      </c>
    </row>
    <row r="254" spans="1:12" x14ac:dyDescent="0.2">
      <c r="A254" s="11">
        <v>45183</v>
      </c>
      <c r="B254" s="12" t="s">
        <v>71</v>
      </c>
      <c r="C254" s="12" t="s">
        <v>69</v>
      </c>
      <c r="D254" s="4">
        <v>12.529444444444444</v>
      </c>
      <c r="E254" s="13">
        <v>110.6295149638803</v>
      </c>
      <c r="F254" s="13">
        <f t="shared" si="3"/>
        <v>1386.1263616557735</v>
      </c>
      <c r="G254" s="12" t="s">
        <v>7</v>
      </c>
      <c r="H254" s="12">
        <v>86</v>
      </c>
      <c r="I254" s="12">
        <v>276</v>
      </c>
      <c r="J254" s="12">
        <v>93.513000000000005</v>
      </c>
      <c r="K254" s="12">
        <v>52.7</v>
      </c>
      <c r="L254" s="12" t="s">
        <v>32</v>
      </c>
    </row>
    <row r="255" spans="1:12" x14ac:dyDescent="0.2">
      <c r="A255" s="11">
        <v>45184</v>
      </c>
      <c r="B255" s="12" t="s">
        <v>71</v>
      </c>
      <c r="C255" s="12" t="s">
        <v>69</v>
      </c>
      <c r="D255" s="4">
        <v>12.485277777777778</v>
      </c>
      <c r="E255" s="13">
        <v>112.2543142430428</v>
      </c>
      <c r="F255" s="13">
        <f t="shared" si="3"/>
        <v>1401.5262950783458</v>
      </c>
      <c r="G255" s="12" t="s">
        <v>7</v>
      </c>
      <c r="H255" s="12">
        <v>86</v>
      </c>
      <c r="I255" s="12">
        <v>275</v>
      </c>
      <c r="J255" s="12">
        <v>93.488</v>
      </c>
      <c r="K255" s="12">
        <v>52.3</v>
      </c>
      <c r="L255" s="12" t="s">
        <v>32</v>
      </c>
    </row>
    <row r="256" spans="1:12" x14ac:dyDescent="0.2">
      <c r="A256" s="11">
        <v>45185</v>
      </c>
      <c r="B256" s="12" t="s">
        <v>71</v>
      </c>
      <c r="C256" s="12" t="s">
        <v>69</v>
      </c>
      <c r="D256" s="4">
        <v>12.440555555555555</v>
      </c>
      <c r="E256" s="13">
        <v>110.56511056511057</v>
      </c>
      <c r="F256" s="13">
        <f t="shared" si="3"/>
        <v>1375.4914004914006</v>
      </c>
      <c r="G256" s="12" t="s">
        <v>7</v>
      </c>
      <c r="H256" s="12">
        <v>87</v>
      </c>
      <c r="I256" s="12">
        <v>275</v>
      </c>
      <c r="J256" s="12">
        <v>93.462999999999994</v>
      </c>
      <c r="K256" s="12">
        <v>51.9</v>
      </c>
      <c r="L256" s="12" t="s">
        <v>32</v>
      </c>
    </row>
    <row r="257" spans="1:12" x14ac:dyDescent="0.2">
      <c r="A257" s="11">
        <v>45186</v>
      </c>
      <c r="B257" s="12" t="s">
        <v>72</v>
      </c>
      <c r="C257" s="12" t="s">
        <v>69</v>
      </c>
      <c r="D257" s="4">
        <v>12.39638888888889</v>
      </c>
      <c r="E257" s="13">
        <v>58.605698819080104</v>
      </c>
      <c r="F257" s="13">
        <f t="shared" si="3"/>
        <v>726.49903366641331</v>
      </c>
      <c r="G257" s="12" t="s">
        <v>7</v>
      </c>
      <c r="H257" s="12">
        <v>87</v>
      </c>
      <c r="I257" s="12">
        <v>274</v>
      </c>
      <c r="J257" s="12">
        <v>93.436999999999998</v>
      </c>
      <c r="K257" s="12">
        <v>51.5</v>
      </c>
      <c r="L257" s="12" t="s">
        <v>24</v>
      </c>
    </row>
    <row r="258" spans="1:12" x14ac:dyDescent="0.2">
      <c r="A258" s="11">
        <v>45187</v>
      </c>
      <c r="B258" s="12" t="s">
        <v>72</v>
      </c>
      <c r="C258" s="12" t="s">
        <v>69</v>
      </c>
      <c r="D258" s="4">
        <v>12.351666666666667</v>
      </c>
      <c r="E258" s="13">
        <v>35.57994732772503</v>
      </c>
      <c r="F258" s="13">
        <f t="shared" si="3"/>
        <v>439.47164940961699</v>
      </c>
      <c r="G258" s="12" t="s">
        <v>7</v>
      </c>
      <c r="H258" s="12">
        <v>88</v>
      </c>
      <c r="I258" s="12">
        <v>274</v>
      </c>
      <c r="J258" s="12">
        <v>93.411000000000001</v>
      </c>
      <c r="K258" s="12">
        <v>51.1</v>
      </c>
      <c r="L258" s="12" t="s">
        <v>24</v>
      </c>
    </row>
    <row r="259" spans="1:12" x14ac:dyDescent="0.2">
      <c r="A259" s="11">
        <v>45188</v>
      </c>
      <c r="B259" s="12" t="s">
        <v>72</v>
      </c>
      <c r="C259" s="12" t="s">
        <v>69</v>
      </c>
      <c r="D259" s="4">
        <v>12.307500000000001</v>
      </c>
      <c r="E259" s="13">
        <v>98.294776981472879</v>
      </c>
      <c r="F259" s="13">
        <f t="shared" ref="F259:F322" si="4">D259*E259</f>
        <v>1209.7629676994775</v>
      </c>
      <c r="G259" s="12" t="s">
        <v>7</v>
      </c>
      <c r="H259" s="12">
        <v>88</v>
      </c>
      <c r="I259" s="12">
        <v>273</v>
      </c>
      <c r="J259" s="12">
        <v>93.385000000000005</v>
      </c>
      <c r="K259" s="12">
        <v>50.7</v>
      </c>
      <c r="L259" s="12" t="s">
        <v>32</v>
      </c>
    </row>
    <row r="260" spans="1:12" x14ac:dyDescent="0.2">
      <c r="A260" s="11">
        <v>45189</v>
      </c>
      <c r="B260" s="12" t="s">
        <v>72</v>
      </c>
      <c r="C260" s="12" t="s">
        <v>69</v>
      </c>
      <c r="D260" s="4">
        <v>12.263055555555555</v>
      </c>
      <c r="E260" s="13">
        <v>99.274818411860522</v>
      </c>
      <c r="F260" s="13">
        <f t="shared" si="4"/>
        <v>1217.4126134523351</v>
      </c>
      <c r="G260" s="12" t="s">
        <v>7</v>
      </c>
      <c r="H260" s="12">
        <v>89</v>
      </c>
      <c r="I260" s="12">
        <v>273</v>
      </c>
      <c r="J260" s="12">
        <v>93.358999999999995</v>
      </c>
      <c r="K260" s="12">
        <v>50.4</v>
      </c>
      <c r="L260" s="12" t="s">
        <v>32</v>
      </c>
    </row>
    <row r="261" spans="1:12" x14ac:dyDescent="0.2">
      <c r="A261" s="11">
        <v>45190</v>
      </c>
      <c r="B261" s="12" t="s">
        <v>72</v>
      </c>
      <c r="C261" s="12" t="s">
        <v>69</v>
      </c>
      <c r="D261" s="4">
        <v>12.218333333333334</v>
      </c>
      <c r="E261" s="13">
        <v>108.93911866255199</v>
      </c>
      <c r="F261" s="13">
        <f t="shared" si="4"/>
        <v>1331.0544648586144</v>
      </c>
      <c r="G261" s="12" t="s">
        <v>73</v>
      </c>
      <c r="H261" s="12">
        <v>89</v>
      </c>
      <c r="I261" s="12">
        <v>272</v>
      </c>
      <c r="J261" s="12">
        <v>93.332999999999998</v>
      </c>
      <c r="K261" s="12">
        <v>50</v>
      </c>
      <c r="L261" s="12" t="s">
        <v>32</v>
      </c>
    </row>
    <row r="262" spans="1:12" x14ac:dyDescent="0.2">
      <c r="A262" s="11">
        <v>45191</v>
      </c>
      <c r="B262" s="12" t="s">
        <v>72</v>
      </c>
      <c r="C262" s="12" t="s">
        <v>69</v>
      </c>
      <c r="D262" s="4">
        <v>12.173888888888889</v>
      </c>
      <c r="E262" s="13">
        <v>89.796948507688867</v>
      </c>
      <c r="F262" s="13">
        <f t="shared" si="4"/>
        <v>1093.1780736938813</v>
      </c>
      <c r="G262" s="12" t="s">
        <v>73</v>
      </c>
      <c r="H262" s="12">
        <v>90</v>
      </c>
      <c r="I262" s="12">
        <v>272</v>
      </c>
      <c r="J262" s="12">
        <v>93.305999999999997</v>
      </c>
      <c r="K262" s="12">
        <v>49.6</v>
      </c>
      <c r="L262" s="12" t="s">
        <v>23</v>
      </c>
    </row>
    <row r="263" spans="1:12" x14ac:dyDescent="0.2">
      <c r="A263" s="11">
        <v>45192</v>
      </c>
      <c r="B263" s="12" t="s">
        <v>72</v>
      </c>
      <c r="C263" s="12" t="s">
        <v>69</v>
      </c>
      <c r="D263" s="4">
        <v>12.129444444444445</v>
      </c>
      <c r="E263" s="13">
        <v>23.862111086649289</v>
      </c>
      <c r="F263" s="13">
        <f t="shared" si="4"/>
        <v>289.43415075267444</v>
      </c>
      <c r="G263" s="12" t="s">
        <v>73</v>
      </c>
      <c r="H263" s="12">
        <v>90</v>
      </c>
      <c r="I263" s="12">
        <v>271</v>
      </c>
      <c r="J263" s="12">
        <v>93.28</v>
      </c>
      <c r="K263" s="12">
        <v>49.2</v>
      </c>
      <c r="L263" s="12" t="s">
        <v>24</v>
      </c>
    </row>
    <row r="264" spans="1:12" x14ac:dyDescent="0.2">
      <c r="A264" s="11">
        <v>45193</v>
      </c>
      <c r="B264" s="12" t="s">
        <v>74</v>
      </c>
      <c r="C264" s="12" t="s">
        <v>69</v>
      </c>
      <c r="D264" s="4">
        <v>12.084722222222222</v>
      </c>
      <c r="E264" s="13">
        <v>17.319349562205328</v>
      </c>
      <c r="F264" s="13">
        <f t="shared" si="4"/>
        <v>209.29952852881743</v>
      </c>
      <c r="G264" s="12" t="s">
        <v>73</v>
      </c>
      <c r="H264" s="12">
        <v>91</v>
      </c>
      <c r="I264" s="12">
        <v>271</v>
      </c>
      <c r="J264" s="12">
        <v>93.253</v>
      </c>
      <c r="K264" s="12">
        <v>48.8</v>
      </c>
      <c r="L264" s="12" t="s">
        <v>24</v>
      </c>
    </row>
    <row r="265" spans="1:12" x14ac:dyDescent="0.2">
      <c r="A265" s="11">
        <v>45194</v>
      </c>
      <c r="B265" s="12" t="s">
        <v>74</v>
      </c>
      <c r="C265" s="12" t="s">
        <v>69</v>
      </c>
      <c r="D265" s="4">
        <v>12.040277777777778</v>
      </c>
      <c r="E265" s="13">
        <v>29.184792910765829</v>
      </c>
      <c r="F265" s="13">
        <f t="shared" si="4"/>
        <v>351.39301353254024</v>
      </c>
      <c r="G265" s="12" t="s">
        <v>73</v>
      </c>
      <c r="H265" s="12">
        <v>91</v>
      </c>
      <c r="I265" s="12">
        <v>270</v>
      </c>
      <c r="J265" s="12">
        <v>93.225999999999999</v>
      </c>
      <c r="K265" s="12">
        <v>48.4</v>
      </c>
      <c r="L265" s="12" t="s">
        <v>24</v>
      </c>
    </row>
    <row r="266" spans="1:12" x14ac:dyDescent="0.2">
      <c r="A266" s="11">
        <v>45195</v>
      </c>
      <c r="B266" s="12" t="s">
        <v>74</v>
      </c>
      <c r="C266" s="12" t="s">
        <v>69</v>
      </c>
      <c r="D266" s="4">
        <v>11.995833333333334</v>
      </c>
      <c r="E266" s="13">
        <v>27.13782136421397</v>
      </c>
      <c r="F266" s="13">
        <f t="shared" si="4"/>
        <v>325.54078211488343</v>
      </c>
      <c r="G266" s="12" t="s">
        <v>73</v>
      </c>
      <c r="H266" s="12">
        <v>92</v>
      </c>
      <c r="I266" s="12">
        <v>270</v>
      </c>
      <c r="J266" s="12">
        <v>93.2</v>
      </c>
      <c r="K266" s="12">
        <v>48</v>
      </c>
      <c r="L266" s="12" t="s">
        <v>24</v>
      </c>
    </row>
    <row r="267" spans="1:12" x14ac:dyDescent="0.2">
      <c r="A267" s="11">
        <v>45196</v>
      </c>
      <c r="B267" s="12" t="s">
        <v>74</v>
      </c>
      <c r="C267" s="12" t="s">
        <v>69</v>
      </c>
      <c r="D267" s="4">
        <v>11.951111111111111</v>
      </c>
      <c r="E267" s="13">
        <v>104.19193605334013</v>
      </c>
      <c r="F267" s="13">
        <f t="shared" si="4"/>
        <v>1245.2094046552515</v>
      </c>
      <c r="G267" s="12" t="s">
        <v>73</v>
      </c>
      <c r="H267" s="12">
        <v>92</v>
      </c>
      <c r="I267" s="12">
        <v>269</v>
      </c>
      <c r="J267" s="12">
        <v>93.173000000000002</v>
      </c>
      <c r="K267" s="12">
        <v>47.6</v>
      </c>
      <c r="L267" s="12" t="s">
        <v>32</v>
      </c>
    </row>
    <row r="268" spans="1:12" x14ac:dyDescent="0.2">
      <c r="A268" s="11">
        <v>45197</v>
      </c>
      <c r="B268" s="12" t="s">
        <v>74</v>
      </c>
      <c r="C268" s="12" t="s">
        <v>69</v>
      </c>
      <c r="D268" s="4">
        <v>11.906666666666666</v>
      </c>
      <c r="E268" s="13">
        <v>41.005045476789114</v>
      </c>
      <c r="F268" s="13">
        <f t="shared" si="4"/>
        <v>488.2334081436357</v>
      </c>
      <c r="G268" s="12" t="s">
        <v>73</v>
      </c>
      <c r="H268" s="12">
        <v>93</v>
      </c>
      <c r="I268" s="12">
        <v>269</v>
      </c>
      <c r="J268" s="12">
        <v>93.146000000000001</v>
      </c>
      <c r="K268" s="12">
        <v>47.2</v>
      </c>
      <c r="L268" s="12" t="s">
        <v>24</v>
      </c>
    </row>
    <row r="269" spans="1:12" x14ac:dyDescent="0.2">
      <c r="A269" s="11">
        <v>45198</v>
      </c>
      <c r="B269" s="12" t="s">
        <v>74</v>
      </c>
      <c r="C269" s="12" t="s">
        <v>69</v>
      </c>
      <c r="D269" s="4">
        <v>11.862222222222222</v>
      </c>
      <c r="E269" s="13">
        <v>34.406208602761936</v>
      </c>
      <c r="F269" s="13">
        <f t="shared" si="4"/>
        <v>408.134092270096</v>
      </c>
      <c r="G269" s="12" t="s">
        <v>73</v>
      </c>
      <c r="H269" s="12">
        <v>93</v>
      </c>
      <c r="I269" s="12">
        <v>268</v>
      </c>
      <c r="J269" s="12">
        <v>93.12</v>
      </c>
      <c r="K269" s="12">
        <v>46.9</v>
      </c>
      <c r="L269" s="12" t="s">
        <v>24</v>
      </c>
    </row>
    <row r="270" spans="1:12" x14ac:dyDescent="0.2">
      <c r="A270" s="11">
        <v>45199</v>
      </c>
      <c r="B270" s="12" t="s">
        <v>74</v>
      </c>
      <c r="C270" s="12" t="s">
        <v>69</v>
      </c>
      <c r="D270" s="4">
        <v>11.818055555555556</v>
      </c>
      <c r="E270" s="13">
        <v>71.03350717316998</v>
      </c>
      <c r="F270" s="13">
        <f t="shared" si="4"/>
        <v>839.47793407847689</v>
      </c>
      <c r="G270" s="12" t="s">
        <v>73</v>
      </c>
      <c r="H270" s="12">
        <v>94</v>
      </c>
      <c r="I270" s="12">
        <v>268</v>
      </c>
      <c r="J270" s="12">
        <v>93.093000000000004</v>
      </c>
      <c r="K270" s="12">
        <v>46.5</v>
      </c>
      <c r="L270" s="12" t="s">
        <v>23</v>
      </c>
    </row>
    <row r="271" spans="1:12" x14ac:dyDescent="0.2">
      <c r="A271" s="11">
        <v>45200</v>
      </c>
      <c r="B271" s="12" t="s">
        <v>75</v>
      </c>
      <c r="C271" s="12" t="s">
        <v>76</v>
      </c>
      <c r="D271" s="4">
        <v>11.77361111111111</v>
      </c>
      <c r="E271" s="13">
        <v>101.57035520374399</v>
      </c>
      <c r="F271" s="13">
        <f t="shared" si="4"/>
        <v>1195.8498625863024</v>
      </c>
      <c r="G271" s="12" t="s">
        <v>73</v>
      </c>
      <c r="H271" s="12">
        <v>94</v>
      </c>
      <c r="I271" s="12">
        <v>267</v>
      </c>
      <c r="J271" s="12">
        <v>93.066999999999993</v>
      </c>
      <c r="K271" s="12">
        <v>46.1</v>
      </c>
      <c r="L271" s="12" t="s">
        <v>32</v>
      </c>
    </row>
    <row r="272" spans="1:12" x14ac:dyDescent="0.2">
      <c r="A272" s="11">
        <v>45201</v>
      </c>
      <c r="B272" s="12" t="s">
        <v>75</v>
      </c>
      <c r="C272" s="12" t="s">
        <v>76</v>
      </c>
      <c r="D272" s="4">
        <v>11.729166666666666</v>
      </c>
      <c r="E272" s="13">
        <v>93.362823197823488</v>
      </c>
      <c r="F272" s="13">
        <f t="shared" si="4"/>
        <v>1095.0681137578047</v>
      </c>
      <c r="G272" s="12" t="s">
        <v>73</v>
      </c>
      <c r="H272" s="12">
        <v>95</v>
      </c>
      <c r="I272" s="12">
        <v>267</v>
      </c>
      <c r="J272" s="12">
        <v>93.04</v>
      </c>
      <c r="K272" s="12">
        <v>45.7</v>
      </c>
      <c r="L272" s="12" t="s">
        <v>32</v>
      </c>
    </row>
    <row r="273" spans="1:12" x14ac:dyDescent="0.2">
      <c r="A273" s="11">
        <v>45202</v>
      </c>
      <c r="B273" s="12" t="s">
        <v>75</v>
      </c>
      <c r="C273" s="12" t="s">
        <v>76</v>
      </c>
      <c r="D273" s="4">
        <v>11.685</v>
      </c>
      <c r="E273" s="13">
        <v>92.606235633877532</v>
      </c>
      <c r="F273" s="13">
        <f t="shared" si="4"/>
        <v>1082.1038633818589</v>
      </c>
      <c r="G273" s="12" t="s">
        <v>73</v>
      </c>
      <c r="H273" s="12">
        <v>95</v>
      </c>
      <c r="I273" s="12">
        <v>266</v>
      </c>
      <c r="J273" s="12">
        <v>93.013999999999996</v>
      </c>
      <c r="K273" s="12">
        <v>45.3</v>
      </c>
      <c r="L273" s="12" t="s">
        <v>23</v>
      </c>
    </row>
    <row r="274" spans="1:12" x14ac:dyDescent="0.2">
      <c r="A274" s="11">
        <v>45203</v>
      </c>
      <c r="B274" s="12" t="s">
        <v>75</v>
      </c>
      <c r="C274" s="12" t="s">
        <v>76</v>
      </c>
      <c r="D274" s="4">
        <v>11.640555555555556</v>
      </c>
      <c r="E274" s="13">
        <v>95.837195085878818</v>
      </c>
      <c r="F274" s="13">
        <f t="shared" si="4"/>
        <v>1115.5981936857884</v>
      </c>
      <c r="G274" s="12" t="s">
        <v>73</v>
      </c>
      <c r="H274" s="12">
        <v>96</v>
      </c>
      <c r="I274" s="12">
        <v>266</v>
      </c>
      <c r="J274" s="12">
        <v>92.988</v>
      </c>
      <c r="K274" s="12">
        <v>44.9</v>
      </c>
      <c r="L274" s="12" t="s">
        <v>32</v>
      </c>
    </row>
    <row r="275" spans="1:12" x14ac:dyDescent="0.2">
      <c r="A275" s="11">
        <v>45204</v>
      </c>
      <c r="B275" s="12" t="s">
        <v>75</v>
      </c>
      <c r="C275" s="12" t="s">
        <v>76</v>
      </c>
      <c r="D275" s="4">
        <v>11.596666666666666</v>
      </c>
      <c r="E275" s="13">
        <v>96.195359712007729</v>
      </c>
      <c r="F275" s="13">
        <f t="shared" si="4"/>
        <v>1115.5455214602496</v>
      </c>
      <c r="G275" s="12" t="s">
        <v>73</v>
      </c>
      <c r="H275" s="12">
        <v>97</v>
      </c>
      <c r="I275" s="12">
        <v>265</v>
      </c>
      <c r="J275" s="12">
        <v>92.962000000000003</v>
      </c>
      <c r="K275" s="12">
        <v>44.5</v>
      </c>
      <c r="L275" s="12" t="s">
        <v>32</v>
      </c>
    </row>
    <row r="276" spans="1:12" x14ac:dyDescent="0.2">
      <c r="A276" s="11">
        <v>45205</v>
      </c>
      <c r="B276" s="12" t="s">
        <v>75</v>
      </c>
      <c r="C276" s="12" t="s">
        <v>76</v>
      </c>
      <c r="D276" s="4">
        <v>11.5525</v>
      </c>
      <c r="E276" s="13">
        <v>43.585429304061144</v>
      </c>
      <c r="F276" s="13">
        <f t="shared" si="4"/>
        <v>503.5206720351664</v>
      </c>
      <c r="G276" s="12" t="s">
        <v>73</v>
      </c>
      <c r="H276" s="12">
        <v>97</v>
      </c>
      <c r="I276" s="12">
        <v>265</v>
      </c>
      <c r="J276" s="12">
        <v>92.936000000000007</v>
      </c>
      <c r="K276" s="12">
        <v>44.2</v>
      </c>
      <c r="L276" s="12" t="s">
        <v>24</v>
      </c>
    </row>
    <row r="277" spans="1:12" x14ac:dyDescent="0.2">
      <c r="A277" s="11">
        <v>45206</v>
      </c>
      <c r="B277" s="12" t="s">
        <v>75</v>
      </c>
      <c r="C277" s="12" t="s">
        <v>76</v>
      </c>
      <c r="D277" s="4">
        <v>11.508333333333333</v>
      </c>
      <c r="E277" s="13">
        <v>26.699074506871085</v>
      </c>
      <c r="F277" s="13">
        <f t="shared" si="4"/>
        <v>307.26184911657475</v>
      </c>
      <c r="G277" s="12" t="s">
        <v>73</v>
      </c>
      <c r="H277" s="12">
        <v>98</v>
      </c>
      <c r="I277" s="12">
        <v>264</v>
      </c>
      <c r="J277" s="12">
        <v>92.91</v>
      </c>
      <c r="K277" s="12">
        <v>43.8</v>
      </c>
      <c r="L277" s="12" t="s">
        <v>24</v>
      </c>
    </row>
    <row r="278" spans="1:12" x14ac:dyDescent="0.2">
      <c r="A278" s="11">
        <v>45207</v>
      </c>
      <c r="B278" s="12" t="s">
        <v>77</v>
      </c>
      <c r="C278" s="12" t="s">
        <v>76</v>
      </c>
      <c r="D278" s="4">
        <v>11.464444444444444</v>
      </c>
      <c r="E278" s="13">
        <v>61.257122266513527</v>
      </c>
      <c r="F278" s="13">
        <f t="shared" si="4"/>
        <v>702.27887505098511</v>
      </c>
      <c r="G278" s="12" t="s">
        <v>73</v>
      </c>
      <c r="H278" s="12">
        <v>98</v>
      </c>
      <c r="I278" s="12">
        <v>264</v>
      </c>
      <c r="J278" s="12">
        <v>92.882999999999996</v>
      </c>
      <c r="K278" s="12">
        <v>43.4</v>
      </c>
      <c r="L278" s="12" t="s">
        <v>24</v>
      </c>
    </row>
    <row r="279" spans="1:12" x14ac:dyDescent="0.2">
      <c r="A279" s="11">
        <v>45208</v>
      </c>
      <c r="B279" s="12" t="s">
        <v>77</v>
      </c>
      <c r="C279" s="12" t="s">
        <v>76</v>
      </c>
      <c r="D279" s="4">
        <v>11.420555555555556</v>
      </c>
      <c r="E279" s="13">
        <v>95.175417664095335</v>
      </c>
      <c r="F279" s="13">
        <f t="shared" si="4"/>
        <v>1086.9561449560044</v>
      </c>
      <c r="G279" s="12" t="s">
        <v>73</v>
      </c>
      <c r="H279" s="12">
        <v>99</v>
      </c>
      <c r="I279" s="12">
        <v>263</v>
      </c>
      <c r="J279" s="12">
        <v>92.856999999999999</v>
      </c>
      <c r="K279" s="12">
        <v>43</v>
      </c>
      <c r="L279" s="12" t="s">
        <v>32</v>
      </c>
    </row>
    <row r="280" spans="1:12" x14ac:dyDescent="0.2">
      <c r="A280" s="11">
        <v>45209</v>
      </c>
      <c r="B280" s="12" t="s">
        <v>77</v>
      </c>
      <c r="C280" s="12" t="s">
        <v>76</v>
      </c>
      <c r="D280" s="4">
        <v>11.376666666666667</v>
      </c>
      <c r="E280" s="13">
        <v>80.10468828005628</v>
      </c>
      <c r="F280" s="13">
        <f t="shared" si="4"/>
        <v>911.32433699944033</v>
      </c>
      <c r="G280" s="12" t="s">
        <v>73</v>
      </c>
      <c r="H280" s="12">
        <v>99</v>
      </c>
      <c r="I280" s="12">
        <v>263</v>
      </c>
      <c r="J280" s="12">
        <v>92.831000000000003</v>
      </c>
      <c r="K280" s="12">
        <v>42.6</v>
      </c>
      <c r="L280" s="12" t="s">
        <v>23</v>
      </c>
    </row>
    <row r="281" spans="1:12" x14ac:dyDescent="0.2">
      <c r="A281" s="11">
        <v>45210</v>
      </c>
      <c r="B281" s="12" t="s">
        <v>77</v>
      </c>
      <c r="C281" s="12" t="s">
        <v>76</v>
      </c>
      <c r="D281" s="4">
        <v>11.333055555555555</v>
      </c>
      <c r="E281" s="13">
        <v>100.6845180469026</v>
      </c>
      <c r="F281" s="13">
        <f t="shared" si="4"/>
        <v>1141.063236609883</v>
      </c>
      <c r="G281" s="12" t="s">
        <v>73</v>
      </c>
      <c r="H281" s="12">
        <v>100</v>
      </c>
      <c r="I281" s="12">
        <v>262</v>
      </c>
      <c r="J281" s="12">
        <v>92.805000000000007</v>
      </c>
      <c r="K281" s="12">
        <v>42.3</v>
      </c>
      <c r="L281" s="12" t="s">
        <v>32</v>
      </c>
    </row>
    <row r="282" spans="1:12" x14ac:dyDescent="0.2">
      <c r="A282" s="11">
        <v>45211</v>
      </c>
      <c r="B282" s="12" t="s">
        <v>77</v>
      </c>
      <c r="C282" s="12" t="s">
        <v>76</v>
      </c>
      <c r="D282" s="4">
        <v>11.289444444444445</v>
      </c>
      <c r="E282" s="13">
        <v>89.866229658142458</v>
      </c>
      <c r="F282" s="13">
        <f t="shared" si="4"/>
        <v>1014.5398071572851</v>
      </c>
      <c r="G282" s="12" t="s">
        <v>73</v>
      </c>
      <c r="H282" s="12">
        <v>100</v>
      </c>
      <c r="I282" s="12">
        <v>262</v>
      </c>
      <c r="J282" s="12">
        <v>92.778000000000006</v>
      </c>
      <c r="K282" s="12">
        <v>41.9</v>
      </c>
      <c r="L282" s="12" t="s">
        <v>23</v>
      </c>
    </row>
    <row r="283" spans="1:12" x14ac:dyDescent="0.2">
      <c r="A283" s="11">
        <v>45212</v>
      </c>
      <c r="B283" s="12" t="s">
        <v>77</v>
      </c>
      <c r="C283" s="12" t="s">
        <v>76</v>
      </c>
      <c r="D283" s="4">
        <v>11.246111111111111</v>
      </c>
      <c r="E283" s="13">
        <v>102.83510676283655</v>
      </c>
      <c r="F283" s="13">
        <f t="shared" si="4"/>
        <v>1156.4950367778333</v>
      </c>
      <c r="G283" s="12" t="s">
        <v>73</v>
      </c>
      <c r="H283" s="12">
        <v>101</v>
      </c>
      <c r="I283" s="12">
        <v>261</v>
      </c>
      <c r="J283" s="12">
        <v>92.751999999999995</v>
      </c>
      <c r="K283" s="12">
        <v>41.5</v>
      </c>
      <c r="L283" s="12" t="s">
        <v>32</v>
      </c>
    </row>
    <row r="284" spans="1:12" x14ac:dyDescent="0.2">
      <c r="A284" s="11">
        <v>45213</v>
      </c>
      <c r="B284" s="12" t="s">
        <v>77</v>
      </c>
      <c r="C284" s="12" t="s">
        <v>76</v>
      </c>
      <c r="D284" s="4">
        <v>11.202500000000001</v>
      </c>
      <c r="E284" s="13">
        <v>8.9865662356016518</v>
      </c>
      <c r="F284" s="13">
        <f t="shared" si="4"/>
        <v>100.67200825432751</v>
      </c>
      <c r="G284" s="12" t="s">
        <v>73</v>
      </c>
      <c r="H284" s="12">
        <v>101</v>
      </c>
      <c r="I284" s="12">
        <v>261</v>
      </c>
      <c r="J284" s="12">
        <v>92.724999999999994</v>
      </c>
      <c r="K284" s="12">
        <v>41.1</v>
      </c>
      <c r="L284" s="12" t="s">
        <v>25</v>
      </c>
    </row>
    <row r="285" spans="1:12" x14ac:dyDescent="0.2">
      <c r="A285" s="11">
        <v>45214</v>
      </c>
      <c r="B285" s="12" t="s">
        <v>78</v>
      </c>
      <c r="C285" s="12" t="s">
        <v>76</v>
      </c>
      <c r="D285" s="4">
        <v>11.159722222222221</v>
      </c>
      <c r="E285" s="13">
        <v>74.251700155751237</v>
      </c>
      <c r="F285" s="13">
        <f t="shared" si="4"/>
        <v>828.62834826591825</v>
      </c>
      <c r="G285" s="12" t="s">
        <v>73</v>
      </c>
      <c r="H285" s="12">
        <v>102</v>
      </c>
      <c r="I285" s="12">
        <v>260</v>
      </c>
      <c r="J285" s="12">
        <v>92.698999999999998</v>
      </c>
      <c r="K285" s="12">
        <v>40.799999999999997</v>
      </c>
      <c r="L285" s="12" t="s">
        <v>23</v>
      </c>
    </row>
    <row r="286" spans="1:12" x14ac:dyDescent="0.2">
      <c r="A286" s="11">
        <v>45215</v>
      </c>
      <c r="B286" s="12" t="s">
        <v>78</v>
      </c>
      <c r="C286" s="12" t="s">
        <v>76</v>
      </c>
      <c r="D286" s="4">
        <v>11.116666666666667</v>
      </c>
      <c r="E286" s="13">
        <v>83.128972459335301</v>
      </c>
      <c r="F286" s="13">
        <f t="shared" si="4"/>
        <v>924.11707717294416</v>
      </c>
      <c r="G286" s="12" t="s">
        <v>73</v>
      </c>
      <c r="H286" s="12">
        <v>102</v>
      </c>
      <c r="I286" s="12">
        <v>260</v>
      </c>
      <c r="J286" s="12">
        <v>92.671999999999997</v>
      </c>
      <c r="K286" s="12">
        <v>40.4</v>
      </c>
      <c r="L286" s="12" t="s">
        <v>23</v>
      </c>
    </row>
    <row r="287" spans="1:12" x14ac:dyDescent="0.2">
      <c r="A287" s="11">
        <v>45216</v>
      </c>
      <c r="B287" s="12" t="s">
        <v>78</v>
      </c>
      <c r="C287" s="12" t="s">
        <v>76</v>
      </c>
      <c r="D287" s="4">
        <v>11.073611111111111</v>
      </c>
      <c r="E287" s="13">
        <v>62.237923434145117</v>
      </c>
      <c r="F287" s="13">
        <f t="shared" si="4"/>
        <v>689.19856047283201</v>
      </c>
      <c r="G287" s="12" t="s">
        <v>73</v>
      </c>
      <c r="H287" s="12">
        <v>103</v>
      </c>
      <c r="I287" s="12">
        <v>259</v>
      </c>
      <c r="J287" s="12">
        <v>92.646000000000001</v>
      </c>
      <c r="K287" s="12">
        <v>40</v>
      </c>
      <c r="L287" s="12" t="s">
        <v>23</v>
      </c>
    </row>
    <row r="288" spans="1:12" x14ac:dyDescent="0.2">
      <c r="A288" s="11">
        <v>45217</v>
      </c>
      <c r="B288" s="12" t="s">
        <v>78</v>
      </c>
      <c r="C288" s="12" t="s">
        <v>76</v>
      </c>
      <c r="D288" s="4">
        <v>11.031111111111111</v>
      </c>
      <c r="E288" s="13">
        <v>72.305696316075469</v>
      </c>
      <c r="F288" s="13">
        <f t="shared" si="4"/>
        <v>797.61217002888577</v>
      </c>
      <c r="G288" s="12" t="s">
        <v>73</v>
      </c>
      <c r="H288" s="12">
        <v>103</v>
      </c>
      <c r="I288" s="12">
        <v>259</v>
      </c>
      <c r="J288" s="12">
        <v>92.619</v>
      </c>
      <c r="K288" s="12">
        <v>39.700000000000003</v>
      </c>
      <c r="L288" s="12" t="s">
        <v>23</v>
      </c>
    </row>
    <row r="289" spans="1:12" x14ac:dyDescent="0.2">
      <c r="A289" s="11">
        <v>45218</v>
      </c>
      <c r="B289" s="12" t="s">
        <v>78</v>
      </c>
      <c r="C289" s="12" t="s">
        <v>76</v>
      </c>
      <c r="D289" s="4">
        <v>10.988333333333333</v>
      </c>
      <c r="E289" s="13">
        <v>81.278849880783184</v>
      </c>
      <c r="F289" s="13">
        <f t="shared" si="4"/>
        <v>893.11909544000594</v>
      </c>
      <c r="G289" s="12" t="s">
        <v>73</v>
      </c>
      <c r="H289" s="12">
        <v>103</v>
      </c>
      <c r="I289" s="12">
        <v>258</v>
      </c>
      <c r="J289" s="12">
        <v>92.591999999999999</v>
      </c>
      <c r="K289" s="12">
        <v>39.299999999999997</v>
      </c>
      <c r="L289" s="12" t="s">
        <v>23</v>
      </c>
    </row>
    <row r="290" spans="1:12" x14ac:dyDescent="0.2">
      <c r="A290" s="11">
        <v>45219</v>
      </c>
      <c r="B290" s="12" t="s">
        <v>78</v>
      </c>
      <c r="C290" s="12" t="s">
        <v>76</v>
      </c>
      <c r="D290" s="4">
        <v>10.946111111111112</v>
      </c>
      <c r="E290" s="13">
        <v>58.716798218321159</v>
      </c>
      <c r="F290" s="13">
        <f t="shared" si="4"/>
        <v>642.72059738643441</v>
      </c>
      <c r="G290" s="12" t="s">
        <v>73</v>
      </c>
      <c r="H290" s="12">
        <v>104</v>
      </c>
      <c r="I290" s="12">
        <v>258</v>
      </c>
      <c r="J290" s="12">
        <v>92.566000000000003</v>
      </c>
      <c r="K290" s="12">
        <v>38.9</v>
      </c>
      <c r="L290" s="12" t="s">
        <v>24</v>
      </c>
    </row>
    <row r="291" spans="1:12" x14ac:dyDescent="0.2">
      <c r="A291" s="11">
        <v>45220</v>
      </c>
      <c r="B291" s="12" t="s">
        <v>78</v>
      </c>
      <c r="C291" s="12" t="s">
        <v>76</v>
      </c>
      <c r="D291" s="4">
        <v>10.903888888888888</v>
      </c>
      <c r="E291" s="13">
        <v>46.161129961335128</v>
      </c>
      <c r="F291" s="13">
        <f t="shared" si="4"/>
        <v>503.33583208395805</v>
      </c>
      <c r="G291" s="12" t="s">
        <v>73</v>
      </c>
      <c r="H291" s="12">
        <v>104</v>
      </c>
      <c r="I291" s="12">
        <v>257</v>
      </c>
      <c r="J291" s="12">
        <v>92.539000000000001</v>
      </c>
      <c r="K291" s="12">
        <v>38.6</v>
      </c>
      <c r="L291" s="12" t="s">
        <v>24</v>
      </c>
    </row>
    <row r="292" spans="1:12" x14ac:dyDescent="0.2">
      <c r="A292" s="11">
        <v>45221</v>
      </c>
      <c r="B292" s="12" t="s">
        <v>79</v>
      </c>
      <c r="C292" s="12" t="s">
        <v>76</v>
      </c>
      <c r="D292" s="4">
        <v>10.861944444444445</v>
      </c>
      <c r="E292" s="13">
        <v>77.471994296540302</v>
      </c>
      <c r="F292" s="13">
        <f t="shared" si="4"/>
        <v>841.49649804933767</v>
      </c>
      <c r="G292" s="12" t="s">
        <v>73</v>
      </c>
      <c r="H292" s="12">
        <v>105</v>
      </c>
      <c r="I292" s="12">
        <v>257</v>
      </c>
      <c r="J292" s="12">
        <v>92.513000000000005</v>
      </c>
      <c r="K292" s="12">
        <v>38.200000000000003</v>
      </c>
      <c r="L292" s="12" t="s">
        <v>23</v>
      </c>
    </row>
    <row r="293" spans="1:12" x14ac:dyDescent="0.2">
      <c r="A293" s="11">
        <v>45222</v>
      </c>
      <c r="B293" s="12" t="s">
        <v>79</v>
      </c>
      <c r="C293" s="12" t="s">
        <v>76</v>
      </c>
      <c r="D293" s="4">
        <v>10.820277777777777</v>
      </c>
      <c r="E293" s="13">
        <v>100.19508885024811</v>
      </c>
      <c r="F293" s="13">
        <f t="shared" si="4"/>
        <v>1084.1386933288095</v>
      </c>
      <c r="G293" s="12" t="s">
        <v>73</v>
      </c>
      <c r="H293" s="12">
        <v>105</v>
      </c>
      <c r="I293" s="12">
        <v>256</v>
      </c>
      <c r="J293" s="12">
        <v>92.486000000000004</v>
      </c>
      <c r="K293" s="12">
        <v>37.9</v>
      </c>
      <c r="L293" s="12" t="s">
        <v>32</v>
      </c>
    </row>
    <row r="294" spans="1:12" x14ac:dyDescent="0.2">
      <c r="A294" s="11">
        <v>45223</v>
      </c>
      <c r="B294" s="12" t="s">
        <v>79</v>
      </c>
      <c r="C294" s="12" t="s">
        <v>76</v>
      </c>
      <c r="D294" s="4">
        <v>10.778611111111111</v>
      </c>
      <c r="E294" s="13">
        <v>94.597938802717394</v>
      </c>
      <c r="F294" s="13">
        <f t="shared" si="4"/>
        <v>1019.6343942671787</v>
      </c>
      <c r="G294" s="12" t="s">
        <v>73</v>
      </c>
      <c r="H294" s="12">
        <v>106</v>
      </c>
      <c r="I294" s="12">
        <v>256</v>
      </c>
      <c r="J294" s="12">
        <v>92.46</v>
      </c>
      <c r="K294" s="12">
        <v>37.5</v>
      </c>
      <c r="L294" s="12" t="s">
        <v>32</v>
      </c>
    </row>
    <row r="295" spans="1:12" x14ac:dyDescent="0.2">
      <c r="A295" s="11">
        <v>45224</v>
      </c>
      <c r="B295" s="12" t="s">
        <v>79</v>
      </c>
      <c r="C295" s="12" t="s">
        <v>76</v>
      </c>
      <c r="D295" s="4">
        <v>10.737222222222222</v>
      </c>
      <c r="E295" s="13">
        <v>87.510050566705033</v>
      </c>
      <c r="F295" s="13">
        <f t="shared" si="4"/>
        <v>939.61485961261565</v>
      </c>
      <c r="G295" s="12" t="s">
        <v>73</v>
      </c>
      <c r="H295" s="12">
        <v>106</v>
      </c>
      <c r="I295" s="12">
        <v>256</v>
      </c>
      <c r="J295" s="12">
        <v>92.433999999999997</v>
      </c>
      <c r="K295" s="12">
        <v>37.200000000000003</v>
      </c>
      <c r="L295" s="12" t="s">
        <v>23</v>
      </c>
    </row>
    <row r="296" spans="1:12" x14ac:dyDescent="0.2">
      <c r="A296" s="11">
        <v>45225</v>
      </c>
      <c r="B296" s="12" t="s">
        <v>79</v>
      </c>
      <c r="C296" s="12" t="s">
        <v>76</v>
      </c>
      <c r="D296" s="4">
        <v>10.696111111111112</v>
      </c>
      <c r="E296" s="13">
        <v>84.711447442164811</v>
      </c>
      <c r="F296" s="13">
        <f t="shared" si="4"/>
        <v>906.08305422444403</v>
      </c>
      <c r="G296" s="12" t="s">
        <v>73</v>
      </c>
      <c r="H296" s="12">
        <v>107</v>
      </c>
      <c r="I296" s="12">
        <v>255</v>
      </c>
      <c r="J296" s="12">
        <v>92.409000000000006</v>
      </c>
      <c r="K296" s="12">
        <v>36.799999999999997</v>
      </c>
      <c r="L296" s="12" t="s">
        <v>23</v>
      </c>
    </row>
    <row r="297" spans="1:12" x14ac:dyDescent="0.2">
      <c r="A297" s="11">
        <v>45226</v>
      </c>
      <c r="B297" s="12" t="s">
        <v>79</v>
      </c>
      <c r="C297" s="12" t="s">
        <v>76</v>
      </c>
      <c r="D297" s="4">
        <v>10.655555555555555</v>
      </c>
      <c r="E297" s="13">
        <v>47.24364936328751</v>
      </c>
      <c r="F297" s="13">
        <f t="shared" si="4"/>
        <v>503.40733043769688</v>
      </c>
      <c r="G297" s="12" t="s">
        <v>73</v>
      </c>
      <c r="H297" s="12">
        <v>107</v>
      </c>
      <c r="I297" s="12">
        <v>255</v>
      </c>
      <c r="J297" s="12">
        <v>92.382999999999996</v>
      </c>
      <c r="K297" s="12">
        <v>36.5</v>
      </c>
      <c r="L297" s="12" t="s">
        <v>24</v>
      </c>
    </row>
    <row r="298" spans="1:12" x14ac:dyDescent="0.2">
      <c r="A298" s="11">
        <v>45227</v>
      </c>
      <c r="B298" s="12" t="s">
        <v>79</v>
      </c>
      <c r="C298" s="12" t="s">
        <v>76</v>
      </c>
      <c r="D298" s="4">
        <v>10.614722222222222</v>
      </c>
      <c r="E298" s="13">
        <v>84.636410681158267</v>
      </c>
      <c r="F298" s="13">
        <f t="shared" si="4"/>
        <v>898.39198926641689</v>
      </c>
      <c r="G298" s="12" t="s">
        <v>73</v>
      </c>
      <c r="H298" s="12">
        <v>108</v>
      </c>
      <c r="I298" s="12">
        <v>254</v>
      </c>
      <c r="J298" s="12">
        <v>92.358000000000004</v>
      </c>
      <c r="K298" s="12">
        <v>36.200000000000003</v>
      </c>
      <c r="L298" s="12" t="s">
        <v>23</v>
      </c>
    </row>
    <row r="299" spans="1:12" x14ac:dyDescent="0.2">
      <c r="A299" s="11">
        <v>45228</v>
      </c>
      <c r="B299" s="12" t="s">
        <v>80</v>
      </c>
      <c r="C299" s="12" t="s">
        <v>76</v>
      </c>
      <c r="D299" s="4">
        <v>10.574722222222222</v>
      </c>
      <c r="E299" s="13">
        <v>15.137190965972517</v>
      </c>
      <c r="F299" s="13">
        <f t="shared" si="4"/>
        <v>160.07158968989103</v>
      </c>
      <c r="G299" s="12" t="s">
        <v>73</v>
      </c>
      <c r="H299" s="12">
        <v>108</v>
      </c>
      <c r="I299" s="12">
        <v>254</v>
      </c>
      <c r="J299" s="12">
        <v>92.334000000000003</v>
      </c>
      <c r="K299" s="12">
        <v>35.799999999999997</v>
      </c>
      <c r="L299" s="12" t="s">
        <v>25</v>
      </c>
    </row>
    <row r="300" spans="1:12" x14ac:dyDescent="0.2">
      <c r="A300" s="11">
        <v>45229</v>
      </c>
      <c r="B300" s="12" t="s">
        <v>80</v>
      </c>
      <c r="C300" s="12" t="s">
        <v>76</v>
      </c>
      <c r="D300" s="4">
        <v>10.534722222222221</v>
      </c>
      <c r="E300" s="13">
        <v>17.891523448243934</v>
      </c>
      <c r="F300" s="13">
        <f t="shared" si="4"/>
        <v>188.48222965962532</v>
      </c>
      <c r="G300" s="12" t="s">
        <v>73</v>
      </c>
      <c r="H300" s="12">
        <v>109</v>
      </c>
      <c r="I300" s="12">
        <v>253</v>
      </c>
      <c r="J300" s="12">
        <v>92.308999999999997</v>
      </c>
      <c r="K300" s="12">
        <v>35.5</v>
      </c>
      <c r="L300" s="12" t="s">
        <v>24</v>
      </c>
    </row>
    <row r="301" spans="1:12" x14ac:dyDescent="0.2">
      <c r="A301" s="11">
        <v>45230</v>
      </c>
      <c r="B301" s="12" t="s">
        <v>80</v>
      </c>
      <c r="C301" s="12" t="s">
        <v>76</v>
      </c>
      <c r="D301" s="4">
        <v>10.495277777777778</v>
      </c>
      <c r="E301" s="13">
        <v>67.412597353249112</v>
      </c>
      <c r="F301" s="13">
        <f t="shared" si="4"/>
        <v>707.51393494383649</v>
      </c>
      <c r="G301" s="12" t="s">
        <v>73</v>
      </c>
      <c r="H301" s="12">
        <v>109</v>
      </c>
      <c r="I301" s="12">
        <v>253</v>
      </c>
      <c r="J301" s="12">
        <v>92.284999999999997</v>
      </c>
      <c r="K301" s="12">
        <v>35.200000000000003</v>
      </c>
      <c r="L301" s="12" t="s">
        <v>23</v>
      </c>
    </row>
    <row r="302" spans="1:12" x14ac:dyDescent="0.2">
      <c r="A302" s="11">
        <v>45231</v>
      </c>
      <c r="B302" s="12" t="s">
        <v>80</v>
      </c>
      <c r="C302" s="12" t="s">
        <v>81</v>
      </c>
      <c r="D302" s="4">
        <v>10.455833333333333</v>
      </c>
      <c r="E302" s="13">
        <v>80.758465506832792</v>
      </c>
      <c r="F302" s="13">
        <f t="shared" si="4"/>
        <v>844.39705559519246</v>
      </c>
      <c r="G302" s="12" t="s">
        <v>73</v>
      </c>
      <c r="H302" s="12">
        <v>109</v>
      </c>
      <c r="I302" s="12">
        <v>252</v>
      </c>
      <c r="J302" s="12">
        <v>92.260999999999996</v>
      </c>
      <c r="K302" s="12">
        <v>34.9</v>
      </c>
      <c r="L302" s="12" t="s">
        <v>23</v>
      </c>
    </row>
    <row r="303" spans="1:12" x14ac:dyDescent="0.2">
      <c r="A303" s="11">
        <v>45232</v>
      </c>
      <c r="B303" s="12" t="s">
        <v>80</v>
      </c>
      <c r="C303" s="12" t="s">
        <v>81</v>
      </c>
      <c r="D303" s="4">
        <v>10.417222222222222</v>
      </c>
      <c r="E303" s="13">
        <v>93.217105779653394</v>
      </c>
      <c r="F303" s="13">
        <f t="shared" si="4"/>
        <v>971.06330581904479</v>
      </c>
      <c r="G303" s="12" t="s">
        <v>73</v>
      </c>
      <c r="H303" s="12">
        <v>110</v>
      </c>
      <c r="I303" s="12">
        <v>252</v>
      </c>
      <c r="J303" s="12">
        <v>92.238</v>
      </c>
      <c r="K303" s="12">
        <v>34.5</v>
      </c>
      <c r="L303" s="12" t="s">
        <v>32</v>
      </c>
    </row>
    <row r="304" spans="1:12" x14ac:dyDescent="0.2">
      <c r="A304" s="11">
        <v>45233</v>
      </c>
      <c r="B304" s="12" t="s">
        <v>80</v>
      </c>
      <c r="C304" s="12" t="s">
        <v>81</v>
      </c>
      <c r="D304" s="4">
        <v>10.378611111111111</v>
      </c>
      <c r="E304" s="13">
        <v>91.578864416551113</v>
      </c>
      <c r="F304" s="13">
        <f t="shared" si="4"/>
        <v>950.46141977655532</v>
      </c>
      <c r="G304" s="12" t="s">
        <v>73</v>
      </c>
      <c r="H304" s="12">
        <v>110</v>
      </c>
      <c r="I304" s="12">
        <v>252</v>
      </c>
      <c r="J304" s="12">
        <v>92.215000000000003</v>
      </c>
      <c r="K304" s="12">
        <v>34.200000000000003</v>
      </c>
      <c r="L304" s="12" t="s">
        <v>23</v>
      </c>
    </row>
    <row r="305" spans="1:12" x14ac:dyDescent="0.2">
      <c r="A305" s="11">
        <v>45234</v>
      </c>
      <c r="B305" s="12" t="s">
        <v>80</v>
      </c>
      <c r="C305" s="12" t="s">
        <v>81</v>
      </c>
      <c r="D305" s="4">
        <v>10.340277777777779</v>
      </c>
      <c r="E305" s="13">
        <v>42.715886618325648</v>
      </c>
      <c r="F305" s="13">
        <f t="shared" si="4"/>
        <v>441.69413315754787</v>
      </c>
      <c r="G305" s="12" t="s">
        <v>73</v>
      </c>
      <c r="H305" s="12">
        <v>111</v>
      </c>
      <c r="I305" s="12">
        <v>251</v>
      </c>
      <c r="J305" s="12">
        <v>92.191999999999993</v>
      </c>
      <c r="K305" s="12">
        <v>33.9</v>
      </c>
      <c r="L305" s="12" t="s">
        <v>24</v>
      </c>
    </row>
    <row r="306" spans="1:12" x14ac:dyDescent="0.2">
      <c r="A306" s="11">
        <v>45235</v>
      </c>
      <c r="B306" s="12" t="s">
        <v>82</v>
      </c>
      <c r="C306" s="12" t="s">
        <v>81</v>
      </c>
      <c r="D306" s="4">
        <v>10.302777777777777</v>
      </c>
      <c r="E306" s="13">
        <v>76.22475716592119</v>
      </c>
      <c r="F306" s="13">
        <f t="shared" si="4"/>
        <v>785.32673424556026</v>
      </c>
      <c r="G306" s="12" t="s">
        <v>73</v>
      </c>
      <c r="H306" s="12">
        <v>111</v>
      </c>
      <c r="I306" s="12">
        <v>251</v>
      </c>
      <c r="J306" s="12">
        <v>92.168999999999997</v>
      </c>
      <c r="K306" s="12">
        <v>33.6</v>
      </c>
      <c r="L306" s="12" t="s">
        <v>23</v>
      </c>
    </row>
    <row r="307" spans="1:12" x14ac:dyDescent="0.2">
      <c r="A307" s="11">
        <v>45236</v>
      </c>
      <c r="B307" s="12" t="s">
        <v>82</v>
      </c>
      <c r="C307" s="12" t="s">
        <v>81</v>
      </c>
      <c r="D307" s="4">
        <v>10.265000000000001</v>
      </c>
      <c r="E307" s="13">
        <v>81.797703791638185</v>
      </c>
      <c r="F307" s="13">
        <f t="shared" si="4"/>
        <v>839.65342942116604</v>
      </c>
      <c r="G307" s="12" t="s">
        <v>73</v>
      </c>
      <c r="H307" s="12">
        <v>112</v>
      </c>
      <c r="I307" s="12">
        <v>250</v>
      </c>
      <c r="J307" s="12">
        <v>92.146000000000001</v>
      </c>
      <c r="K307" s="12">
        <v>33.299999999999997</v>
      </c>
      <c r="L307" s="12" t="s">
        <v>23</v>
      </c>
    </row>
    <row r="308" spans="1:12" x14ac:dyDescent="0.2">
      <c r="A308" s="11">
        <v>45237</v>
      </c>
      <c r="B308" s="12" t="s">
        <v>82</v>
      </c>
      <c r="C308" s="12" t="s">
        <v>81</v>
      </c>
      <c r="D308" s="4">
        <v>10.228333333333333</v>
      </c>
      <c r="E308" s="13">
        <v>42.945078016891735</v>
      </c>
      <c r="F308" s="13">
        <f t="shared" si="4"/>
        <v>439.25657298277429</v>
      </c>
      <c r="G308" s="12" t="s">
        <v>73</v>
      </c>
      <c r="H308" s="12">
        <v>112</v>
      </c>
      <c r="I308" s="12">
        <v>250</v>
      </c>
      <c r="J308" s="12">
        <v>92.123999999999995</v>
      </c>
      <c r="K308" s="12">
        <v>33</v>
      </c>
      <c r="L308" s="12" t="s">
        <v>24</v>
      </c>
    </row>
    <row r="309" spans="1:12" x14ac:dyDescent="0.2">
      <c r="A309" s="11">
        <v>45238</v>
      </c>
      <c r="B309" s="12" t="s">
        <v>82</v>
      </c>
      <c r="C309" s="12" t="s">
        <v>81</v>
      </c>
      <c r="D309" s="4">
        <v>10.191944444444445</v>
      </c>
      <c r="E309" s="13">
        <v>88.238152858795004</v>
      </c>
      <c r="F309" s="13">
        <f t="shared" si="4"/>
        <v>899.31835181723545</v>
      </c>
      <c r="G309" s="12" t="s">
        <v>73</v>
      </c>
      <c r="H309" s="12">
        <v>112</v>
      </c>
      <c r="I309" s="12">
        <v>250</v>
      </c>
      <c r="J309" s="12">
        <v>92.102000000000004</v>
      </c>
      <c r="K309" s="12">
        <v>32.700000000000003</v>
      </c>
      <c r="L309" s="12" t="s">
        <v>23</v>
      </c>
    </row>
    <row r="310" spans="1:12" x14ac:dyDescent="0.2">
      <c r="A310" s="11">
        <v>45239</v>
      </c>
      <c r="B310" s="12" t="s">
        <v>82</v>
      </c>
      <c r="C310" s="12" t="s">
        <v>81</v>
      </c>
      <c r="D310" s="4">
        <v>10.155555555555555</v>
      </c>
      <c r="E310" s="13">
        <v>43.010144568944185</v>
      </c>
      <c r="F310" s="13">
        <f t="shared" si="4"/>
        <v>436.79191262238868</v>
      </c>
      <c r="G310" s="12" t="s">
        <v>73</v>
      </c>
      <c r="H310" s="12">
        <v>113</v>
      </c>
      <c r="I310" s="12">
        <v>249</v>
      </c>
      <c r="J310" s="12">
        <v>92.08</v>
      </c>
      <c r="K310" s="12">
        <v>32.4</v>
      </c>
      <c r="L310" s="12" t="s">
        <v>24</v>
      </c>
    </row>
    <row r="311" spans="1:12" x14ac:dyDescent="0.2">
      <c r="A311" s="11">
        <v>45240</v>
      </c>
      <c r="B311" s="12" t="s">
        <v>82</v>
      </c>
      <c r="C311" s="12" t="s">
        <v>81</v>
      </c>
      <c r="D311" s="4">
        <v>10.120277777777778</v>
      </c>
      <c r="E311" s="13">
        <v>15.070028806175593</v>
      </c>
      <c r="F311" s="13">
        <f t="shared" si="4"/>
        <v>152.51287763760982</v>
      </c>
      <c r="G311" s="12" t="s">
        <v>73</v>
      </c>
      <c r="H311" s="12">
        <v>113</v>
      </c>
      <c r="I311" s="12">
        <v>249</v>
      </c>
      <c r="J311" s="12">
        <v>92.058000000000007</v>
      </c>
      <c r="K311" s="12">
        <v>32.200000000000003</v>
      </c>
      <c r="L311" s="12" t="s">
        <v>25</v>
      </c>
    </row>
    <row r="312" spans="1:12" x14ac:dyDescent="0.2">
      <c r="A312" s="11">
        <v>45241</v>
      </c>
      <c r="B312" s="12" t="s">
        <v>82</v>
      </c>
      <c r="C312" s="12" t="s">
        <v>81</v>
      </c>
      <c r="D312" s="4">
        <v>10.085277777777778</v>
      </c>
      <c r="E312" s="13">
        <v>67.936524213602695</v>
      </c>
      <c r="F312" s="13">
        <f t="shared" si="4"/>
        <v>685.15871795090914</v>
      </c>
      <c r="G312" s="12" t="s">
        <v>73</v>
      </c>
      <c r="H312" s="12">
        <v>113</v>
      </c>
      <c r="I312" s="12">
        <v>248</v>
      </c>
      <c r="J312" s="12">
        <v>92.037000000000006</v>
      </c>
      <c r="K312" s="12">
        <v>31.9</v>
      </c>
      <c r="L312" s="12" t="s">
        <v>23</v>
      </c>
    </row>
    <row r="313" spans="1:12" x14ac:dyDescent="0.2">
      <c r="A313" s="11">
        <v>45242</v>
      </c>
      <c r="B313" s="12" t="s">
        <v>83</v>
      </c>
      <c r="C313" s="12" t="s">
        <v>81</v>
      </c>
      <c r="D313" s="4">
        <v>10.050833333333333</v>
      </c>
      <c r="E313" s="13">
        <v>76.155845046868436</v>
      </c>
      <c r="F313" s="13">
        <f t="shared" si="4"/>
        <v>765.42970592523352</v>
      </c>
      <c r="G313" s="12" t="s">
        <v>73</v>
      </c>
      <c r="H313" s="12">
        <v>114</v>
      </c>
      <c r="I313" s="12">
        <v>248</v>
      </c>
      <c r="J313" s="12">
        <v>92.015000000000001</v>
      </c>
      <c r="K313" s="12">
        <v>31.6</v>
      </c>
      <c r="L313" s="12" t="s">
        <v>23</v>
      </c>
    </row>
    <row r="314" spans="1:12" x14ac:dyDescent="0.2">
      <c r="A314" s="11">
        <v>45243</v>
      </c>
      <c r="B314" s="12" t="s">
        <v>83</v>
      </c>
      <c r="C314" s="12" t="s">
        <v>81</v>
      </c>
      <c r="D314" s="4">
        <v>10.016666666666667</v>
      </c>
      <c r="E314" s="13">
        <v>80.042574616749548</v>
      </c>
      <c r="F314" s="13">
        <f t="shared" si="4"/>
        <v>801.75978907777471</v>
      </c>
      <c r="G314" s="12" t="s">
        <v>73</v>
      </c>
      <c r="H314" s="12">
        <v>114</v>
      </c>
      <c r="I314" s="12">
        <v>248</v>
      </c>
      <c r="J314" s="12">
        <v>91.994</v>
      </c>
      <c r="K314" s="12">
        <v>31.3</v>
      </c>
      <c r="L314" s="12" t="s">
        <v>23</v>
      </c>
    </row>
    <row r="315" spans="1:12" x14ac:dyDescent="0.2">
      <c r="A315" s="11">
        <v>45244</v>
      </c>
      <c r="B315" s="12" t="s">
        <v>83</v>
      </c>
      <c r="C315" s="12" t="s">
        <v>81</v>
      </c>
      <c r="D315" s="4">
        <v>9.9833333333333325</v>
      </c>
      <c r="E315" s="13">
        <v>72.55556835195209</v>
      </c>
      <c r="F315" s="13">
        <f t="shared" si="4"/>
        <v>724.34642404698832</v>
      </c>
      <c r="G315" s="12" t="s">
        <v>73</v>
      </c>
      <c r="H315" s="12">
        <v>115</v>
      </c>
      <c r="I315" s="12">
        <v>247</v>
      </c>
      <c r="J315" s="12">
        <v>91.972999999999999</v>
      </c>
      <c r="K315" s="12">
        <v>31.1</v>
      </c>
      <c r="L315" s="12" t="s">
        <v>23</v>
      </c>
    </row>
    <row r="316" spans="1:12" x14ac:dyDescent="0.2">
      <c r="A316" s="11">
        <v>45245</v>
      </c>
      <c r="B316" s="12" t="s">
        <v>83</v>
      </c>
      <c r="C316" s="12" t="s">
        <v>81</v>
      </c>
      <c r="D316" s="4">
        <v>9.9505555555555549</v>
      </c>
      <c r="E316" s="13">
        <v>72.028395309631094</v>
      </c>
      <c r="F316" s="13">
        <f t="shared" si="4"/>
        <v>716.72254910600134</v>
      </c>
      <c r="G316" s="12" t="s">
        <v>73</v>
      </c>
      <c r="H316" s="12">
        <v>115</v>
      </c>
      <c r="I316" s="12">
        <v>247</v>
      </c>
      <c r="J316" s="12">
        <v>91.951999999999998</v>
      </c>
      <c r="K316" s="12">
        <v>30.8</v>
      </c>
      <c r="L316" s="12" t="s">
        <v>23</v>
      </c>
    </row>
    <row r="317" spans="1:12" x14ac:dyDescent="0.2">
      <c r="A317" s="11">
        <v>45246</v>
      </c>
      <c r="B317" s="12" t="s">
        <v>83</v>
      </c>
      <c r="C317" s="12" t="s">
        <v>81</v>
      </c>
      <c r="D317" s="4">
        <v>9.918333333333333</v>
      </c>
      <c r="E317" s="13">
        <v>76.453286520070804</v>
      </c>
      <c r="F317" s="13">
        <f t="shared" si="4"/>
        <v>758.28918013490227</v>
      </c>
      <c r="G317" s="12" t="s">
        <v>73</v>
      </c>
      <c r="H317" s="12">
        <v>115</v>
      </c>
      <c r="I317" s="12">
        <v>247</v>
      </c>
      <c r="J317" s="12">
        <v>91.930999999999997</v>
      </c>
      <c r="K317" s="12">
        <v>30.6</v>
      </c>
      <c r="L317" s="12" t="s">
        <v>23</v>
      </c>
    </row>
    <row r="318" spans="1:12" x14ac:dyDescent="0.2">
      <c r="A318" s="11">
        <v>45247</v>
      </c>
      <c r="B318" s="12" t="s">
        <v>83</v>
      </c>
      <c r="C318" s="12" t="s">
        <v>81</v>
      </c>
      <c r="D318" s="4">
        <v>9.886388888888888</v>
      </c>
      <c r="E318" s="13">
        <v>63.623946692034792</v>
      </c>
      <c r="F318" s="13">
        <f t="shared" si="4"/>
        <v>629.01107964339167</v>
      </c>
      <c r="G318" s="12" t="s">
        <v>73</v>
      </c>
      <c r="H318" s="12">
        <v>116</v>
      </c>
      <c r="I318" s="12">
        <v>246</v>
      </c>
      <c r="J318" s="12">
        <v>91.91</v>
      </c>
      <c r="K318" s="12">
        <v>30.3</v>
      </c>
      <c r="L318" s="12" t="s">
        <v>23</v>
      </c>
    </row>
    <row r="319" spans="1:12" x14ac:dyDescent="0.2">
      <c r="A319" s="11">
        <v>45248</v>
      </c>
      <c r="B319" s="12" t="s">
        <v>83</v>
      </c>
      <c r="C319" s="12" t="s">
        <v>81</v>
      </c>
      <c r="D319" s="4">
        <v>9.8555555555555561</v>
      </c>
      <c r="E319" s="13">
        <v>67.781767230055181</v>
      </c>
      <c r="F319" s="13">
        <f t="shared" si="4"/>
        <v>668.0269725895439</v>
      </c>
      <c r="G319" s="12" t="s">
        <v>73</v>
      </c>
      <c r="H319" s="12">
        <v>116</v>
      </c>
      <c r="I319" s="12">
        <v>246</v>
      </c>
      <c r="J319" s="12">
        <v>91.89</v>
      </c>
      <c r="K319" s="12">
        <v>30.1</v>
      </c>
      <c r="L319" s="12" t="s">
        <v>23</v>
      </c>
    </row>
    <row r="320" spans="1:12" x14ac:dyDescent="0.2">
      <c r="A320" s="11">
        <v>45249</v>
      </c>
      <c r="B320" s="12" t="s">
        <v>84</v>
      </c>
      <c r="C320" s="12" t="s">
        <v>81</v>
      </c>
      <c r="D320" s="4">
        <v>9.825277777777778</v>
      </c>
      <c r="E320" s="13">
        <v>78.024778139003615</v>
      </c>
      <c r="F320" s="13">
        <f t="shared" si="4"/>
        <v>766.61511876519364</v>
      </c>
      <c r="G320" s="12" t="s">
        <v>73</v>
      </c>
      <c r="H320" s="12">
        <v>116</v>
      </c>
      <c r="I320" s="12">
        <v>246</v>
      </c>
      <c r="J320" s="12">
        <v>91.87</v>
      </c>
      <c r="K320" s="12">
        <v>29.9</v>
      </c>
      <c r="L320" s="12" t="s">
        <v>23</v>
      </c>
    </row>
    <row r="321" spans="1:12" x14ac:dyDescent="0.2">
      <c r="A321" s="11">
        <v>45250</v>
      </c>
      <c r="B321" s="12" t="s">
        <v>84</v>
      </c>
      <c r="C321" s="12" t="s">
        <v>81</v>
      </c>
      <c r="D321" s="4">
        <v>9.7955555555555556</v>
      </c>
      <c r="E321" s="13">
        <v>78.281796837579975</v>
      </c>
      <c r="F321" s="13">
        <f t="shared" si="4"/>
        <v>766.81368991122781</v>
      </c>
      <c r="G321" s="12" t="s">
        <v>73</v>
      </c>
      <c r="H321" s="12">
        <v>117</v>
      </c>
      <c r="I321" s="12">
        <v>245</v>
      </c>
      <c r="J321" s="12">
        <v>91.85</v>
      </c>
      <c r="K321" s="12">
        <v>29.6</v>
      </c>
      <c r="L321" s="12" t="s">
        <v>23</v>
      </c>
    </row>
    <row r="322" spans="1:12" x14ac:dyDescent="0.2">
      <c r="A322" s="11">
        <v>45251</v>
      </c>
      <c r="B322" s="12" t="s">
        <v>84</v>
      </c>
      <c r="C322" s="12" t="s">
        <v>81</v>
      </c>
      <c r="D322" s="4">
        <v>9.7666666666666675</v>
      </c>
      <c r="E322" s="13">
        <v>15.388833367235938</v>
      </c>
      <c r="F322" s="13">
        <f t="shared" si="4"/>
        <v>150.29760588667099</v>
      </c>
      <c r="G322" s="12" t="s">
        <v>73</v>
      </c>
      <c r="H322" s="12">
        <v>117</v>
      </c>
      <c r="I322" s="12">
        <v>245</v>
      </c>
      <c r="J322" s="12">
        <v>91.831000000000003</v>
      </c>
      <c r="K322" s="12">
        <v>29.4</v>
      </c>
      <c r="L322" s="12" t="s">
        <v>25</v>
      </c>
    </row>
    <row r="323" spans="1:12" x14ac:dyDescent="0.2">
      <c r="A323" s="11">
        <v>45252</v>
      </c>
      <c r="B323" s="12" t="s">
        <v>84</v>
      </c>
      <c r="C323" s="12" t="s">
        <v>81</v>
      </c>
      <c r="D323" s="4">
        <v>9.7383333333333333</v>
      </c>
      <c r="E323" s="13">
        <v>30.078568059045093</v>
      </c>
      <c r="F323" s="13">
        <f t="shared" ref="F323:F362" si="5">D323*E323</f>
        <v>292.9151219483341</v>
      </c>
      <c r="G323" s="12" t="s">
        <v>73</v>
      </c>
      <c r="H323" s="12">
        <v>117</v>
      </c>
      <c r="I323" s="12">
        <v>245</v>
      </c>
      <c r="J323" s="12">
        <v>91.811999999999998</v>
      </c>
      <c r="K323" s="12">
        <v>29.2</v>
      </c>
      <c r="L323" s="12" t="s">
        <v>24</v>
      </c>
    </row>
    <row r="324" spans="1:12" x14ac:dyDescent="0.2">
      <c r="A324" s="11">
        <v>45253</v>
      </c>
      <c r="B324" s="12" t="s">
        <v>84</v>
      </c>
      <c r="C324" s="12" t="s">
        <v>81</v>
      </c>
      <c r="D324" s="4">
        <v>9.7108333333333334</v>
      </c>
      <c r="E324" s="13">
        <v>60.879368658399095</v>
      </c>
      <c r="F324" s="13">
        <f t="shared" si="5"/>
        <v>591.18940248027059</v>
      </c>
      <c r="G324" s="12" t="s">
        <v>73</v>
      </c>
      <c r="H324" s="12">
        <v>117</v>
      </c>
      <c r="I324" s="12">
        <v>244</v>
      </c>
      <c r="J324" s="12">
        <v>91.793000000000006</v>
      </c>
      <c r="K324" s="12">
        <v>29</v>
      </c>
      <c r="L324" s="12" t="s">
        <v>24</v>
      </c>
    </row>
    <row r="325" spans="1:12" x14ac:dyDescent="0.2">
      <c r="A325" s="11">
        <v>45254</v>
      </c>
      <c r="B325" s="12" t="s">
        <v>84</v>
      </c>
      <c r="C325" s="12" t="s">
        <v>81</v>
      </c>
      <c r="D325" s="4">
        <v>9.6841666666666661</v>
      </c>
      <c r="E325" s="13">
        <v>60.79913815808073</v>
      </c>
      <c r="F325" s="13">
        <f t="shared" si="5"/>
        <v>588.78898711254681</v>
      </c>
      <c r="G325" s="12" t="s">
        <v>73</v>
      </c>
      <c r="H325" s="12">
        <v>118</v>
      </c>
      <c r="I325" s="12">
        <v>244</v>
      </c>
      <c r="J325" s="12">
        <v>91.775000000000006</v>
      </c>
      <c r="K325" s="12">
        <v>28.8</v>
      </c>
      <c r="L325" s="12" t="s">
        <v>24</v>
      </c>
    </row>
    <row r="326" spans="1:12" x14ac:dyDescent="0.2">
      <c r="A326" s="11">
        <v>45255</v>
      </c>
      <c r="B326" s="12" t="s">
        <v>84</v>
      </c>
      <c r="C326" s="12" t="s">
        <v>81</v>
      </c>
      <c r="D326" s="4">
        <v>9.6580555555555563</v>
      </c>
      <c r="E326" s="13">
        <v>71.192329735409302</v>
      </c>
      <c r="F326" s="13">
        <f t="shared" si="5"/>
        <v>687.5794757140128</v>
      </c>
      <c r="G326" s="12" t="s">
        <v>73</v>
      </c>
      <c r="H326" s="12">
        <v>118</v>
      </c>
      <c r="I326" s="12">
        <v>244</v>
      </c>
      <c r="J326" s="12">
        <v>91.757000000000005</v>
      </c>
      <c r="K326" s="12">
        <v>28.6</v>
      </c>
      <c r="L326" s="12" t="s">
        <v>23</v>
      </c>
    </row>
    <row r="327" spans="1:12" x14ac:dyDescent="0.2">
      <c r="A327" s="11">
        <v>45256</v>
      </c>
      <c r="B327" s="12" t="s">
        <v>85</v>
      </c>
      <c r="C327" s="12" t="s">
        <v>81</v>
      </c>
      <c r="D327" s="4">
        <v>9.6333333333333329</v>
      </c>
      <c r="E327" s="13">
        <v>33.411172983653678</v>
      </c>
      <c r="F327" s="13">
        <f t="shared" si="5"/>
        <v>321.86096640919709</v>
      </c>
      <c r="G327" s="12" t="s">
        <v>73</v>
      </c>
      <c r="H327" s="12">
        <v>118</v>
      </c>
      <c r="I327" s="12">
        <v>244</v>
      </c>
      <c r="J327" s="12">
        <v>91.74</v>
      </c>
      <c r="K327" s="12">
        <v>28.4</v>
      </c>
      <c r="L327" s="12" t="s">
        <v>24</v>
      </c>
    </row>
    <row r="328" spans="1:12" x14ac:dyDescent="0.2">
      <c r="A328" s="11">
        <v>45257</v>
      </c>
      <c r="B328" s="12" t="s">
        <v>85</v>
      </c>
      <c r="C328" s="12" t="s">
        <v>81</v>
      </c>
      <c r="D328" s="4">
        <v>9.6088888888888881</v>
      </c>
      <c r="E328" s="13">
        <v>72.961798643451004</v>
      </c>
      <c r="F328" s="13">
        <f t="shared" si="5"/>
        <v>701.08181629840476</v>
      </c>
      <c r="G328" s="12" t="s">
        <v>73</v>
      </c>
      <c r="H328" s="12">
        <v>119</v>
      </c>
      <c r="I328" s="12">
        <v>243</v>
      </c>
      <c r="J328" s="12">
        <v>91.722999999999999</v>
      </c>
      <c r="K328" s="12">
        <v>28.2</v>
      </c>
      <c r="L328" s="12" t="s">
        <v>23</v>
      </c>
    </row>
    <row r="329" spans="1:12" x14ac:dyDescent="0.2">
      <c r="A329" s="11">
        <v>45258</v>
      </c>
      <c r="B329" s="12" t="s">
        <v>85</v>
      </c>
      <c r="C329" s="12" t="s">
        <v>81</v>
      </c>
      <c r="D329" s="4">
        <v>9.5852777777777778</v>
      </c>
      <c r="E329" s="13">
        <v>66.664558934451037</v>
      </c>
      <c r="F329" s="13">
        <f t="shared" si="5"/>
        <v>638.99831531975053</v>
      </c>
      <c r="G329" s="12" t="s">
        <v>73</v>
      </c>
      <c r="H329" s="12">
        <v>119</v>
      </c>
      <c r="I329" s="12">
        <v>243</v>
      </c>
      <c r="J329" s="12">
        <v>91.706999999999994</v>
      </c>
      <c r="K329" s="12">
        <v>28</v>
      </c>
      <c r="L329" s="12" t="s">
        <v>23</v>
      </c>
    </row>
    <row r="330" spans="1:12" x14ac:dyDescent="0.2">
      <c r="A330" s="11">
        <v>45259</v>
      </c>
      <c r="B330" s="12" t="s">
        <v>85</v>
      </c>
      <c r="C330" s="12" t="s">
        <v>81</v>
      </c>
      <c r="D330" s="4">
        <v>9.5625</v>
      </c>
      <c r="E330" s="13">
        <v>68.478571008020864</v>
      </c>
      <c r="F330" s="13">
        <f t="shared" si="5"/>
        <v>654.82633526419954</v>
      </c>
      <c r="G330" s="12" t="s">
        <v>73</v>
      </c>
      <c r="H330" s="12">
        <v>119</v>
      </c>
      <c r="I330" s="12">
        <v>243</v>
      </c>
      <c r="J330" s="12">
        <v>91.691000000000003</v>
      </c>
      <c r="K330" s="12">
        <v>27.9</v>
      </c>
      <c r="L330" s="12" t="s">
        <v>23</v>
      </c>
    </row>
    <row r="331" spans="1:12" x14ac:dyDescent="0.2">
      <c r="A331" s="11">
        <v>45260</v>
      </c>
      <c r="B331" s="12" t="s">
        <v>85</v>
      </c>
      <c r="C331" s="12" t="s">
        <v>81</v>
      </c>
      <c r="D331" s="4">
        <v>9.5408333333333335</v>
      </c>
      <c r="E331" s="13">
        <v>70.026081915075579</v>
      </c>
      <c r="F331" s="13">
        <f t="shared" si="5"/>
        <v>668.10717653808365</v>
      </c>
      <c r="G331" s="12" t="s">
        <v>73</v>
      </c>
      <c r="H331" s="12">
        <v>119</v>
      </c>
      <c r="I331" s="12">
        <v>243</v>
      </c>
      <c r="J331" s="12">
        <v>91.676000000000002</v>
      </c>
      <c r="K331" s="12">
        <v>27.7</v>
      </c>
      <c r="L331" s="12" t="s">
        <v>23</v>
      </c>
    </row>
    <row r="332" spans="1:12" x14ac:dyDescent="0.2">
      <c r="A332" s="11">
        <v>45261</v>
      </c>
      <c r="B332" s="12" t="s">
        <v>85</v>
      </c>
      <c r="C332" s="12" t="s">
        <v>86</v>
      </c>
      <c r="D332" s="4">
        <v>9.4861111111111107</v>
      </c>
      <c r="E332" s="13">
        <v>13.93188854489164</v>
      </c>
      <c r="F332" s="13">
        <f t="shared" si="5"/>
        <v>132.15944272445819</v>
      </c>
      <c r="G332" s="12" t="s">
        <v>73</v>
      </c>
      <c r="H332" s="12">
        <v>119</v>
      </c>
      <c r="I332" s="12">
        <v>242</v>
      </c>
      <c r="J332" s="12">
        <v>91.661000000000001</v>
      </c>
      <c r="K332" s="12">
        <v>27.5</v>
      </c>
      <c r="L332" s="12" t="s">
        <v>25</v>
      </c>
    </row>
    <row r="333" spans="1:12" x14ac:dyDescent="0.2">
      <c r="A333" s="11">
        <v>45262</v>
      </c>
      <c r="B333" s="12" t="s">
        <v>85</v>
      </c>
      <c r="C333" s="12" t="s">
        <v>86</v>
      </c>
      <c r="D333" s="4">
        <v>9.4649999999999999</v>
      </c>
      <c r="E333" s="13">
        <v>39.711037538341685</v>
      </c>
      <c r="F333" s="13">
        <f t="shared" si="5"/>
        <v>375.86497030040402</v>
      </c>
      <c r="G333" s="12" t="s">
        <v>73</v>
      </c>
      <c r="H333" s="12">
        <v>120</v>
      </c>
      <c r="I333" s="12">
        <v>242</v>
      </c>
      <c r="J333" s="12">
        <v>91.647000000000006</v>
      </c>
      <c r="K333" s="12">
        <v>27.4</v>
      </c>
      <c r="L333" s="12" t="s">
        <v>24</v>
      </c>
    </row>
    <row r="334" spans="1:12" x14ac:dyDescent="0.2">
      <c r="A334" s="11">
        <v>45263</v>
      </c>
      <c r="B334" s="12" t="s">
        <v>85</v>
      </c>
      <c r="C334" s="12" t="s">
        <v>86</v>
      </c>
      <c r="D334" s="4">
        <v>9.4450000000000003</v>
      </c>
      <c r="E334" s="13">
        <v>6.0399644313205716</v>
      </c>
      <c r="F334" s="13">
        <f t="shared" si="5"/>
        <v>57.0474640538228</v>
      </c>
      <c r="G334" s="12" t="s">
        <v>73</v>
      </c>
      <c r="H334" s="12">
        <v>120</v>
      </c>
      <c r="I334" s="12">
        <v>242</v>
      </c>
      <c r="J334" s="12">
        <v>91.632999999999996</v>
      </c>
      <c r="K334" s="12">
        <v>27.2</v>
      </c>
      <c r="L334" s="12" t="s">
        <v>25</v>
      </c>
    </row>
    <row r="335" spans="1:12" x14ac:dyDescent="0.2">
      <c r="A335" s="11">
        <v>45264</v>
      </c>
      <c r="B335" s="12" t="s">
        <v>87</v>
      </c>
      <c r="C335" s="12" t="s">
        <v>86</v>
      </c>
      <c r="D335" s="4">
        <v>9.426111111111112</v>
      </c>
      <c r="E335" s="13">
        <v>41.279669762641902</v>
      </c>
      <c r="F335" s="13">
        <f t="shared" si="5"/>
        <v>389.10675381263621</v>
      </c>
      <c r="G335" s="12" t="s">
        <v>73</v>
      </c>
      <c r="H335" s="12">
        <v>120</v>
      </c>
      <c r="I335" s="12">
        <v>242</v>
      </c>
      <c r="J335" s="12">
        <v>91.62</v>
      </c>
      <c r="K335" s="12">
        <v>27.1</v>
      </c>
      <c r="L335" s="12" t="s">
        <v>24</v>
      </c>
    </row>
    <row r="336" spans="1:12" x14ac:dyDescent="0.2">
      <c r="A336" s="11">
        <v>45265</v>
      </c>
      <c r="B336" s="12" t="s">
        <v>87</v>
      </c>
      <c r="C336" s="12" t="s">
        <v>86</v>
      </c>
      <c r="D336" s="4">
        <v>9.4077777777777776</v>
      </c>
      <c r="E336" s="13">
        <v>72.541384906059363</v>
      </c>
      <c r="F336" s="13">
        <f t="shared" si="5"/>
        <v>682.45322888844953</v>
      </c>
      <c r="G336" s="12" t="s">
        <v>73</v>
      </c>
      <c r="H336" s="12">
        <v>120</v>
      </c>
      <c r="I336" s="12">
        <v>242</v>
      </c>
      <c r="J336" s="12">
        <v>91.606999999999999</v>
      </c>
      <c r="K336" s="12">
        <v>27</v>
      </c>
      <c r="L336" s="12" t="s">
        <v>23</v>
      </c>
    </row>
    <row r="337" spans="1:12" x14ac:dyDescent="0.2">
      <c r="A337" s="11">
        <v>45266</v>
      </c>
      <c r="B337" s="12" t="s">
        <v>87</v>
      </c>
      <c r="C337" s="12" t="s">
        <v>86</v>
      </c>
      <c r="D337" s="4">
        <v>9.3908333333333331</v>
      </c>
      <c r="E337" s="13">
        <v>11.096555444247516</v>
      </c>
      <c r="F337" s="13">
        <f t="shared" si="5"/>
        <v>104.20590275102104</v>
      </c>
      <c r="G337" s="12" t="s">
        <v>73</v>
      </c>
      <c r="H337" s="12">
        <v>120</v>
      </c>
      <c r="I337" s="12">
        <v>241</v>
      </c>
      <c r="J337" s="12">
        <v>91.593999999999994</v>
      </c>
      <c r="K337" s="12">
        <v>26.9</v>
      </c>
      <c r="L337" s="12" t="s">
        <v>25</v>
      </c>
    </row>
    <row r="338" spans="1:12" x14ac:dyDescent="0.2">
      <c r="A338" s="11">
        <v>45267</v>
      </c>
      <c r="B338" s="12" t="s">
        <v>87</v>
      </c>
      <c r="C338" s="12" t="s">
        <v>86</v>
      </c>
      <c r="D338" s="4">
        <v>9.3747222222222231</v>
      </c>
      <c r="E338" s="13">
        <v>7.7849139488976009</v>
      </c>
      <c r="F338" s="13">
        <f t="shared" si="5"/>
        <v>72.981405794818102</v>
      </c>
      <c r="G338" s="12" t="s">
        <v>73</v>
      </c>
      <c r="H338" s="12">
        <v>121</v>
      </c>
      <c r="I338" s="12">
        <v>241</v>
      </c>
      <c r="J338" s="12">
        <v>91.581999999999994</v>
      </c>
      <c r="K338" s="12">
        <v>26.7</v>
      </c>
      <c r="L338" s="12" t="s">
        <v>25</v>
      </c>
    </row>
    <row r="339" spans="1:12" x14ac:dyDescent="0.2">
      <c r="A339" s="11">
        <v>45268</v>
      </c>
      <c r="B339" s="12" t="s">
        <v>87</v>
      </c>
      <c r="C339" s="12" t="s">
        <v>86</v>
      </c>
      <c r="D339" s="4">
        <v>9.3594444444444438</v>
      </c>
      <c r="E339" s="13">
        <v>32.598701624362647</v>
      </c>
      <c r="F339" s="13">
        <f t="shared" si="5"/>
        <v>305.10573681424302</v>
      </c>
      <c r="G339" s="12" t="s">
        <v>73</v>
      </c>
      <c r="H339" s="12">
        <v>121</v>
      </c>
      <c r="I339" s="12">
        <v>241</v>
      </c>
      <c r="J339" s="12">
        <v>91.57</v>
      </c>
      <c r="K339" s="12">
        <v>26.6</v>
      </c>
      <c r="L339" s="12" t="s">
        <v>24</v>
      </c>
    </row>
    <row r="340" spans="1:12" x14ac:dyDescent="0.2">
      <c r="A340" s="11">
        <v>45269</v>
      </c>
      <c r="B340" s="12" t="s">
        <v>87</v>
      </c>
      <c r="C340" s="12" t="s">
        <v>86</v>
      </c>
      <c r="D340" s="4">
        <v>9.3452777777777776</v>
      </c>
      <c r="E340" s="13">
        <v>73.703442906198717</v>
      </c>
      <c r="F340" s="13">
        <f t="shared" si="5"/>
        <v>688.77914713701205</v>
      </c>
      <c r="G340" s="12" t="s">
        <v>73</v>
      </c>
      <c r="H340" s="12">
        <v>121</v>
      </c>
      <c r="I340" s="12">
        <v>241</v>
      </c>
      <c r="J340" s="12">
        <v>91.558000000000007</v>
      </c>
      <c r="K340" s="12">
        <v>26.5</v>
      </c>
      <c r="L340" s="12" t="s">
        <v>23</v>
      </c>
    </row>
    <row r="341" spans="1:12" x14ac:dyDescent="0.2">
      <c r="A341" s="11">
        <v>45270</v>
      </c>
      <c r="B341" s="12" t="s">
        <v>87</v>
      </c>
      <c r="C341" s="12" t="s">
        <v>86</v>
      </c>
      <c r="D341" s="4">
        <v>9.3322222222222226</v>
      </c>
      <c r="E341" s="13">
        <v>73.56734815662044</v>
      </c>
      <c r="F341" s="13">
        <f t="shared" si="5"/>
        <v>686.54684129717236</v>
      </c>
      <c r="G341" s="12" t="s">
        <v>73</v>
      </c>
      <c r="H341" s="12">
        <v>121</v>
      </c>
      <c r="I341" s="12">
        <v>241</v>
      </c>
      <c r="J341" s="12">
        <v>91.546999999999997</v>
      </c>
      <c r="K341" s="12">
        <v>26.4</v>
      </c>
      <c r="L341" s="12" t="s">
        <v>23</v>
      </c>
    </row>
    <row r="342" spans="1:12" x14ac:dyDescent="0.2">
      <c r="A342" s="11">
        <v>45271</v>
      </c>
      <c r="B342" s="12" t="s">
        <v>88</v>
      </c>
      <c r="C342" s="12" t="s">
        <v>86</v>
      </c>
      <c r="D342" s="4">
        <v>9.3202777777777772</v>
      </c>
      <c r="E342" s="13">
        <v>7.566168949750363</v>
      </c>
      <c r="F342" s="13">
        <f t="shared" si="5"/>
        <v>70.518796325270529</v>
      </c>
      <c r="G342" s="12" t="s">
        <v>73</v>
      </c>
      <c r="H342" s="12">
        <v>121</v>
      </c>
      <c r="I342" s="12">
        <v>241</v>
      </c>
      <c r="J342" s="12">
        <v>91.536000000000001</v>
      </c>
      <c r="K342" s="12">
        <v>26.4</v>
      </c>
      <c r="L342" s="12" t="s">
        <v>25</v>
      </c>
    </row>
    <row r="343" spans="1:12" x14ac:dyDescent="0.2">
      <c r="A343" s="11">
        <v>45272</v>
      </c>
      <c r="B343" s="12" t="s">
        <v>88</v>
      </c>
      <c r="C343" s="12" t="s">
        <v>86</v>
      </c>
      <c r="D343" s="4">
        <v>9.3091666666666661</v>
      </c>
      <c r="E343" s="13">
        <v>21.053255379106748</v>
      </c>
      <c r="F343" s="13">
        <f t="shared" si="5"/>
        <v>195.98826320000123</v>
      </c>
      <c r="G343" s="12" t="s">
        <v>73</v>
      </c>
      <c r="H343" s="12">
        <v>121</v>
      </c>
      <c r="I343" s="12">
        <v>241</v>
      </c>
      <c r="J343" s="12">
        <v>91.525999999999996</v>
      </c>
      <c r="K343" s="12">
        <v>26.3</v>
      </c>
      <c r="L343" s="12" t="s">
        <v>24</v>
      </c>
    </row>
    <row r="344" spans="1:12" x14ac:dyDescent="0.2">
      <c r="A344" s="11">
        <v>45273</v>
      </c>
      <c r="B344" s="12" t="s">
        <v>88</v>
      </c>
      <c r="C344" s="12" t="s">
        <v>86</v>
      </c>
      <c r="D344" s="4">
        <v>9.2991666666666664</v>
      </c>
      <c r="E344" s="13">
        <v>74.79076393423162</v>
      </c>
      <c r="F344" s="13">
        <f t="shared" si="5"/>
        <v>695.49177895174216</v>
      </c>
      <c r="G344" s="12" t="s">
        <v>73</v>
      </c>
      <c r="H344" s="12">
        <v>121</v>
      </c>
      <c r="I344" s="12">
        <v>241</v>
      </c>
      <c r="J344" s="12">
        <v>91.516000000000005</v>
      </c>
      <c r="K344" s="12">
        <v>26.2</v>
      </c>
      <c r="L344" s="12" t="s">
        <v>23</v>
      </c>
    </row>
    <row r="345" spans="1:12" x14ac:dyDescent="0.2">
      <c r="A345" s="11">
        <v>45274</v>
      </c>
      <c r="B345" s="12" t="s">
        <v>88</v>
      </c>
      <c r="C345" s="12" t="s">
        <v>86</v>
      </c>
      <c r="D345" s="4">
        <v>9.2902777777777779</v>
      </c>
      <c r="E345" s="13">
        <v>69.272250268688111</v>
      </c>
      <c r="F345" s="13">
        <f t="shared" si="5"/>
        <v>643.55844728785382</v>
      </c>
      <c r="G345" s="12" t="s">
        <v>73</v>
      </c>
      <c r="H345" s="12">
        <v>121</v>
      </c>
      <c r="I345" s="12">
        <v>240</v>
      </c>
      <c r="J345" s="12">
        <v>91.506</v>
      </c>
      <c r="K345" s="12">
        <v>26.1</v>
      </c>
      <c r="L345" s="12" t="s">
        <v>23</v>
      </c>
    </row>
    <row r="346" spans="1:12" x14ac:dyDescent="0.2">
      <c r="A346" s="11">
        <v>45275</v>
      </c>
      <c r="B346" s="12" t="s">
        <v>88</v>
      </c>
      <c r="C346" s="12" t="s">
        <v>86</v>
      </c>
      <c r="D346" s="4">
        <v>9.2827777777777776</v>
      </c>
      <c r="E346" s="13">
        <v>2.2559076581798583</v>
      </c>
      <c r="F346" s="13">
        <f t="shared" si="5"/>
        <v>20.941089478070694</v>
      </c>
      <c r="G346" s="12" t="s">
        <v>73</v>
      </c>
      <c r="H346" s="12">
        <v>122</v>
      </c>
      <c r="I346" s="12">
        <v>240</v>
      </c>
      <c r="J346" s="12">
        <v>91.495999999999995</v>
      </c>
      <c r="K346" s="12">
        <v>26.1</v>
      </c>
      <c r="L346" s="12" t="s">
        <v>25</v>
      </c>
    </row>
    <row r="347" spans="1:12" x14ac:dyDescent="0.2">
      <c r="A347" s="11">
        <v>45276</v>
      </c>
      <c r="B347" s="12" t="s">
        <v>88</v>
      </c>
      <c r="C347" s="12" t="s">
        <v>86</v>
      </c>
      <c r="D347" s="4">
        <v>9.2761111111111116</v>
      </c>
      <c r="E347" s="13">
        <v>21.176238064836937</v>
      </c>
      <c r="F347" s="13">
        <f t="shared" si="5"/>
        <v>196.43313720476797</v>
      </c>
      <c r="G347" s="12" t="s">
        <v>73</v>
      </c>
      <c r="H347" s="12">
        <v>122</v>
      </c>
      <c r="I347" s="12">
        <v>240</v>
      </c>
      <c r="J347" s="12">
        <v>91.486999999999995</v>
      </c>
      <c r="K347" s="12">
        <v>26</v>
      </c>
      <c r="L347" s="12" t="s">
        <v>24</v>
      </c>
    </row>
    <row r="348" spans="1:12" x14ac:dyDescent="0.2">
      <c r="A348" s="11">
        <v>45277</v>
      </c>
      <c r="B348" s="12" t="s">
        <v>88</v>
      </c>
      <c r="C348" s="12" t="s">
        <v>86</v>
      </c>
      <c r="D348" s="4">
        <v>9.2705555555555552</v>
      </c>
      <c r="E348" s="13">
        <v>44.947208231840904</v>
      </c>
      <c r="F348" s="13">
        <f t="shared" si="5"/>
        <v>416.6855909804051</v>
      </c>
      <c r="G348" s="12" t="s">
        <v>73</v>
      </c>
      <c r="H348" s="12">
        <v>122</v>
      </c>
      <c r="I348" s="12">
        <v>240</v>
      </c>
      <c r="J348" s="12">
        <v>91.477999999999994</v>
      </c>
      <c r="K348" s="12">
        <v>26</v>
      </c>
      <c r="L348" s="12" t="s">
        <v>24</v>
      </c>
    </row>
    <row r="349" spans="1:12" x14ac:dyDescent="0.2">
      <c r="A349" s="11">
        <v>45278</v>
      </c>
      <c r="B349" s="12" t="s">
        <v>89</v>
      </c>
      <c r="C349" s="12" t="s">
        <v>86</v>
      </c>
      <c r="D349" s="4">
        <v>9.2661111111111119</v>
      </c>
      <c r="E349" s="13">
        <v>55.183212983619555</v>
      </c>
      <c r="F349" s="13">
        <f t="shared" si="5"/>
        <v>511.33378297432813</v>
      </c>
      <c r="G349" s="12" t="s">
        <v>73</v>
      </c>
      <c r="H349" s="12">
        <v>122</v>
      </c>
      <c r="I349" s="12">
        <v>240</v>
      </c>
      <c r="J349" s="12">
        <v>91.468999999999994</v>
      </c>
      <c r="K349" s="12">
        <v>26</v>
      </c>
      <c r="L349" s="12" t="s">
        <v>24</v>
      </c>
    </row>
    <row r="350" spans="1:12" x14ac:dyDescent="0.2">
      <c r="A350" s="11">
        <v>45279</v>
      </c>
      <c r="B350" s="12" t="s">
        <v>89</v>
      </c>
      <c r="C350" s="12" t="s">
        <v>86</v>
      </c>
      <c r="D350" s="4">
        <v>9.262777777777778</v>
      </c>
      <c r="E350" s="13">
        <v>40.223147193743067</v>
      </c>
      <c r="F350" s="13">
        <f t="shared" si="5"/>
        <v>372.57807397848785</v>
      </c>
      <c r="G350" s="12" t="s">
        <v>73</v>
      </c>
      <c r="H350" s="12">
        <v>122</v>
      </c>
      <c r="I350" s="12">
        <v>240</v>
      </c>
      <c r="J350" s="12">
        <v>91.460999999999999</v>
      </c>
      <c r="K350" s="12">
        <v>26</v>
      </c>
      <c r="L350" s="12" t="s">
        <v>24</v>
      </c>
    </row>
    <row r="351" spans="1:12" x14ac:dyDescent="0.2">
      <c r="A351" s="11">
        <v>45280</v>
      </c>
      <c r="B351" s="12" t="s">
        <v>89</v>
      </c>
      <c r="C351" s="12" t="s">
        <v>86</v>
      </c>
      <c r="D351" s="4">
        <v>9.2605555555555554</v>
      </c>
      <c r="E351" s="13">
        <v>72.573557899776674</v>
      </c>
      <c r="F351" s="13">
        <f t="shared" si="5"/>
        <v>672.07146479520964</v>
      </c>
      <c r="G351" s="12" t="s">
        <v>73</v>
      </c>
      <c r="H351" s="12">
        <v>122</v>
      </c>
      <c r="I351" s="12">
        <v>240</v>
      </c>
      <c r="J351" s="12">
        <v>91.453000000000003</v>
      </c>
      <c r="K351" s="12">
        <v>25.9</v>
      </c>
      <c r="L351" s="12" t="s">
        <v>23</v>
      </c>
    </row>
    <row r="352" spans="1:12" x14ac:dyDescent="0.2">
      <c r="A352" s="11">
        <v>45281</v>
      </c>
      <c r="B352" s="12" t="s">
        <v>89</v>
      </c>
      <c r="C352" s="12" t="s">
        <v>86</v>
      </c>
      <c r="D352" s="4">
        <v>9.2594444444444441</v>
      </c>
      <c r="E352" s="13">
        <v>66.10074926791134</v>
      </c>
      <c r="F352" s="13">
        <f t="shared" si="5"/>
        <v>612.05621558237681</v>
      </c>
      <c r="G352" s="12" t="s">
        <v>5</v>
      </c>
      <c r="H352" s="12">
        <v>122</v>
      </c>
      <c r="I352" s="12">
        <v>240</v>
      </c>
      <c r="J352" s="12">
        <v>91.445999999999998</v>
      </c>
      <c r="K352" s="12">
        <v>25.9</v>
      </c>
      <c r="L352" s="12" t="s">
        <v>23</v>
      </c>
    </row>
    <row r="353" spans="1:12" x14ac:dyDescent="0.2">
      <c r="A353" s="11">
        <v>45282</v>
      </c>
      <c r="B353" s="12" t="s">
        <v>89</v>
      </c>
      <c r="C353" s="12" t="s">
        <v>86</v>
      </c>
      <c r="D353" s="4">
        <v>9.2597222222222229</v>
      </c>
      <c r="E353" s="13">
        <v>5.3934200275663686</v>
      </c>
      <c r="F353" s="13">
        <f t="shared" si="5"/>
        <v>49.941571283034698</v>
      </c>
      <c r="G353" s="12" t="s">
        <v>5</v>
      </c>
      <c r="H353" s="12">
        <v>122</v>
      </c>
      <c r="I353" s="12">
        <v>240</v>
      </c>
      <c r="J353" s="12">
        <v>91.44</v>
      </c>
      <c r="K353" s="12">
        <v>25.9</v>
      </c>
      <c r="L353" s="12" t="s">
        <v>25</v>
      </c>
    </row>
    <row r="354" spans="1:12" x14ac:dyDescent="0.2">
      <c r="A354" s="11">
        <v>45283</v>
      </c>
      <c r="B354" s="12" t="s">
        <v>89</v>
      </c>
      <c r="C354" s="12" t="s">
        <v>86</v>
      </c>
      <c r="D354" s="4">
        <v>9.2608333333333341</v>
      </c>
      <c r="E354" s="13">
        <v>13.916017936200895</v>
      </c>
      <c r="F354" s="13">
        <f t="shared" si="5"/>
        <v>128.87392277083379</v>
      </c>
      <c r="G354" s="12" t="s">
        <v>5</v>
      </c>
      <c r="H354" s="12">
        <v>122</v>
      </c>
      <c r="I354" s="12">
        <v>240</v>
      </c>
      <c r="J354" s="12">
        <v>91.433999999999997</v>
      </c>
      <c r="K354" s="12">
        <v>25.9</v>
      </c>
      <c r="L354" s="12" t="s">
        <v>25</v>
      </c>
    </row>
    <row r="355" spans="1:12" x14ac:dyDescent="0.2">
      <c r="A355" s="11">
        <v>45284</v>
      </c>
      <c r="B355" s="12" t="s">
        <v>89</v>
      </c>
      <c r="C355" s="12" t="s">
        <v>86</v>
      </c>
      <c r="D355" s="4">
        <v>9.2633333333333336</v>
      </c>
      <c r="E355" s="13">
        <v>63.923077651545036</v>
      </c>
      <c r="F355" s="13">
        <f t="shared" si="5"/>
        <v>592.14077597881226</v>
      </c>
      <c r="G355" s="12" t="s">
        <v>5</v>
      </c>
      <c r="H355" s="12">
        <v>122</v>
      </c>
      <c r="I355" s="12">
        <v>240</v>
      </c>
      <c r="J355" s="12">
        <v>91.427999999999997</v>
      </c>
      <c r="K355" s="12">
        <v>26</v>
      </c>
      <c r="L355" s="12" t="s">
        <v>23</v>
      </c>
    </row>
    <row r="356" spans="1:12" x14ac:dyDescent="0.2">
      <c r="A356" s="11">
        <v>45285</v>
      </c>
      <c r="B356" s="12" t="s">
        <v>90</v>
      </c>
      <c r="C356" s="12" t="s">
        <v>86</v>
      </c>
      <c r="D356" s="4">
        <v>9.2666666666666675</v>
      </c>
      <c r="E356" s="13">
        <v>70.474344118139257</v>
      </c>
      <c r="F356" s="13">
        <f t="shared" si="5"/>
        <v>653.06225549475721</v>
      </c>
      <c r="G356" s="12" t="s">
        <v>5</v>
      </c>
      <c r="H356" s="12">
        <v>122</v>
      </c>
      <c r="I356" s="12">
        <v>240</v>
      </c>
      <c r="J356" s="12">
        <v>91.423000000000002</v>
      </c>
      <c r="K356" s="12">
        <v>26</v>
      </c>
      <c r="L356" s="12" t="s">
        <v>23</v>
      </c>
    </row>
    <row r="357" spans="1:12" x14ac:dyDescent="0.2">
      <c r="A357" s="11">
        <v>45286</v>
      </c>
      <c r="B357" s="12" t="s">
        <v>90</v>
      </c>
      <c r="C357" s="12" t="s">
        <v>86</v>
      </c>
      <c r="D357" s="4">
        <v>9.2711111111111109</v>
      </c>
      <c r="E357" s="13">
        <v>70.767005712517332</v>
      </c>
      <c r="F357" s="13">
        <f t="shared" si="5"/>
        <v>656.08877296138292</v>
      </c>
      <c r="G357" s="12" t="s">
        <v>5</v>
      </c>
      <c r="H357" s="12">
        <v>122</v>
      </c>
      <c r="I357" s="12">
        <v>240</v>
      </c>
      <c r="J357" s="12">
        <v>91.418999999999997</v>
      </c>
      <c r="K357" s="12">
        <v>26</v>
      </c>
      <c r="L357" s="12" t="s">
        <v>23</v>
      </c>
    </row>
    <row r="358" spans="1:12" x14ac:dyDescent="0.2">
      <c r="A358" s="11">
        <v>45287</v>
      </c>
      <c r="B358" s="12" t="s">
        <v>90</v>
      </c>
      <c r="C358" s="12" t="s">
        <v>86</v>
      </c>
      <c r="D358" s="4">
        <v>9.2769444444444442</v>
      </c>
      <c r="E358" s="13">
        <v>36.092932195495479</v>
      </c>
      <c r="F358" s="13">
        <f t="shared" si="5"/>
        <v>334.83212681471178</v>
      </c>
      <c r="G358" s="12" t="s">
        <v>5</v>
      </c>
      <c r="H358" s="12">
        <v>122</v>
      </c>
      <c r="I358" s="12">
        <v>240</v>
      </c>
      <c r="J358" s="12">
        <v>91.415000000000006</v>
      </c>
      <c r="K358" s="12">
        <v>26.1</v>
      </c>
      <c r="L358" s="12" t="s">
        <v>24</v>
      </c>
    </row>
    <row r="359" spans="1:12" x14ac:dyDescent="0.2">
      <c r="A359" s="11">
        <v>45288</v>
      </c>
      <c r="B359" s="12" t="s">
        <v>90</v>
      </c>
      <c r="C359" s="12" t="s">
        <v>86</v>
      </c>
      <c r="D359" s="4">
        <v>9.2836111111111119</v>
      </c>
      <c r="E359" s="13">
        <v>70.188068028435154</v>
      </c>
      <c r="F359" s="13">
        <f t="shared" si="5"/>
        <v>651.5987282162032</v>
      </c>
      <c r="G359" s="12" t="s">
        <v>5</v>
      </c>
      <c r="H359" s="12">
        <v>122</v>
      </c>
      <c r="I359" s="12">
        <v>240</v>
      </c>
      <c r="J359" s="12">
        <v>91.412000000000006</v>
      </c>
      <c r="K359" s="12">
        <v>26.1</v>
      </c>
      <c r="L359" s="12" t="s">
        <v>23</v>
      </c>
    </row>
    <row r="360" spans="1:12" x14ac:dyDescent="0.2">
      <c r="A360" s="11">
        <v>45289</v>
      </c>
      <c r="B360" s="12" t="s">
        <v>90</v>
      </c>
      <c r="C360" s="12" t="s">
        <v>86</v>
      </c>
      <c r="D360" s="4">
        <v>9.2916666666666661</v>
      </c>
      <c r="E360" s="13">
        <v>68.180526883960539</v>
      </c>
      <c r="F360" s="13">
        <f t="shared" si="5"/>
        <v>633.51072896346659</v>
      </c>
      <c r="G360" s="12" t="s">
        <v>5</v>
      </c>
      <c r="H360" s="12">
        <v>121</v>
      </c>
      <c r="I360" s="12">
        <v>241</v>
      </c>
      <c r="J360" s="12">
        <v>91.409000000000006</v>
      </c>
      <c r="K360" s="12">
        <v>26.2</v>
      </c>
      <c r="L360" s="12" t="s">
        <v>23</v>
      </c>
    </row>
    <row r="361" spans="1:12" x14ac:dyDescent="0.2">
      <c r="A361" s="11">
        <v>45290</v>
      </c>
      <c r="B361" s="12" t="s">
        <v>90</v>
      </c>
      <c r="C361" s="12" t="s">
        <v>86</v>
      </c>
      <c r="D361" s="4">
        <v>9.3005555555555564</v>
      </c>
      <c r="E361" s="13">
        <v>69.859901552442267</v>
      </c>
      <c r="F361" s="13">
        <f t="shared" si="5"/>
        <v>649.73589549413111</v>
      </c>
      <c r="G361" s="12" t="s">
        <v>5</v>
      </c>
      <c r="H361" s="12">
        <v>121</v>
      </c>
      <c r="I361" s="12">
        <v>241</v>
      </c>
      <c r="J361" s="12">
        <v>91.406999999999996</v>
      </c>
      <c r="K361" s="12">
        <v>26.2</v>
      </c>
      <c r="L361" s="12" t="s">
        <v>23</v>
      </c>
    </row>
    <row r="362" spans="1:12" x14ac:dyDescent="0.2">
      <c r="A362" s="11">
        <v>45291</v>
      </c>
      <c r="B362" s="12" t="s">
        <v>90</v>
      </c>
      <c r="C362" s="12" t="s">
        <v>86</v>
      </c>
      <c r="D362" s="4">
        <v>9.3108333333333331</v>
      </c>
      <c r="E362" s="13">
        <v>9.0831104607155488</v>
      </c>
      <c r="F362" s="13">
        <f t="shared" si="5"/>
        <v>84.571327647979018</v>
      </c>
      <c r="G362" s="12" t="s">
        <v>5</v>
      </c>
      <c r="H362" s="12">
        <v>121</v>
      </c>
      <c r="I362" s="12">
        <v>241</v>
      </c>
      <c r="J362" s="12">
        <v>91.405000000000001</v>
      </c>
      <c r="K362" s="12">
        <v>26.3</v>
      </c>
      <c r="L362" s="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 Raw Data</vt:lpstr>
      <vt:lpstr>Daily Temp Average</vt:lpstr>
      <vt:lpstr>Energy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Paredes</dc:creator>
  <cp:lastModifiedBy>Rafael Paredes</cp:lastModifiedBy>
  <dcterms:created xsi:type="dcterms:W3CDTF">2024-01-21T14:20:06Z</dcterms:created>
  <dcterms:modified xsi:type="dcterms:W3CDTF">2024-01-21T15:55:58Z</dcterms:modified>
</cp:coreProperties>
</file>