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externalReferences>
    <externalReference r:id="rId2"/>
    <externalReference r:id="rId3"/>
  </externalReferences>
  <definedNames>
    <definedName name="_xlnm._FilterDatabase" localSheetId="0" hidden="1">products_2021_10_19_12_46_45!$A$2:$S$2</definedName>
  </definedNames>
  <calcPr calcId="162913"/>
</workbook>
</file>

<file path=xl/calcChain.xml><?xml version="1.0" encoding="utf-8"?>
<calcChain xmlns="http://schemas.openxmlformats.org/spreadsheetml/2006/main">
  <c r="Q7" i="1" l="1"/>
  <c r="Q9" i="1"/>
  <c r="Q10" i="1"/>
  <c r="Q20" i="1"/>
  <c r="Q37" i="1"/>
  <c r="Q38" i="1"/>
  <c r="Q40" i="1"/>
  <c r="Q45" i="1"/>
  <c r="Q46" i="1"/>
  <c r="Q47" i="1"/>
  <c r="Q54" i="1"/>
  <c r="Q56" i="1"/>
  <c r="Q57" i="1"/>
  <c r="Q59" i="1"/>
  <c r="Q74" i="1"/>
  <c r="Q79" i="1"/>
  <c r="Q80" i="1"/>
  <c r="Q81" i="1"/>
  <c r="Q84" i="1"/>
  <c r="Q86" i="1"/>
  <c r="Q87" i="1"/>
  <c r="Q93" i="1"/>
  <c r="Q94" i="1"/>
  <c r="Q99" i="1"/>
  <c r="Q101" i="1"/>
  <c r="Q102" i="1"/>
  <c r="Q104" i="1"/>
  <c r="Q105" i="1"/>
  <c r="Q106" i="1"/>
  <c r="Q107" i="1"/>
  <c r="Q125" i="1"/>
  <c r="Q129" i="1"/>
  <c r="Q130" i="1"/>
  <c r="Q131" i="1"/>
  <c r="Q132" i="1"/>
  <c r="Q133" i="1"/>
  <c r="Q134" i="1"/>
  <c r="Q136" i="1"/>
  <c r="Q143" i="1"/>
  <c r="Q144" i="1"/>
  <c r="Q176" i="1"/>
  <c r="Q177" i="1"/>
  <c r="Q178" i="1"/>
  <c r="Q179" i="1"/>
  <c r="Q180" i="1"/>
  <c r="Q181" i="1"/>
  <c r="Q182" i="1"/>
  <c r="Q183" i="1"/>
  <c r="Q184" i="1"/>
  <c r="Q185" i="1"/>
  <c r="Q188" i="1"/>
  <c r="Q189" i="1"/>
  <c r="Q190" i="1"/>
  <c r="Q191" i="1"/>
  <c r="Q192" i="1"/>
  <c r="Q193" i="1"/>
  <c r="Q194" i="1"/>
  <c r="Q196" i="1"/>
  <c r="Q197" i="1"/>
  <c r="Q198" i="1"/>
  <c r="Q199" i="1"/>
  <c r="Q200" i="1"/>
  <c r="Q223" i="1"/>
  <c r="Q224" i="1"/>
  <c r="Q239" i="1"/>
  <c r="Q248" i="1"/>
  <c r="Q249" i="1"/>
  <c r="Q254" i="1"/>
  <c r="Q255" i="1"/>
  <c r="Q256" i="1"/>
  <c r="Q257" i="1"/>
  <c r="Q258" i="1"/>
  <c r="Q259" i="1"/>
  <c r="Q262" i="1"/>
  <c r="Q263" i="1"/>
  <c r="Q279" i="1"/>
  <c r="Q280" i="1"/>
  <c r="Q281" i="1"/>
  <c r="Q282" i="1"/>
  <c r="Q283" i="1"/>
  <c r="Q284" i="1"/>
  <c r="Q285" i="1"/>
  <c r="Q286" i="1"/>
  <c r="Q287" i="1"/>
  <c r="Q288" i="1"/>
  <c r="Q289" i="1"/>
  <c r="Q290" i="1"/>
  <c r="Q296" i="1"/>
  <c r="Q297" i="1"/>
  <c r="Q298" i="1"/>
  <c r="Q299" i="1"/>
  <c r="Q300" i="1"/>
  <c r="Q304" i="1"/>
  <c r="Q312" i="1"/>
  <c r="Q319" i="1"/>
  <c r="Q345" i="1"/>
  <c r="Q346" i="1"/>
  <c r="Q347" i="1"/>
  <c r="Q348" i="1"/>
  <c r="Q349" i="1"/>
  <c r="Q351" i="1"/>
  <c r="Q352" i="1"/>
  <c r="Q353" i="1"/>
  <c r="Q355" i="1"/>
  <c r="Q356" i="1"/>
  <c r="Q359" i="1"/>
  <c r="Q440" i="1"/>
  <c r="Q441" i="1"/>
  <c r="Q442" i="1"/>
  <c r="Q443" i="1"/>
  <c r="Q476" i="1"/>
  <c r="Q477" i="1"/>
  <c r="Q4" i="1"/>
  <c r="I438" i="1"/>
  <c r="I455" i="1"/>
  <c r="I381" i="1"/>
  <c r="I400" i="1"/>
  <c r="I427" i="1"/>
  <c r="I434" i="1"/>
  <c r="I447" i="1"/>
  <c r="I380" i="1"/>
  <c r="I432" i="1"/>
  <c r="I433" i="1"/>
  <c r="I435" i="1"/>
  <c r="I426" i="1"/>
  <c r="I436" i="1"/>
  <c r="I440" i="1"/>
  <c r="I441" i="1"/>
  <c r="I442" i="1"/>
  <c r="I443" i="1"/>
  <c r="I318" i="1"/>
  <c r="I377" i="1"/>
  <c r="I430" i="1"/>
  <c r="I431" i="1"/>
  <c r="I73" i="1"/>
  <c r="I378" i="1"/>
  <c r="I461" i="1"/>
  <c r="I439" i="1"/>
  <c r="I444" i="1"/>
  <c r="I445" i="1"/>
  <c r="I387" i="1"/>
  <c r="I404" i="1"/>
  <c r="I405" i="1"/>
  <c r="I406" i="1"/>
  <c r="I407" i="1"/>
  <c r="I408" i="1"/>
  <c r="I414" i="1"/>
  <c r="I415" i="1"/>
  <c r="I417" i="1"/>
  <c r="I419" i="1"/>
  <c r="I418" i="1"/>
  <c r="I420" i="1"/>
  <c r="I424" i="1"/>
  <c r="I422" i="1"/>
  <c r="I267" i="1"/>
  <c r="I401" i="1"/>
  <c r="I425" i="1"/>
  <c r="I428" i="1"/>
  <c r="I429" i="1"/>
  <c r="I449" i="1"/>
  <c r="I450" i="1"/>
  <c r="I437" i="1"/>
  <c r="F84" i="1"/>
  <c r="F85" i="1"/>
  <c r="F86" i="1"/>
  <c r="F87" i="1"/>
  <c r="F88" i="1"/>
  <c r="F89" i="1"/>
  <c r="F90" i="1"/>
  <c r="F109" i="1"/>
  <c r="F113" i="1"/>
  <c r="F117" i="1"/>
  <c r="F129" i="1"/>
  <c r="F130" i="1"/>
  <c r="F131" i="1"/>
  <c r="F132" i="1"/>
  <c r="F133" i="1"/>
  <c r="F134" i="1"/>
  <c r="F135" i="1"/>
  <c r="F243" i="1"/>
  <c r="F277" i="1"/>
  <c r="F278" i="1"/>
  <c r="F307" i="1"/>
  <c r="F308" i="1"/>
  <c r="F309" i="1"/>
  <c r="F428" i="1"/>
  <c r="F429" i="1"/>
  <c r="F449" i="1"/>
  <c r="F450" i="1"/>
  <c r="F4" i="1"/>
  <c r="G5" i="1"/>
  <c r="G6" i="1"/>
  <c r="G7" i="1"/>
  <c r="G10" i="1"/>
  <c r="G13" i="1"/>
  <c r="G14" i="1"/>
  <c r="G15" i="1"/>
  <c r="G16" i="1"/>
  <c r="G17" i="1"/>
  <c r="G20" i="1"/>
  <c r="G41" i="1"/>
  <c r="G42" i="1"/>
  <c r="G43" i="1"/>
  <c r="G45" i="1"/>
  <c r="G46" i="1"/>
  <c r="G47" i="1"/>
  <c r="G48" i="1"/>
  <c r="G49" i="1"/>
  <c r="G50" i="1"/>
  <c r="G51" i="1"/>
  <c r="G52" i="1"/>
  <c r="G56" i="1"/>
  <c r="G58" i="1"/>
  <c r="G59" i="1"/>
  <c r="G62" i="1"/>
  <c r="G63" i="1"/>
  <c r="G64" i="1"/>
  <c r="G65" i="1"/>
  <c r="G66" i="1"/>
  <c r="G67" i="1"/>
  <c r="G68" i="1"/>
  <c r="G69" i="1"/>
  <c r="G71" i="1"/>
  <c r="G72" i="1"/>
  <c r="G73" i="1"/>
  <c r="G74" i="1"/>
  <c r="G75" i="1"/>
  <c r="G84" i="1"/>
  <c r="G85" i="1"/>
  <c r="G86" i="1"/>
  <c r="G87" i="1"/>
  <c r="G88" i="1"/>
  <c r="G89" i="1"/>
  <c r="G90" i="1"/>
  <c r="G91" i="1"/>
  <c r="G93" i="1"/>
  <c r="G94" i="1"/>
  <c r="G95" i="1"/>
  <c r="G96" i="1"/>
  <c r="G103" i="1"/>
  <c r="G106" i="1"/>
  <c r="G107" i="1"/>
  <c r="G109" i="1"/>
  <c r="G113" i="1"/>
  <c r="G117" i="1"/>
  <c r="G119" i="1"/>
  <c r="G120" i="1"/>
  <c r="G121" i="1"/>
  <c r="G122" i="1"/>
  <c r="G129" i="1"/>
  <c r="G130" i="1"/>
  <c r="G131" i="1"/>
  <c r="G132" i="1"/>
  <c r="G133" i="1"/>
  <c r="G134" i="1"/>
  <c r="G135" i="1"/>
  <c r="G140" i="1"/>
  <c r="G141" i="1"/>
  <c r="G143" i="1"/>
  <c r="G144" i="1"/>
  <c r="G167" i="1"/>
  <c r="G168" i="1"/>
  <c r="G169" i="1"/>
  <c r="G170" i="1"/>
  <c r="G174" i="1"/>
  <c r="G175" i="1"/>
  <c r="G211" i="1"/>
  <c r="G240" i="1"/>
  <c r="G241" i="1"/>
  <c r="G243" i="1"/>
  <c r="G244" i="1"/>
  <c r="G247" i="1"/>
  <c r="G248" i="1"/>
  <c r="G253" i="1"/>
  <c r="G260" i="1"/>
  <c r="G261" i="1"/>
  <c r="G275" i="1"/>
  <c r="G276" i="1"/>
  <c r="G277" i="1"/>
  <c r="G278" i="1"/>
  <c r="G306" i="1"/>
  <c r="G307" i="1"/>
  <c r="G308" i="1"/>
  <c r="G309" i="1"/>
  <c r="G318" i="1"/>
  <c r="G343" i="1"/>
  <c r="G344" i="1"/>
  <c r="G354" i="1"/>
  <c r="G357" i="1"/>
  <c r="G368" i="1"/>
  <c r="G377" i="1"/>
  <c r="G379" i="1"/>
  <c r="G380" i="1"/>
  <c r="G381" i="1"/>
  <c r="G400" i="1"/>
  <c r="G401" i="1"/>
  <c r="G403" i="1"/>
  <c r="G425" i="1"/>
  <c r="G427" i="1"/>
  <c r="G428" i="1"/>
  <c r="G429" i="1"/>
  <c r="G430" i="1"/>
  <c r="G431" i="1"/>
  <c r="G432" i="1"/>
  <c r="G433" i="1"/>
  <c r="G434" i="1"/>
  <c r="G435" i="1"/>
  <c r="G439" i="1"/>
  <c r="G444" i="1"/>
  <c r="G445" i="1"/>
  <c r="G447" i="1"/>
  <c r="G449" i="1"/>
  <c r="G450" i="1"/>
  <c r="G454" i="1"/>
  <c r="G455" i="1"/>
  <c r="G461" i="1"/>
  <c r="G462" i="1"/>
  <c r="G463" i="1"/>
  <c r="G476" i="1"/>
  <c r="G478" i="1"/>
  <c r="G479" i="1"/>
  <c r="G4"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41" i="1"/>
  <c r="H42" i="1"/>
  <c r="H43" i="1"/>
  <c r="H45" i="1"/>
  <c r="H46" i="1"/>
  <c r="H47" i="1"/>
  <c r="H48" i="1"/>
  <c r="H49" i="1"/>
  <c r="H50" i="1"/>
  <c r="H51" i="1"/>
  <c r="H52" i="1"/>
  <c r="H53" i="1"/>
  <c r="H54" i="1"/>
  <c r="H56" i="1"/>
  <c r="H57" i="1"/>
  <c r="H58" i="1"/>
  <c r="H59" i="1"/>
  <c r="H61" i="1"/>
  <c r="H62" i="1"/>
  <c r="H63" i="1"/>
  <c r="H64" i="1"/>
  <c r="H65" i="1"/>
  <c r="H66" i="1"/>
  <c r="H67" i="1"/>
  <c r="H68" i="1"/>
  <c r="H69" i="1"/>
  <c r="H70" i="1"/>
  <c r="H71" i="1"/>
  <c r="H72" i="1"/>
  <c r="H73" i="1"/>
  <c r="H74" i="1"/>
  <c r="H75" i="1"/>
  <c r="H76" i="1"/>
  <c r="H77" i="1"/>
  <c r="H78" i="1"/>
  <c r="H84" i="1"/>
  <c r="H85" i="1"/>
  <c r="H86" i="1"/>
  <c r="H87" i="1"/>
  <c r="H88" i="1"/>
  <c r="H89" i="1"/>
  <c r="H90" i="1"/>
  <c r="H91" i="1"/>
  <c r="H92" i="1"/>
  <c r="H93" i="1"/>
  <c r="H94" i="1"/>
  <c r="H95" i="1"/>
  <c r="H96" i="1"/>
  <c r="H97" i="1"/>
  <c r="H98"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9" i="1"/>
  <c r="H130" i="1"/>
  <c r="H131" i="1"/>
  <c r="H132" i="1"/>
  <c r="H133" i="1"/>
  <c r="H134" i="1"/>
  <c r="H135"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7" i="1"/>
  <c r="H228" i="1"/>
  <c r="H229" i="1"/>
  <c r="H230" i="1"/>
  <c r="H231" i="1"/>
  <c r="H232" i="1"/>
  <c r="H233" i="1"/>
  <c r="H234" i="1"/>
  <c r="H235" i="1"/>
  <c r="H236" i="1"/>
  <c r="H237" i="1"/>
  <c r="H238" i="1"/>
  <c r="H239" i="1"/>
  <c r="H240" i="1"/>
  <c r="H241" i="1"/>
  <c r="H242" i="1"/>
  <c r="H243" i="1"/>
  <c r="H244" i="1"/>
  <c r="H245" i="1"/>
  <c r="H246" i="1"/>
  <c r="H247" i="1"/>
  <c r="H248" i="1"/>
  <c r="H249" i="1"/>
  <c r="H252" i="1"/>
  <c r="H253" i="1"/>
  <c r="H260" i="1"/>
  <c r="H261" i="1"/>
  <c r="H262" i="1"/>
  <c r="H263"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4" i="1"/>
  <c r="H295"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7" i="1"/>
  <c r="H348" i="1"/>
  <c r="H349" i="1"/>
  <c r="H350" i="1"/>
  <c r="H351" i="1"/>
  <c r="H352" i="1"/>
  <c r="H354" i="1"/>
  <c r="H357" i="1"/>
  <c r="H360" i="1"/>
  <c r="H362" i="1"/>
  <c r="H365" i="1"/>
  <c r="H366" i="1"/>
  <c r="H367" i="1"/>
  <c r="H368"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3" i="1"/>
  <c r="H404" i="1"/>
  <c r="H405" i="1"/>
  <c r="H406" i="1"/>
  <c r="H407" i="1"/>
  <c r="H408" i="1"/>
  <c r="H409" i="1"/>
  <c r="H410" i="1"/>
  <c r="H411" i="1"/>
  <c r="H412" i="1"/>
  <c r="H413" i="1"/>
  <c r="H414" i="1"/>
  <c r="H415" i="1"/>
  <c r="H416" i="1"/>
  <c r="H417" i="1"/>
  <c r="H418" i="1"/>
  <c r="H419" i="1"/>
  <c r="H421" i="1"/>
  <c r="H422" i="1"/>
  <c r="H423" i="1"/>
  <c r="H424" i="1"/>
  <c r="H425" i="1"/>
  <c r="H426" i="1"/>
  <c r="H427" i="1"/>
  <c r="H428" i="1"/>
  <c r="H429" i="1"/>
  <c r="H430" i="1"/>
  <c r="H431" i="1"/>
  <c r="H432" i="1"/>
  <c r="H433" i="1"/>
  <c r="H434" i="1"/>
  <c r="H435" i="1"/>
  <c r="H439" i="1"/>
  <c r="H444" i="1"/>
  <c r="H445" i="1"/>
  <c r="H446" i="1"/>
  <c r="H447" i="1"/>
  <c r="H448" i="1"/>
  <c r="H449" i="1"/>
  <c r="H450" i="1"/>
  <c r="H451" i="1"/>
  <c r="H452" i="1"/>
  <c r="H453" i="1"/>
  <c r="H454" i="1"/>
  <c r="H455" i="1"/>
  <c r="H456" i="1"/>
  <c r="H458" i="1"/>
  <c r="H459" i="1"/>
  <c r="H460" i="1"/>
  <c r="H461" i="1"/>
  <c r="H462" i="1"/>
  <c r="H463" i="1"/>
  <c r="H464" i="1"/>
  <c r="H465" i="1"/>
  <c r="H466" i="1"/>
  <c r="H467" i="1"/>
  <c r="H468" i="1"/>
  <c r="H469" i="1"/>
  <c r="H470" i="1"/>
  <c r="H471" i="1"/>
  <c r="H472" i="1"/>
  <c r="H473" i="1"/>
  <c r="H474" i="1"/>
  <c r="H475" i="1"/>
  <c r="H476" i="1"/>
  <c r="H478" i="1"/>
  <c r="H479" i="1"/>
  <c r="H480" i="1"/>
  <c r="H481" i="1"/>
  <c r="H3" i="1"/>
  <c r="O61" i="1" l="1"/>
  <c r="O378" i="1"/>
  <c r="O448" i="1"/>
  <c r="O351" i="1"/>
  <c r="O203" i="1"/>
  <c r="O68" i="1"/>
  <c r="O455" i="1"/>
  <c r="O454" i="1"/>
  <c r="O204" i="1"/>
  <c r="O205" i="1"/>
  <c r="O206" i="1"/>
  <c r="O426" i="1"/>
  <c r="O207" i="1"/>
  <c r="O217" i="1"/>
  <c r="O218" i="1"/>
  <c r="O219" i="1"/>
  <c r="O220" i="1"/>
  <c r="O28" i="1"/>
  <c r="O208" i="1"/>
  <c r="O371" i="1"/>
  <c r="O388" i="1"/>
  <c r="O315" i="1"/>
  <c r="O386" i="1"/>
  <c r="O250" i="1"/>
  <c r="O370" i="1"/>
  <c r="O251" i="1"/>
  <c r="O369" i="1"/>
  <c r="O342" i="1"/>
  <c r="O464" i="1"/>
  <c r="O32" i="1"/>
  <c r="O110" i="1"/>
  <c r="O111" i="1"/>
  <c r="O112" i="1"/>
  <c r="O474" i="1"/>
  <c r="O475" i="1"/>
  <c r="O31" i="1"/>
  <c r="O245" i="1"/>
  <c r="O235" i="1"/>
  <c r="O446" i="1"/>
  <c r="O301" i="1"/>
  <c r="O302" i="1"/>
  <c r="O350" i="1"/>
  <c r="O422" i="1"/>
  <c r="O470" i="1"/>
  <c r="O471" i="1"/>
  <c r="O472" i="1"/>
  <c r="O473" i="1"/>
  <c r="O231" i="1"/>
  <c r="O232" i="1"/>
  <c r="O233" i="1"/>
  <c r="O234" i="1"/>
  <c r="O30" i="1"/>
  <c r="O236" i="1"/>
  <c r="O237" i="1"/>
  <c r="O238" i="1"/>
  <c r="O227" i="1"/>
  <c r="O228" i="1"/>
  <c r="O229" i="1"/>
  <c r="O230" i="1"/>
  <c r="O271" i="1"/>
  <c r="O272" i="1"/>
  <c r="O339" i="1"/>
  <c r="O29" i="1"/>
  <c r="O142" i="1"/>
  <c r="O313" i="1"/>
  <c r="O314" i="1"/>
  <c r="O389" i="1"/>
  <c r="O390" i="1"/>
  <c r="O391" i="1"/>
  <c r="O382" i="1"/>
  <c r="O392" i="1"/>
  <c r="O393" i="1"/>
  <c r="O36" i="1"/>
  <c r="O138" i="1"/>
  <c r="O139" i="1"/>
  <c r="O35" i="1"/>
  <c r="O116" i="1"/>
  <c r="O384" i="1"/>
  <c r="O459" i="1"/>
  <c r="O460" i="1"/>
  <c r="O114" i="1"/>
  <c r="O115" i="1"/>
  <c r="O137" i="1"/>
  <c r="O310" i="1"/>
  <c r="O311" i="1"/>
  <c r="O294" i="1"/>
  <c r="O295" i="1"/>
  <c r="O367" i="1"/>
  <c r="O383" i="1"/>
  <c r="O480" i="1"/>
  <c r="O481" i="1"/>
  <c r="O209" i="1"/>
  <c r="O210" i="1"/>
  <c r="O33" i="1"/>
  <c r="O365" i="1"/>
  <c r="O357" i="1"/>
  <c r="O434" i="1"/>
  <c r="O247" i="1"/>
  <c r="O400" i="1"/>
  <c r="O381" i="1"/>
  <c r="O74" i="1"/>
  <c r="O48" i="1"/>
  <c r="O427" i="1"/>
  <c r="O447" i="1"/>
  <c r="O463" i="1"/>
  <c r="O49" i="1"/>
  <c r="O275" i="1"/>
  <c r="O248" i="1"/>
  <c r="O47" i="1"/>
  <c r="O476" i="1"/>
  <c r="O46" i="1"/>
  <c r="O380" i="1"/>
  <c r="O94" i="1"/>
  <c r="O20" i="1"/>
  <c r="O268" i="1"/>
  <c r="O270" i="1"/>
  <c r="O11" i="1"/>
  <c r="O269" i="1"/>
  <c r="O317" i="1"/>
  <c r="O366" i="1"/>
  <c r="O372" i="1"/>
  <c r="O288" i="1"/>
  <c r="O289" i="1"/>
  <c r="O347" i="1"/>
  <c r="O348" i="1"/>
  <c r="O349" i="1"/>
  <c r="O279" i="1"/>
  <c r="O280" i="1"/>
  <c r="O285" i="1"/>
  <c r="O286" i="1"/>
  <c r="O281" i="1"/>
  <c r="O282" i="1"/>
  <c r="O283" i="1"/>
  <c r="O284" i="1"/>
  <c r="O176" i="1"/>
  <c r="O177" i="1"/>
  <c r="O178" i="1"/>
  <c r="O186" i="1"/>
  <c r="O187" i="1"/>
  <c r="O184" i="1"/>
  <c r="O185" i="1"/>
  <c r="O38" i="1"/>
  <c r="O101" i="1"/>
  <c r="O102" i="1"/>
  <c r="O182" i="1"/>
  <c r="O183" i="1"/>
  <c r="O352" i="1"/>
  <c r="O179" i="1"/>
  <c r="O180" i="1"/>
  <c r="O181" i="1"/>
  <c r="O194" i="1"/>
  <c r="O196" i="1"/>
  <c r="O197" i="1"/>
  <c r="O198" i="1"/>
  <c r="O223" i="1"/>
  <c r="O224" i="1"/>
  <c r="O263" i="1"/>
  <c r="O262" i="1"/>
  <c r="O287" i="1"/>
  <c r="O188" i="1"/>
  <c r="O189" i="1"/>
  <c r="O190" i="1"/>
  <c r="O304" i="1"/>
  <c r="O118" i="1"/>
  <c r="O124" i="1"/>
  <c r="O451" i="1"/>
  <c r="O452" i="1"/>
  <c r="O453" i="1"/>
  <c r="O191" i="1"/>
  <c r="O192" i="1"/>
  <c r="O193" i="1"/>
  <c r="O37" i="1"/>
  <c r="O312" i="1"/>
  <c r="O360" i="1"/>
  <c r="O277" i="1"/>
  <c r="O84" i="1"/>
  <c r="O88" i="1"/>
  <c r="O90" i="1"/>
  <c r="O85" i="1"/>
  <c r="O87" i="1"/>
  <c r="O86" i="1"/>
  <c r="O89" i="1"/>
  <c r="O429" i="1"/>
  <c r="O306" i="1"/>
  <c r="O211" i="1"/>
  <c r="O13" i="1"/>
  <c r="O109" i="1"/>
  <c r="O135" i="1"/>
  <c r="O243" i="1"/>
  <c r="O428" i="1"/>
  <c r="O4" i="1"/>
  <c r="O131" i="1"/>
  <c r="O130" i="1"/>
  <c r="O133" i="1"/>
  <c r="O129" i="1"/>
  <c r="O132" i="1"/>
  <c r="O449" i="1"/>
  <c r="O450" i="1"/>
  <c r="O96" i="1"/>
  <c r="O14" i="1"/>
  <c r="O170" i="1"/>
  <c r="O168" i="1"/>
  <c r="O169" i="1"/>
  <c r="O167" i="1"/>
  <c r="O462" i="1"/>
  <c r="O278" i="1"/>
  <c r="O113" i="1"/>
  <c r="O309" i="1"/>
  <c r="O308" i="1"/>
  <c r="O307" i="1"/>
  <c r="O141" i="1"/>
  <c r="O15" i="1"/>
  <c r="O140" i="1"/>
  <c r="O343" i="1"/>
  <c r="O253" i="1"/>
  <c r="O260" i="1"/>
  <c r="O261" i="1"/>
  <c r="O17" i="1"/>
  <c r="O95" i="1"/>
  <c r="O134" i="1"/>
  <c r="O119" i="1"/>
  <c r="O120" i="1"/>
  <c r="O121" i="1"/>
  <c r="O122" i="1"/>
  <c r="O117" i="1"/>
  <c r="O435" i="1"/>
  <c r="O432" i="1"/>
  <c r="O433" i="1"/>
  <c r="O16" i="1"/>
  <c r="O246" i="1"/>
  <c r="O78" i="1"/>
  <c r="O290" i="1"/>
  <c r="O76" i="1"/>
  <c r="O344" i="1"/>
  <c r="O63" i="1"/>
  <c r="O43" i="1"/>
  <c r="O249" i="1"/>
  <c r="O54" i="1"/>
  <c r="O71" i="1"/>
  <c r="O73" i="1"/>
  <c r="O72" i="1"/>
  <c r="O41" i="1"/>
  <c r="O64" i="1"/>
  <c r="O354" i="1"/>
  <c r="O368" i="1"/>
  <c r="O42" i="1"/>
  <c r="O239" i="1"/>
  <c r="O457" i="1"/>
  <c r="O436" i="1"/>
  <c r="O258" i="1"/>
  <c r="O254" i="1"/>
  <c r="O256" i="1"/>
  <c r="O40" i="1"/>
  <c r="O257" i="1"/>
  <c r="O99" i="1"/>
  <c r="O259" i="1"/>
  <c r="O255" i="1"/>
  <c r="O364" i="1"/>
  <c r="O363" i="1"/>
  <c r="O59" i="1"/>
  <c r="O106" i="1"/>
  <c r="O107" i="1"/>
  <c r="O75" i="1"/>
  <c r="O50" i="1"/>
  <c r="O51" i="1"/>
  <c r="O318" i="1"/>
  <c r="O403" i="1"/>
  <c r="O377" i="1"/>
  <c r="O430" i="1"/>
  <c r="O431" i="1"/>
  <c r="O158" i="1"/>
  <c r="O164" i="1"/>
  <c r="O165" i="1"/>
  <c r="O166" i="1"/>
  <c r="O53" i="1"/>
  <c r="O160" i="1"/>
  <c r="O161" i="1"/>
  <c r="O421" i="1"/>
  <c r="O159" i="1"/>
  <c r="O162" i="1"/>
  <c r="O163" i="1"/>
  <c r="O221" i="1"/>
  <c r="O394" i="1"/>
  <c r="O395" i="1"/>
  <c r="O396" i="1"/>
  <c r="O397" i="1"/>
  <c r="O152" i="1"/>
  <c r="O153" i="1"/>
  <c r="O154" i="1"/>
  <c r="O424" i="1"/>
  <c r="O27" i="1"/>
  <c r="O398" i="1"/>
  <c r="O399" i="1"/>
  <c r="O466" i="1"/>
  <c r="O467" i="1"/>
  <c r="O465" i="1"/>
  <c r="O468" i="1"/>
  <c r="O469" i="1"/>
  <c r="O26" i="1"/>
  <c r="O92" i="1"/>
  <c r="O108" i="1"/>
  <c r="O423" i="1"/>
  <c r="O273" i="1"/>
  <c r="O274" i="1"/>
  <c r="O212" i="1"/>
  <c r="O215" i="1"/>
  <c r="O216" i="1"/>
  <c r="O34" i="1"/>
  <c r="O213" i="1"/>
  <c r="O214" i="1"/>
  <c r="O267" i="1"/>
  <c r="O373" i="1"/>
  <c r="O375" i="1"/>
  <c r="O374" i="1"/>
  <c r="O376" i="1"/>
  <c r="O23" i="1"/>
  <c r="O331" i="1"/>
  <c r="O303" i="1"/>
  <c r="O325" i="1"/>
  <c r="O456" i="1"/>
  <c r="O458" i="1"/>
  <c r="O338" i="1"/>
  <c r="O21" i="1"/>
  <c r="O329" i="1"/>
  <c r="O22" i="1"/>
  <c r="O330" i="1"/>
  <c r="O24" i="1"/>
  <c r="O97" i="1"/>
  <c r="O316" i="1"/>
  <c r="O324" i="1"/>
  <c r="O334" i="1"/>
  <c r="O335" i="1"/>
  <c r="O336" i="1"/>
  <c r="O337" i="1"/>
  <c r="O25" i="1"/>
  <c r="O326" i="1"/>
  <c r="O322" i="1"/>
  <c r="O323" i="1"/>
  <c r="O157" i="1"/>
  <c r="O327" i="1"/>
  <c r="O320" i="1"/>
  <c r="O321" i="1"/>
  <c r="O195" i="1"/>
  <c r="O156" i="1"/>
  <c r="O155" i="1"/>
  <c r="O328" i="1"/>
  <c r="O340" i="1"/>
  <c r="O341" i="1"/>
  <c r="O332" i="1"/>
  <c r="O333" i="1"/>
  <c r="O105" i="1"/>
  <c r="O104" i="1"/>
  <c r="O319" i="1"/>
  <c r="O67" i="1"/>
  <c r="O66" i="1"/>
  <c r="O69" i="1"/>
  <c r="O240" i="1"/>
  <c r="O461" i="1"/>
  <c r="O479" i="1"/>
  <c r="O241" i="1"/>
  <c r="O65" i="1"/>
  <c r="O57" i="1"/>
  <c r="O244" i="1"/>
  <c r="O305" i="1"/>
  <c r="O18" i="1"/>
  <c r="O444" i="1"/>
  <c r="O445" i="1"/>
  <c r="O439" i="1"/>
  <c r="O362" i="1"/>
  <c r="O412" i="1"/>
  <c r="O411" i="1"/>
  <c r="O409" i="1"/>
  <c r="O416" i="1"/>
  <c r="O413" i="1"/>
  <c r="O410" i="1"/>
  <c r="O419" i="1"/>
  <c r="O387" i="1"/>
  <c r="O408" i="1"/>
  <c r="O407" i="1"/>
  <c r="O406" i="1"/>
  <c r="O405" i="1"/>
  <c r="O414" i="1"/>
  <c r="O404" i="1"/>
  <c r="O3" i="1"/>
  <c r="O123" i="1"/>
  <c r="O417" i="1"/>
  <c r="O70" i="1"/>
  <c r="O77" i="1"/>
  <c r="O415" i="1"/>
  <c r="O418" i="1"/>
  <c r="O420" i="1"/>
  <c r="O100" i="1"/>
  <c r="O19" i="1"/>
  <c r="O292" i="1"/>
  <c r="O291" i="1"/>
  <c r="O437" i="1"/>
  <c r="O438" i="1"/>
  <c r="O252" i="1"/>
  <c r="O385" i="1"/>
  <c r="O145" i="1"/>
  <c r="O148" i="1"/>
  <c r="O149" i="1"/>
  <c r="O150" i="1"/>
  <c r="O146" i="1"/>
  <c r="O151" i="1"/>
  <c r="O12" i="1"/>
  <c r="O222" i="1"/>
  <c r="O147" i="1"/>
  <c r="O56" i="1"/>
  <c r="O52" i="1"/>
  <c r="O6" i="1"/>
  <c r="O58" i="1"/>
  <c r="O175" i="1"/>
  <c r="O276" i="1"/>
  <c r="O5" i="1"/>
  <c r="O174" i="1"/>
  <c r="O440" i="1"/>
  <c r="O441" i="1"/>
  <c r="O443" i="1"/>
  <c r="O442" i="1"/>
  <c r="O98" i="1"/>
  <c r="O91" i="1"/>
  <c r="O401" i="1"/>
  <c r="O478" i="1"/>
  <c r="O379" i="1"/>
  <c r="O425" i="1"/>
  <c r="O136" i="1"/>
  <c r="O297" i="1"/>
  <c r="O293" i="1"/>
  <c r="O300" i="1"/>
  <c r="O296" i="1"/>
  <c r="O346" i="1"/>
  <c r="O345" i="1"/>
  <c r="O299" i="1"/>
  <c r="O298" i="1"/>
  <c r="O361" i="1"/>
  <c r="O82" i="1"/>
  <c r="O477" i="1"/>
  <c r="O264" i="1"/>
  <c r="O55" i="1"/>
  <c r="O266" i="1"/>
  <c r="O226" i="1"/>
  <c r="O265" i="1"/>
  <c r="O225" i="1"/>
  <c r="O171" i="1"/>
  <c r="O44" i="1"/>
  <c r="O358" i="1"/>
  <c r="O128" i="1"/>
  <c r="O83" i="1"/>
  <c r="O173" i="1"/>
  <c r="O127" i="1"/>
  <c r="O172" i="1"/>
  <c r="O126" i="1"/>
  <c r="O359" i="1"/>
  <c r="O356" i="1"/>
  <c r="O80" i="1"/>
  <c r="O355" i="1"/>
  <c r="O79" i="1"/>
  <c r="O353" i="1"/>
  <c r="O81" i="1"/>
  <c r="O125" i="1"/>
  <c r="O402" i="1"/>
  <c r="O39" i="1"/>
  <c r="O60" i="1"/>
  <c r="O62" i="1"/>
  <c r="O201" i="1"/>
  <c r="O242" i="1"/>
  <c r="O8" i="1"/>
  <c r="O202" i="1"/>
  <c r="O199" i="1"/>
  <c r="O9" i="1"/>
  <c r="O200" i="1"/>
  <c r="O93" i="1"/>
  <c r="O10" i="1"/>
  <c r="O143" i="1"/>
  <c r="O144" i="1"/>
  <c r="O7" i="1"/>
  <c r="O103" i="1"/>
  <c r="O45" i="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3" i="1"/>
</calcChain>
</file>

<file path=xl/sharedStrings.xml><?xml version="1.0" encoding="utf-8"?>
<sst xmlns="http://schemas.openxmlformats.org/spreadsheetml/2006/main" count="4013" uniqueCount="1784">
  <si>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</si>
  <si>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</si>
  <si>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</si>
  <si>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</si>
  <si>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</si>
  <si>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</si>
  <si>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</si>
  <si>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</si>
  <si>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</si>
  <si>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</si>
  <si>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</si>
  <si>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</si>
  <si>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</si>
  <si>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</si>
  <si>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</si>
  <si>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</si>
  <si>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</si>
  <si>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</si>
  <si>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</si>
  <si>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</si>
  <si>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</si>
  <si>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</si>
  <si>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</si>
  <si>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</si>
  <si>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</si>
  <si>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</si>
  <si>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</si>
  <si>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</si>
  <si>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</si>
  <si>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</si>
  <si>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</si>
  <si>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</si>
  <si>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</si>
  <si>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</si>
  <si>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</si>
  <si>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</si>
  <si>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</si>
  <si>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</si>
  <si>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</si>
  <si>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</si>
  <si>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</si>
  <si>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</si>
  <si>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</si>
  <si>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</si>
  <si>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</si>
  <si>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</si>
  <si>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</si>
  <si>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</si>
  <si>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</si>
  <si>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</si>
  <si>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</si>
  <si>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</si>
  <si>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</si>
  <si>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</si>
  <si>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</si>
  <si>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</si>
  <si>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</si>
  <si>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</si>
  <si>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</si>
  <si>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</si>
  <si>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</si>
  <si>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</si>
  <si>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</si>
  <si>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</si>
  <si>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</si>
  <si>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</si>
  <si>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</si>
  <si>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</si>
  <si>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</si>
  <si>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</si>
  <si>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</si>
  <si>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</si>
  <si>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</si>
  <si>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</si>
  <si>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</si>
  <si>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</si>
  <si>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</si>
  <si>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</si>
  <si>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</si>
  <si>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</si>
  <si>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</si>
  <si>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</si>
  <si>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</si>
  <si>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</si>
  <si>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</si>
  <si>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</si>
  <si>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</si>
  <si>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</si>
  <si>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</si>
  <si>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</si>
  <si>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</si>
  <si>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</si>
  <si>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</si>
  <si>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</si>
  <si>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</si>
  <si>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</si>
  <si>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</si>
  <si>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</si>
  <si>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</si>
  <si>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</si>
  <si>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</si>
  <si>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</si>
  <si>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</si>
  <si>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</si>
  <si>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</si>
  <si>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</si>
  <si>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</si>
  <si>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</si>
  <si>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</si>
  <si>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</si>
  <si>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</si>
  <si>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</si>
  <si>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</si>
  <si>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</si>
  <si>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</si>
  <si>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</si>
  <si>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</si>
  <si>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</si>
  <si>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</si>
  <si>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</si>
  <si>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</si>
  <si>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</si>
  <si>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</si>
  <si>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</si>
  <si>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</si>
  <si>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</si>
  <si>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</si>
  <si>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</si>
  <si>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</si>
  <si>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</si>
  <si>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</si>
  <si>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</si>
  <si>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</si>
  <si>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</si>
  <si>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</si>
  <si>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</si>
  <si>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</si>
  <si>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</si>
  <si>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</si>
  <si>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</si>
  <si>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</si>
  <si>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</si>
  <si>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</si>
  <si>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</si>
  <si>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</si>
  <si>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</si>
  <si>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</si>
  <si>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</si>
  <si>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</si>
  <si>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</si>
  <si>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</si>
  <si>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</si>
  <si>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</si>
  <si>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</si>
  <si>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</si>
  <si>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</si>
  <si>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</si>
  <si>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</si>
  <si>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</si>
  <si>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</si>
  <si>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</si>
  <si>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</si>
  <si>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</si>
  <si>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</si>
  <si>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</si>
  <si>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</si>
  <si>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</si>
  <si>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</si>
  <si>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</si>
  <si>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</si>
  <si>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</si>
  <si>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</si>
  <si>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</si>
  <si>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</si>
  <si>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</si>
  <si>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</si>
  <si>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</si>
  <si>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</si>
  <si>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</si>
  <si>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</si>
  <si>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</si>
  <si>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</si>
  <si>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</si>
  <si>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</si>
  <si>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</si>
  <si>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</si>
  <si>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</si>
  <si>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</si>
  <si>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</si>
  <si>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</si>
  <si>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</si>
  <si>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</si>
  <si>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</si>
  <si>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</si>
  <si>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</si>
  <si>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</si>
  <si>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</si>
  <si>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</si>
  <si>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</si>
  <si>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</si>
  <si>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</si>
  <si>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</si>
  <si>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</si>
  <si>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</si>
  <si>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</si>
  <si>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</si>
  <si>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</si>
  <si>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</si>
  <si>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</si>
  <si>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</si>
  <si>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</si>
  <si>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</si>
  <si>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</si>
  <si>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</si>
  <si>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</si>
  <si>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</si>
  <si>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</si>
  <si>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</si>
  <si>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</si>
  <si>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</si>
  <si>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</si>
  <si>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</si>
  <si>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</si>
  <si>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</si>
  <si>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</si>
  <si>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</si>
  <si>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</si>
  <si>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</si>
  <si>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</si>
  <si>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</si>
  <si>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</si>
  <si>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</si>
  <si>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</si>
  <si>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</si>
  <si>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</si>
  <si>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</si>
  <si>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</si>
  <si>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&lt;div id="short_description_block"&gt;_x000D_
&lt;div id="short_description_content" class="rte align_justify"&gt;_x000D_
&lt;ul&gt;_x000D_
&lt;li&gt;Puntera de acero.&lt;/li&gt;_x000D_
&lt;li&gt;Interior forrado.&lt;/li&gt;_x000D_
&lt;li&gt;Plantilla gruesa.&lt;/li&gt;_x000D_
&lt;li&gt;Suela de caucho antideslizante Febo.&lt;/li&gt;_x000D_
&lt;li&gt;Pegado y cosido.&lt;/li&gt;_x000D_
&lt;/ul&gt;_x000D_
&lt;/div&gt;_x000D_
&lt;/div&gt;</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</si>
  <si>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</si>
  <si>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</si>
  <si>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</si>
  <si>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</si>
  <si>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</si>
  <si>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</si>
  <si>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</si>
  <si>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</si>
  <si>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</si>
  <si>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</si>
  <si>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</si>
  <si>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</si>
  <si>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</si>
  <si>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</si>
  <si>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</si>
  <si>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</si>
  <si>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</si>
  <si>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</si>
  <si>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</si>
  <si>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</si>
  <si>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</si>
  <si>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</si>
  <si>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&lt;div id="short_description_content" class="rte align_justify"&gt;_x000D_
&lt;ul&gt;_x000D_
&lt;li&gt;Ralizado integramente en cuero tipo suela London teñido de 5 mm de espesor.&lt;/li&gt;_x000D_
&lt;li&gt;Completamente forrado y pespunteado con hilo 8/3.&lt;/li&gt;_x000D_
&lt;/ul&gt;_x000D_
&lt;/div&gt;</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</si>
  <si>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</si>
  <si>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</si>
  <si>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</si>
  <si>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</si>
  <si>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</si>
  <si>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</si>
  <si>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</si>
  <si>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</si>
  <si>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</si>
  <si>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</si>
  <si>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</si>
  <si>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</si>
  <si>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</si>
  <si>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</si>
  <si>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</si>
  <si>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</si>
  <si>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</si>
  <si>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</si>
  <si>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</si>
  <si>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</si>
  <si>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</si>
  <si>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</si>
  <si>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</si>
  <si>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</si>
  <si>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</si>
  <si>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</si>
  <si>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</si>
  <si>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</si>
  <si>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</si>
  <si>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</si>
  <si>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</si>
  <si>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https://rerda.com/3015/hombrera-liceo-militar-general-espejo.jpg,https://rerda.com/4844/hombrera-liceo-militar-general-espejo.jpg</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</si>
  <si>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</si>
  <si>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</si>
  <si>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</si>
  <si>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</si>
  <si>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</si>
  <si>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</si>
  <si>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</si>
  <si>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</si>
  <si>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</si>
  <si>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</si>
  <si>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</si>
  <si>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</si>
  <si>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</si>
  <si>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</si>
  <si>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</si>
  <si>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</si>
  <si>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</si>
  <si>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</si>
  <si>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</si>
  <si>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</si>
  <si>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</si>
  <si>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</si>
  <si>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</si>
  <si>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</si>
  <si>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</si>
  <si>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</si>
  <si>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</si>
  <si>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</si>
  <si>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</si>
  <si>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</si>
  <si>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</si>
  <si>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</si>
  <si>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</si>
  <si>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</si>
  <si>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</si>
  <si>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</si>
  <si>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</si>
  <si>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</si>
  <si>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</si>
  <si>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</si>
  <si>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</si>
  <si>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</si>
  <si>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</si>
  <si>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</si>
  <si>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</si>
  <si>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</si>
  <si>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</si>
  <si>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</si>
  <si>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</si>
  <si>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</si>
  <si>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</si>
  <si>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</si>
  <si>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</si>
  <si>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</si>
  <si>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</si>
  <si>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</si>
  <si>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</si>
  <si>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</si>
  <si>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</si>
  <si>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</si>
  <si>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</si>
  <si>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</si>
  <si>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</si>
  <si>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</si>
  <si>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</si>
  <si>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</si>
  <si>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</si>
  <si>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</si>
  <si>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</si>
  <si>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</si>
  <si>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</si>
  <si>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</si>
  <si>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</si>
  <si>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</si>
  <si>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</si>
  <si>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</si>
  <si>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</si>
  <si>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</si>
  <si>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</si>
  <si>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</si>
  <si>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</si>
  <si>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</si>
  <si>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</si>
  <si>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</si>
  <si>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</si>
  <si>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</si>
  <si>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</si>
  <si>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</si>
  <si>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</si>
  <si>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</si>
  <si>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</si>
  <si>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</si>
  <si>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</si>
  <si>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</si>
  <si>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</si>
  <si>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</si>
  <si>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</si>
  <si>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</si>
  <si>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</si>
  <si>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</si>
  <si>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</si>
  <si>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</si>
  <si>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</si>
  <si>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</si>
  <si>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</si>
  <si>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</si>
  <si>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</si>
  <si>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</si>
  <si>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</si>
  <si>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</si>
  <si>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</si>
  <si>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</si>
  <si>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</si>
  <si>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</si>
  <si>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</si>
  <si>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</si>
  <si>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</si>
  <si>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</si>
  <si>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</si>
  <si>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</si>
  <si>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</si>
  <si>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</si>
  <si>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</si>
  <si>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</si>
  <si>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</si>
  <si>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</si>
  <si>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</si>
  <si>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</si>
  <si>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</si>
  <si>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</si>
  <si>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</si>
  <si>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</si>
  <si>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</si>
  <si>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</si>
  <si>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</si>
  <si>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</si>
  <si>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</si>
  <si>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</si>
  <si>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</si>
  <si>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</si>
  <si>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</si>
  <si>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</si>
  <si>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</si>
  <si>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</si>
  <si>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</si>
  <si>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</si>
  <si>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</si>
  <si>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</si>
  <si>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</si>
  <si>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</si>
  <si>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</si>
  <si>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</si>
  <si>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</si>
  <si>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</si>
  <si>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</si>
  <si>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</si>
  <si>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</si>
  <si>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</si>
  <si>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</si>
  <si>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</si>
  <si>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</si>
  <si>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</si>
  <si>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</si>
  <si>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</si>
  <si>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</si>
  <si>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</si>
  <si>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</si>
  <si>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</si>
  <si>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</si>
  <si>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</si>
  <si>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</si>
  <si>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</si>
  <si>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</si>
  <si>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</si>
  <si>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</si>
  <si>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</si>
  <si>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</si>
  <si>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</si>
  <si>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</si>
  <si>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</si>
  <si>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</si>
  <si>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</si>
  <si>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</si>
  <si>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</si>
  <si>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</si>
  <si>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</si>
  <si>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</si>
  <si>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</si>
  <si>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</si>
  <si>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</si>
  <si>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</si>
  <si>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</si>
  <si>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</si>
  <si>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</si>
  <si>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</si>
  <si>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</si>
  <si>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</si>
  <si>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</si>
  <si>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</si>
  <si>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</si>
  <si>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</si>
  <si>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</si>
  <si>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</si>
  <si>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</si>
  <si>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</si>
  <si>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</si>
  <si>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</si>
  <si>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</si>
  <si>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</si>
  <si>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</si>
  <si>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</si>
  <si>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</si>
  <si>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</si>
  <si>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</si>
  <si>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</si>
  <si>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</si>
  <si>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</si>
  <si>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</si>
  <si>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</si>
  <si>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</si>
  <si>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</si>
  <si>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</si>
  <si>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</si>
  <si>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</si>
  <si>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</si>
  <si>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</si>
  <si>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</si>
  <si>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</si>
  <si>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</si>
  <si>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</si>
  <si>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</si>
  <si>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</si>
  <si>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</si>
  <si>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</si>
  <si>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</si>
  <si>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</si>
  <si>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</si>
  <si>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</si>
  <si>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</si>
  <si>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</si>
  <si>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</si>
  <si>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</si>
  <si>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</si>
  <si>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</si>
  <si>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</si>
  <si>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</si>
  <si>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</si>
  <si>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</si>
  <si>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</si>
  <si>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</si>
  <si>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</si>
  <si>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</si>
  <si>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</si>
  <si>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</si>
  <si>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</si>
  <si>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</si>
  <si>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</si>
  <si>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</si>
  <si>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</si>
  <si>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</si>
  <si>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</si>
  <si>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</si>
  <si>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</si>
  <si>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</si>
  <si>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</si>
  <si>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</si>
  <si>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</si>
  <si>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</si>
  <si>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</si>
  <si>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</si>
  <si>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</si>
  <si>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</si>
  <si>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</si>
  <si>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</si>
  <si>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</si>
  <si>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</si>
  <si>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</si>
  <si>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</si>
  <si>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</si>
  <si>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</si>
  <si>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</si>
  <si>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</si>
  <si>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</si>
  <si>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</si>
  <si>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</si>
  <si>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</si>
  <si>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</si>
  <si>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</si>
  <si>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</si>
  <si>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</si>
  <si>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</si>
  <si>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</si>
  <si>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</si>
  <si>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</si>
  <si>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</si>
  <si>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</si>
  <si>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</si>
  <si>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</si>
  <si>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</si>
  <si>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</si>
  <si>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</si>
  <si>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</si>
  <si>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</si>
  <si>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https://rerda.com/4257/remera-mangas-cortas-con-cierre-gris.jpg,https://rerda.com/4256/remera-mangas-cortas-con-cierre-gris.jpg,https://rerda.com/4856/remera-mangas-cortas-con-cierre-gris.jpg</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</si>
  <si>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</si>
  <si>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</si>
  <si>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</si>
  <si>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</si>
  <si>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</si>
  <si>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</si>
  <si>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</si>
  <si>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</si>
  <si>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</si>
  <si>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</si>
  <si>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</si>
  <si>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</si>
  <si>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</si>
  <si>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</si>
  <si>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</si>
  <si>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</si>
  <si>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</si>
  <si>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</si>
  <si>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</si>
  <si>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</si>
  <si>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</si>
  <si>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</si>
  <si>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</si>
  <si>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</si>
  <si>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</si>
  <si>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</si>
  <si>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</si>
  <si>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</si>
  <si>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</si>
  <si>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</si>
  <si>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</si>
  <si>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</si>
  <si>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</si>
  <si>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</si>
  <si>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</si>
  <si>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</si>
  <si>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</si>
  <si>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</si>
  <si>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</si>
  <si>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</si>
  <si>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</si>
  <si>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</si>
  <si>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</si>
  <si>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</si>
  <si>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</si>
  <si>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</si>
  <si>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</si>
  <si>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</si>
  <si>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</si>
  <si>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</si>
  <si>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</si>
  <si>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</si>
  <si>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</si>
  <si>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</si>
  <si>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</si>
  <si>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</si>
  <si>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</si>
  <si>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</si>
  <si>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</si>
  <si>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</si>
  <si>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</si>
  <si>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</si>
  <si>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</si>
  <si>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</si>
  <si>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</si>
  <si>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https://rerda.com/8252/Bombacha-Americana-Rip-Azul-T-50-55.jpg,https://rerda.com/8253/Bombacha-Americana-Rip-Azul-T-50-55.jpg,https://rerda.com/8254/Bombacha-Americana-Rip-Azul-T-50-55.jpg,https://rerda.com/8255/Bombacha-Americana-Rip-Azul-T-50-55.jpg,https://rerda.com/8256/Bombacha-Americana-Rip-Azul-T-50-55.jpg</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</si>
  <si>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</si>
  <si>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</si>
  <si>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</si>
  <si>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</si>
  <si>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</si>
  <si>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</si>
  <si>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</si>
  <si>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</si>
  <si>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</si>
  <si>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</si>
  <si>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</si>
  <si>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</si>
  <si>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</si>
  <si>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</si>
  <si>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</si>
  <si>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</si>
  <si>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</si>
  <si>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</si>
  <si>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</si>
  <si>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</si>
  <si>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</si>
  <si>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https://rerda.com/7865/Bombacha-Americana-Negra-Gab-T-50-55.jpg,https://rerda.com/7866/Bombacha-Americana-Negra-Gab-T-50-55.jpg,https://rerda.com/7867/Bombacha-Americana-Negra-Gab-T-50-55.jpg,https://rerda.com/7868/Bombacha-Americana-Negra-Gab-T-50-55.jpg,https://rerda.com/7869/Bombacha-Americana-Negra-Gab-T-50-55.jpg</t>
  </si>
  <si>
    <t>https://rerda.com/7870/Bombacha-Americana-Negra-Gab-T-56-61.jpg,https://rerda.com/7871/Bombacha-Americana-Negra-Gab-T-56-61.jpg,https://rerda.com/7872/Bombacha-Americana-Negra-Gab-T-56-61.jpg,https://rerda.com/7873/Bombacha-Americana-Negra-Gab-T-56-61.jpg,https://rerda.com/7874/Bombacha-Americana-Negra-Gab-T-56-61.jpg</t>
  </si>
  <si>
    <t>https://rerda.com/7825/Bombacha-Americana-Gab-Azul-T-50-55.jpg,https://rerda.com/7826/Bombacha-Americana-Gab-Azul-T-50-55.jpg,https://rerda.com/7827/Bombacha-Americana-Gab-Azul-T-50-55.jpg,https://rerda.com/7828/Bombacha-Americana-Gab-Azul-T-50-55.jpg,https://rerda.com/7829/Bombacha-Americana-Gab-Azul-T-50-55.jpg</t>
  </si>
  <si>
    <t>https://rerda.com/7830/Bombacha-Americana-Gab-Azul-T-56-61.jpg,https://rerda.com/7831/Bombacha-Americana-Gab-Azul-T-56-61.jpg,https://rerda.com/7832/Bombacha-Americana-Gab-Azul-T-56-61.jpg,https://rerda.com/7833/Bombacha-Americana-Gab-Azul-T-56-61.jpg,https://rerda.com/7834/Bombacha-Americana-Gab-Azul-T-56-61.jpg</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</si>
  <si>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</si>
  <si>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</si>
  <si>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</si>
  <si>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</si>
  <si>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</si>
  <si>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</si>
  <si>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</si>
  <si>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</si>
  <si>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</si>
  <si>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</si>
  <si>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</si>
  <si>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</si>
  <si>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</si>
  <si>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Policía, Manga Corta, Cierre, Remera, Mangas Cortas</t>
  </si>
  <si>
    <t>https://rerda.com/3286/remera-mangas-cortas-con-cierre-azul-t3xl-5xl.jpg,https://rerda.com/3287/remera-mangas-cortas-con-cierre-azul-t3xl-5xl.jpg,https://rerda.com/4854/remera-mangas-cortas-con-cierre-azul-t3xl-5xl.jpg</t>
  </si>
  <si>
    <t>Manga Corta, PSA, Aeroportuaria, Cierre, Remera, Seguridad, Mangas Cortas</t>
  </si>
  <si>
    <t>https://rerda.com/3288/remera-mangas-cortas-con-cierre-negra-t3xl-5xl.jpg,https://rerda.com/3289/remera-mangas-cortas-con-cierre-negra-t3xl-5xl.jpg,https://rerda.com/4853/remera-mangas-cortas-con-cierre-negra-t3xl-5xl.jpg</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</si>
  <si>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</si>
  <si>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</si>
  <si>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</si>
  <si>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</si>
  <si>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</si>
  <si>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</si>
  <si>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</si>
  <si>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</si>
  <si>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</si>
  <si>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</si>
  <si>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</si>
  <si>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</si>
  <si>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</si>
  <si>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</si>
  <si>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</si>
  <si>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</si>
  <si>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</si>
  <si>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</si>
  <si>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</si>
  <si>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</si>
  <si>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</si>
  <si>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</si>
  <si>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</si>
  <si>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</si>
  <si>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</si>
  <si>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</si>
  <si>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</si>
  <si>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</si>
  <si>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</si>
  <si>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</si>
  <si>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</si>
  <si>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</si>
  <si>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</si>
  <si>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</si>
  <si>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</si>
  <si>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</si>
  <si>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</si>
  <si>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</si>
  <si>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</si>
  <si>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</si>
  <si>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</si>
  <si>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</si>
  <si>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</si>
  <si>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</si>
  <si>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</si>
  <si>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</si>
  <si>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</si>
  <si>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</si>
  <si>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</si>
  <si>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</si>
  <si>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</si>
  <si>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</si>
  <si>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</si>
  <si>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</si>
  <si>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</si>
  <si>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</si>
  <si>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</si>
  <si>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</si>
  <si>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</si>
  <si>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</si>
  <si>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</si>
  <si>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</si>
  <si>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</si>
  <si>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</si>
  <si>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</si>
  <si>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</si>
  <si>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</si>
  <si>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</si>
  <si>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</si>
  <si>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</si>
  <si>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</si>
  <si>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</si>
  <si>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</si>
  <si>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</si>
  <si>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</si>
  <si>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</si>
  <si>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</si>
  <si>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</si>
  <si>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</si>
  <si>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</si>
  <si>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</si>
  <si>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</si>
  <si>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</si>
  <si>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</si>
  <si>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</si>
  <si>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</si>
  <si>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</si>
  <si>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</si>
  <si>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</si>
  <si>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</si>
  <si>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</si>
  <si>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</si>
  <si>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</si>
  <si>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</si>
  <si>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</si>
  <si>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</si>
  <si>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</si>
  <si>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</si>
  <si>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</si>
  <si>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</si>
  <si>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</si>
  <si>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</si>
  <si>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</si>
  <si>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</si>
  <si>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</si>
  <si>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</si>
  <si>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</si>
  <si>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</si>
  <si>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</si>
  <si>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</si>
  <si>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</si>
  <si>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</si>
  <si>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</si>
  <si>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</si>
  <si>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</si>
  <si>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</si>
  <si>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</si>
  <si>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</si>
  <si>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</si>
  <si>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</si>
  <si>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</si>
  <si>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</si>
  <si>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</si>
  <si>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</si>
  <si>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</si>
  <si>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</si>
  <si>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</si>
  <si>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</si>
  <si>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</si>
  <si>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</si>
  <si>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</si>
  <si>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</si>
  <si>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</si>
  <si>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</si>
  <si>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</si>
  <si>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</si>
  <si>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</si>
  <si>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</si>
  <si>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</si>
  <si>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</si>
  <si>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</si>
  <si>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</si>
  <si>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</si>
  <si>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</si>
  <si>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</si>
  <si>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</si>
  <si>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</si>
  <si>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</si>
  <si>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</si>
  <si>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</si>
  <si>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</si>
  <si>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</si>
  <si>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</si>
  <si>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</si>
  <si>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</si>
  <si>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</si>
  <si>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</si>
  <si>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</si>
  <si>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</si>
  <si>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</si>
  <si>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</si>
  <si>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</si>
  <si>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</si>
  <si>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</si>
  <si>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</si>
  <si>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</si>
  <si>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</si>
  <si>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</si>
  <si>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</si>
  <si>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</si>
  <si>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</si>
  <si>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</si>
  <si>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</si>
  <si>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</si>
  <si>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</si>
  <si>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</si>
  <si>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</si>
  <si>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</si>
  <si>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</si>
  <si>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</si>
  <si>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</si>
  <si>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</si>
  <si>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</si>
  <si>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</si>
  <si>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</si>
  <si>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</si>
  <si>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</si>
  <si>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</si>
  <si>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</si>
  <si>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</si>
  <si>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</si>
  <si>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</si>
  <si>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</si>
  <si>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</si>
  <si>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</si>
  <si>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</si>
  <si>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</si>
  <si>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</si>
  <si>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</si>
  <si>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</si>
  <si>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</si>
  <si>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</si>
  <si>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</si>
  <si>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</si>
  <si>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</si>
  <si>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</si>
  <si>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</si>
  <si>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</si>
  <si>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</si>
  <si>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</si>
  <si>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</si>
  <si>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</si>
  <si>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</si>
  <si>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</si>
  <si>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</si>
  <si>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</si>
  <si>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</si>
  <si>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</si>
  <si>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</si>
  <si>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</si>
  <si>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</si>
  <si>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</si>
  <si>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</si>
  <si>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</si>
  <si>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</si>
  <si>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</si>
  <si>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</si>
  <si>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</si>
  <si>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</si>
  <si>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</si>
  <si>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</si>
  <si>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</si>
  <si>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</si>
  <si>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</si>
  <si>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</si>
  <si>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</si>
  <si>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</si>
  <si>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</si>
  <si>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</si>
  <si>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</si>
  <si>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</si>
  <si>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</si>
  <si>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</si>
  <si>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</si>
  <si>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</si>
  <si>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</si>
  <si>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</si>
  <si>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</si>
  <si>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</si>
  <si>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</si>
  <si>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</si>
  <si>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</si>
  <si>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</si>
  <si>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</si>
  <si>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</si>
  <si>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</si>
  <si>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</si>
  <si>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</si>
  <si>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</si>
  <si>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</si>
  <si>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</si>
  <si>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</si>
  <si>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</si>
  <si>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</si>
  <si>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</si>
  <si>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</si>
  <si>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</si>
  <si>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</si>
  <si>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</si>
  <si>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</si>
  <si>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</si>
  <si>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</si>
  <si>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</si>
  <si>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</si>
  <si>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</si>
  <si>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</si>
  <si>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</si>
  <si>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</si>
  <si>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</si>
  <si>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</si>
  <si>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</si>
  <si>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</si>
  <si>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</si>
  <si>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</si>
  <si>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</si>
  <si>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</si>
  <si>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</si>
  <si>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</si>
  <si>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</si>
  <si>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</si>
  <si>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</si>
  <si>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</si>
  <si>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</si>
  <si>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</si>
  <si>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</si>
  <si>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</si>
  <si>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</si>
  <si>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</si>
  <si>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</si>
  <si>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</si>
  <si>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</si>
  <si>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</si>
  <si>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</si>
  <si>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</si>
  <si>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</si>
  <si>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</si>
  <si>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</si>
  <si>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</si>
  <si>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</si>
  <si>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</si>
  <si>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</si>
  <si>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</si>
  <si>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</si>
  <si>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</si>
  <si>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</si>
  <si>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</si>
  <si>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</si>
  <si>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</si>
  <si>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</si>
  <si>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</si>
  <si>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</si>
  <si>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</si>
  <si>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</si>
  <si>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</si>
  <si>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</si>
  <si>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</si>
  <si>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</si>
  <si>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</si>
  <si>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</si>
  <si>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</si>
  <si>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</si>
  <si>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</si>
  <si>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</si>
  <si>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</si>
  <si>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</si>
  <si>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</si>
  <si>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</si>
  <si>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</si>
  <si>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</si>
  <si>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</si>
  <si>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</si>
  <si>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</si>
  <si>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</si>
  <si>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</si>
  <si>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</si>
  <si>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</si>
  <si>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</si>
  <si>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</si>
  <si>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</si>
  <si>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</si>
  <si>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</si>
  <si>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</si>
  <si>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</si>
  <si>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</si>
  <si>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</si>
  <si>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</si>
  <si>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</si>
  <si>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</si>
  <si>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</si>
  <si>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</si>
  <si>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</si>
  <si>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</si>
  <si>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</si>
  <si>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</si>
  <si>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</si>
  <si>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</si>
  <si>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</si>
  <si>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</si>
  <si>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</si>
  <si>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</si>
  <si>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</si>
  <si>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</si>
  <si>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</si>
  <si>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</si>
  <si>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</si>
  <si>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</si>
  <si>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</si>
  <si>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</si>
  <si>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</si>
  <si>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</si>
  <si>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</si>
  <si>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</si>
  <si>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</si>
  <si>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</si>
  <si>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</si>
  <si>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</si>
  <si>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</si>
  <si>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</si>
  <si>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</si>
  <si>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</si>
  <si>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</si>
  <si>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</si>
  <si>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</si>
  <si>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</si>
  <si>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</si>
  <si>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</si>
  <si>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</si>
  <si>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</si>
  <si>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</si>
  <si>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</si>
  <si>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</si>
  <si>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</si>
  <si>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</si>
  <si>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</si>
  <si>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</si>
  <si>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</si>
  <si>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</si>
  <si>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</si>
  <si>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</si>
  <si>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</si>
  <si>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</si>
  <si>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</si>
  <si>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</si>
  <si>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</si>
  <si>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</si>
  <si>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</si>
  <si>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</si>
  <si>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</si>
  <si>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</si>
  <si>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</si>
  <si>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</si>
  <si>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</si>
  <si>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</si>
  <si>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</si>
  <si>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</si>
  <si>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</si>
  <si>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</si>
  <si>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</si>
  <si>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</si>
  <si>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</si>
  <si>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</si>
  <si>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</si>
  <si>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</si>
  <si>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</si>
  <si>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</si>
  <si>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</si>
  <si>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</si>
  <si>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</si>
  <si>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</si>
  <si>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</si>
  <si>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</si>
  <si>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</si>
  <si>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</si>
  <si>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</si>
  <si>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</si>
  <si>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</si>
  <si>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</si>
  <si>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</si>
  <si>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</si>
  <si>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</si>
  <si>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</si>
  <si>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</si>
  <si>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</si>
  <si>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</si>
  <si>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</si>
  <si>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</si>
  <si>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</si>
  <si>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</si>
  <si>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</si>
  <si>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</si>
  <si>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</si>
  <si>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</si>
  <si>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</si>
  <si>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</si>
  <si>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</si>
  <si>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</si>
  <si>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</si>
  <si>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</si>
  <si>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</si>
  <si>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</si>
  <si>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</si>
  <si>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</si>
  <si>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</si>
  <si>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</si>
  <si>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</si>
  <si>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</si>
  <si>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</si>
  <si>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</si>
  <si>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</si>
  <si>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</si>
  <si>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</si>
  <si>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</si>
  <si>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</si>
  <si>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</si>
  <si>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</si>
  <si>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</si>
  <si>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</si>
  <si>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</si>
  <si>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</si>
  <si>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</si>
  <si>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</si>
  <si>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</si>
  <si>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</si>
  <si>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</si>
  <si>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</si>
  <si>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</si>
  <si>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</si>
  <si>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</si>
  <si>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</si>
  <si>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</si>
  <si>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</si>
  <si>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</si>
  <si>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</si>
  <si>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</si>
  <si>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</si>
  <si>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</si>
  <si>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</si>
  <si>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</si>
  <si>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</si>
  <si>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</si>
  <si>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</si>
  <si>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</si>
  <si>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</si>
  <si>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</si>
  <si>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</si>
  <si>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</si>
  <si>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</si>
  <si>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</si>
  <si>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</si>
  <si>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</si>
  <si>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</si>
  <si>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</si>
  <si>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</si>
  <si>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</si>
  <si>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</si>
  <si>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</si>
  <si>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</si>
  <si>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</si>
  <si>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</si>
  <si>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</si>
  <si>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</si>
  <si>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</si>
  <si>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</si>
  <si>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</si>
  <si>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</si>
  <si>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</si>
  <si>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</si>
  <si>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</si>
  <si>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</si>
  <si>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</si>
  <si>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</si>
  <si>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</si>
  <si>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</si>
  <si>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</si>
  <si>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</si>
  <si>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</si>
  <si>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</si>
  <si>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</si>
  <si>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</si>
  <si>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</si>
  <si>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</si>
  <si>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</si>
  <si>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</si>
  <si>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</si>
  <si>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</si>
  <si>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</si>
  <si>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</si>
  <si>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</si>
  <si>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</si>
  <si>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</si>
  <si>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</si>
  <si>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</si>
  <si>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</si>
  <si>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</si>
  <si>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</si>
  <si>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</si>
  <si>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</si>
  <si>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</si>
  <si>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</si>
  <si>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</si>
  <si>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</si>
  <si>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</si>
  <si>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</si>
  <si>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</si>
  <si>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</si>
  <si>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</si>
  <si>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</si>
  <si>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</si>
  <si>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</si>
  <si>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</si>
  <si>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</si>
  <si>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</si>
  <si>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</si>
  <si>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</si>
  <si>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</si>
  <si>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</si>
  <si>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</si>
  <si>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</si>
  <si>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</si>
  <si>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</si>
  <si>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</si>
  <si>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</si>
  <si>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</si>
  <si>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</si>
  <si>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</si>
  <si>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</si>
  <si>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</si>
  <si>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</si>
  <si>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</si>
  <si>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</si>
  <si>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</si>
  <si>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</si>
  <si>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</si>
  <si>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</si>
  <si>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</si>
  <si>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</si>
  <si>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</si>
  <si>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</si>
  <si>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</si>
  <si>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</si>
  <si>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</si>
  <si>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</si>
  <si>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</si>
  <si>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</si>
  <si>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</si>
  <si>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</si>
  <si>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</si>
  <si>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</si>
  <si>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</si>
  <si>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</si>
  <si>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</si>
  <si>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</si>
  <si>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</si>
  <si>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</si>
  <si>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</si>
  <si>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</si>
  <si>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</si>
  <si>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</si>
  <si>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</si>
  <si>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</si>
  <si>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</si>
  <si>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</si>
  <si>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</si>
  <si>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</si>
  <si>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</si>
  <si>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</si>
  <si>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</si>
  <si>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</si>
  <si>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</si>
  <si>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</si>
  <si>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</si>
  <si>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</si>
  <si>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</si>
  <si>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</si>
  <si>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</si>
  <si>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</si>
  <si>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</si>
  <si>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</si>
  <si>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</si>
  <si>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</si>
  <si>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</si>
  <si>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</si>
  <si>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</si>
  <si>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</si>
  <si>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</si>
  <si>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</si>
  <si>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</si>
  <si>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</si>
  <si>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</si>
  <si>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</si>
  <si>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</si>
  <si>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</si>
  <si>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</si>
  <si>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</si>
  <si>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</si>
  <si>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</si>
  <si>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</si>
  <si>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</si>
  <si>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</si>
  <si>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</si>
  <si>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</si>
  <si>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</si>
  <si>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</si>
  <si>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</si>
  <si>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</si>
  <si>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</si>
  <si>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</si>
  <si>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</si>
  <si>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</si>
  <si>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</si>
  <si>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</si>
  <si>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</si>
  <si>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</si>
  <si>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</si>
  <si>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</si>
  <si>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</si>
  <si>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</si>
  <si>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</si>
  <si>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</si>
  <si>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</si>
  <si>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</si>
  <si>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</si>
  <si>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</si>
  <si>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</si>
  <si>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</si>
  <si>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</si>
  <si>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</si>
  <si>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</si>
  <si>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</si>
  <si>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</si>
  <si>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</si>
  <si>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</si>
  <si>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</si>
  <si>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</si>
  <si>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</si>
  <si>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</si>
  <si>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</si>
  <si>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</si>
  <si>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</si>
  <si>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</si>
  <si>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</si>
  <si>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</si>
  <si>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</si>
  <si>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</si>
  <si>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</si>
  <si>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</si>
  <si>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</si>
  <si>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</si>
  <si>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</si>
  <si>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</si>
  <si>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</si>
  <si>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</si>
  <si>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</si>
  <si>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</si>
  <si>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</si>
  <si>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</si>
  <si>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</si>
  <si>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</si>
  <si>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</si>
  <si>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</si>
  <si>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</si>
  <si>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</si>
  <si>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</si>
  <si>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</si>
  <si>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</si>
  <si>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</si>
  <si>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</si>
  <si>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</si>
  <si>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</si>
  <si>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</si>
  <si>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</si>
  <si>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</si>
  <si>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</si>
  <si>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</si>
  <si>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</si>
  <si>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</si>
  <si>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</si>
  <si>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</si>
  <si>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</si>
  <si>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</si>
  <si>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</si>
  <si>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</si>
  <si>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</si>
  <si>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</si>
  <si>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</si>
  <si>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</si>
  <si>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</si>
  <si>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</si>
  <si>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</si>
  <si>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</si>
  <si>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</si>
  <si>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</si>
  <si>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</si>
  <si>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</si>
  <si>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</si>
  <si>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</si>
  <si>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</si>
  <si>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</si>
  <si>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</si>
  <si>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</si>
  <si>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</si>
  <si>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</si>
  <si>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</si>
  <si>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</si>
  <si>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</si>
  <si>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</si>
  <si>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</si>
  <si>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</si>
  <si>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</si>
  <si>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</si>
  <si>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</si>
  <si>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</si>
  <si>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</si>
  <si>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</si>
  <si>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</si>
  <si>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</si>
  <si>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</si>
  <si>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</si>
  <si>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</si>
  <si>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</si>
  <si>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</si>
  <si>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</si>
  <si>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</si>
  <si>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</si>
  <si>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</si>
  <si>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</si>
  <si>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</si>
  <si>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</si>
  <si>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</si>
  <si>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</si>
  <si>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</si>
  <si>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</si>
  <si>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</si>
  <si>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</si>
  <si>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</si>
  <si>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</si>
  <si>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</si>
  <si>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</si>
  <si>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</si>
  <si>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</si>
  <si>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</si>
  <si>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</si>
  <si>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</si>
  <si>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</si>
  <si>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</si>
  <si>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</si>
  <si>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</si>
  <si>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</si>
  <si>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</si>
  <si>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</si>
  <si>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</si>
  <si>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</si>
  <si>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</si>
  <si>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</si>
  <si>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</si>
  <si>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</si>
  <si>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</si>
  <si>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</si>
  <si>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</si>
  <si>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</si>
  <si>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</si>
  <si>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</si>
  <si>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</si>
  <si>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</si>
  <si>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</si>
  <si>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</si>
  <si>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</si>
  <si>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</si>
  <si>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</si>
  <si>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</si>
  <si>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</si>
  <si>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</si>
  <si>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</si>
  <si>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</si>
  <si>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</si>
  <si>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</si>
  <si>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</si>
  <si>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</si>
  <si>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</si>
  <si>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</si>
  <si>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</si>
  <si>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</si>
  <si>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</si>
  <si>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</si>
  <si>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</si>
  <si>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</si>
  <si>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</si>
  <si>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</si>
  <si>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</si>
  <si>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</si>
  <si>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</si>
  <si>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</si>
  <si>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</si>
  <si>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</si>
  <si>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</si>
  <si>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</si>
  <si>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</si>
  <si>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</si>
  <si>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</si>
  <si>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</si>
  <si>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</si>
  <si>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</si>
  <si>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</si>
  <si>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</si>
  <si>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</si>
  <si>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https://rerda.com/8272/fagina-americana-rip-gris-t50-54.jpg,https://rerda.com/8273/fagina-americana-rip-gris-t50-54.jpg,https://rerda.com/8274/fagina-americana-rip-gris-t50-54.jpg,https://rerda.com/8275/fagina-americana-rip-gris-t50-54.jpg,https://rerda.com/8276/fagina-americana-rip-gris-t50-54.jpg</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</si>
  <si>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</si>
  <si>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</si>
  <si>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</si>
  <si>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</si>
  <si>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</si>
  <si>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</si>
  <si>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</si>
  <si>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</si>
  <si>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</si>
  <si>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</si>
  <si>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</si>
  <si>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</si>
  <si>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</si>
  <si>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</si>
  <si>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</si>
  <si>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</si>
  <si>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</si>
  <si>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</si>
  <si>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</si>
  <si>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</si>
  <si>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</si>
  <si>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</si>
  <si>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</si>
  <si>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</si>
  <si>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</si>
  <si>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</si>
  <si>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</si>
  <si>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</si>
  <si>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</si>
  <si>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</si>
  <si>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</si>
  <si>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</si>
  <si>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</si>
  <si>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</si>
  <si>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</si>
  <si>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</si>
  <si>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</si>
  <si>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</si>
  <si>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</si>
  <si>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</si>
  <si>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</si>
  <si>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</si>
  <si>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</si>
  <si>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 PADRE</t>
  </si>
  <si>
    <t>Ancho</t>
  </si>
  <si>
    <t>Alto</t>
  </si>
  <si>
    <t>Profundidad</t>
  </si>
  <si>
    <t>Peso</t>
  </si>
  <si>
    <t>desc corta</t>
  </si>
  <si>
    <t>desc larga</t>
  </si>
  <si>
    <t>Stock</t>
  </si>
  <si>
    <t>Imágenes</t>
  </si>
  <si>
    <t>Subcategoría</t>
  </si>
  <si>
    <t>Sub sub Categoría</t>
  </si>
  <si>
    <t>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</si>
  <si>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</si>
  <si>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</si>
  <si>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</si>
  <si>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</si>
  <si>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</si>
  <si>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</si>
  <si>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</si>
  <si>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</si>
  <si>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</si>
  <si>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</si>
  <si>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</si>
  <si>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</si>
  <si>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</si>
  <si>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</si>
  <si>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</si>
  <si>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</si>
  <si>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</si>
  <si>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</si>
  <si>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</si>
  <si>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</si>
  <si>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</si>
  <si>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</si>
  <si>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</si>
  <si>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</si>
  <si>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</si>
  <si>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</si>
  <si>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</si>
  <si>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</si>
  <si>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</si>
  <si>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</si>
  <si>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</si>
  <si>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</si>
  <si>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</si>
  <si>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</si>
  <si>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</si>
  <si>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</si>
  <si>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</si>
  <si>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</si>
  <si>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</si>
  <si>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</si>
  <si>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</si>
  <si>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</si>
  <si>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</si>
  <si>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</si>
  <si>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</si>
  <si>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</si>
  <si>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</si>
  <si>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</si>
  <si>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</si>
  <si>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</si>
  <si>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</si>
  <si>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</si>
  <si>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</si>
  <si>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</si>
  <si>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</si>
  <si>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</si>
  <si>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</si>
  <si>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</si>
  <si>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</si>
  <si>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</si>
  <si>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</si>
  <si>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</si>
  <si>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</si>
  <si>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</si>
  <si>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</si>
  <si>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</si>
  <si>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</si>
  <si>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</si>
  <si>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</si>
  <si>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</si>
  <si>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</si>
  <si>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</si>
  <si>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</si>
  <si>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</si>
  <si>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</si>
  <si>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etiquetas</t>
  </si>
  <si>
    <t>nombre web</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</si>
  <si>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</si>
  <si>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</si>
  <si>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</si>
  <si>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</si>
  <si>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</si>
  <si>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</si>
  <si>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</si>
  <si>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</si>
  <si>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</si>
  <si>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</si>
  <si>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</si>
  <si>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</si>
  <si>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</si>
  <si>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</si>
  <si>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</si>
  <si>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</si>
  <si>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</si>
  <si>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</si>
  <si>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</si>
  <si>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</si>
  <si>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</si>
  <si>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</si>
  <si>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</si>
  <si>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</si>
  <si>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</si>
  <si>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</si>
  <si>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</si>
  <si>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</si>
  <si>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</si>
  <si>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</si>
  <si>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</si>
  <si>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</si>
  <si>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</si>
  <si>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</si>
  <si>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</si>
  <si>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</si>
  <si>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</si>
  <si>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</si>
  <si>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</si>
  <si>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</si>
  <si>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</si>
  <si>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</si>
  <si>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</si>
  <si>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</si>
  <si>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</si>
  <si>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</si>
  <si>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</si>
  <si>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</si>
  <si>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</si>
  <si>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</si>
  <si>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</si>
  <si>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</si>
  <si>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</si>
  <si>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</si>
  <si>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</si>
  <si>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</si>
  <si>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</si>
  <si>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</si>
  <si>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</si>
  <si>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</si>
  <si>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</si>
  <si>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</si>
  <si>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</si>
  <si>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</si>
  <si>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</si>
  <si>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</si>
  <si>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Categoría Principal</t>
  </si>
  <si>
    <t>TODAS TIENEN VARIANTES Y COMBINACIONES</t>
  </si>
  <si>
    <t>Camisa, Manga Larga, Rip Stop, Antidesgarro</t>
  </si>
  <si>
    <t>&lt;p&gt;Camisa manga larga de tela antidesgarro ideal para el trabajo.&lt;/p&gt;</t>
  </si>
  <si>
    <t>&lt;ul&gt;_x000D_
&lt;li&gt;Porta charreteras en los hombros.&lt;/li&gt;_x000D_
&lt;li&gt;Bandera bordada en un brazo.&lt;/li&gt;_x000D_
&lt;li&gt;2 bolsillos tipo plaque frontales.&lt;/li&gt;_x000D_
&lt;li&gt;Abrojo en pectoral izquierdo para colocar una jerarquía.&lt;/li&gt;_x000D_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</si>
</sst>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0" fontId="16" fillId="0" borderId="0" xfId="0" applyFont="1" applyAlignment="1">
      <alignment wrapText="1"/>
    </xf>
    <xf numFmtId="0" fontId="0" fillId="0" borderId="0" xfId="0"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A1" t="str">
            <v>artcod</v>
          </cell>
          <cell r="B1" t="str">
            <v>artdes</v>
          </cell>
          <cell r="C1" t="str">
            <v>apr2</v>
          </cell>
        </row>
        <row r="2">
          <cell r="A2" t="str">
            <v/>
          </cell>
          <cell r="B2" t="str">
            <v>ARTICULO NO CODIFICADO</v>
          </cell>
          <cell r="C2">
            <v>0</v>
          </cell>
        </row>
        <row r="3">
          <cell r="A3" t="str">
            <v/>
          </cell>
          <cell r="B3" t="str">
            <v/>
          </cell>
          <cell r="C3">
            <v>0</v>
          </cell>
        </row>
        <row r="4">
          <cell r="A4" t="str">
            <v/>
          </cell>
          <cell r="B4" t="str">
            <v/>
          </cell>
          <cell r="C4">
            <v>0</v>
          </cell>
        </row>
        <row r="5">
          <cell r="A5" t="str">
            <v/>
          </cell>
          <cell r="B5" t="str">
            <v/>
          </cell>
          <cell r="C5">
            <v>0</v>
          </cell>
        </row>
        <row r="6">
          <cell r="A6" t="str">
            <v/>
          </cell>
          <cell r="B6" t="str">
            <v/>
          </cell>
          <cell r="C6">
            <v>0</v>
          </cell>
        </row>
        <row r="7">
          <cell r="A7" t="str">
            <v/>
          </cell>
          <cell r="B7" t="str">
            <v/>
          </cell>
          <cell r="C7">
            <v>0</v>
          </cell>
        </row>
        <row r="8">
          <cell r="A8" t="str">
            <v/>
          </cell>
          <cell r="B8" t="str">
            <v/>
          </cell>
          <cell r="C8">
            <v>0</v>
          </cell>
        </row>
        <row r="9">
          <cell r="A9" t="str">
            <v/>
          </cell>
          <cell r="B9" t="str">
            <v/>
          </cell>
          <cell r="C9">
            <v>0</v>
          </cell>
        </row>
        <row r="10">
          <cell r="A10" t="str">
            <v/>
          </cell>
          <cell r="B10" t="str">
            <v/>
          </cell>
          <cell r="C10">
            <v>0</v>
          </cell>
        </row>
        <row r="11">
          <cell r="A11" t="str">
            <v/>
          </cell>
          <cell r="B11" t="str">
            <v/>
          </cell>
          <cell r="C11">
            <v>0</v>
          </cell>
        </row>
        <row r="12">
          <cell r="A12" t="str">
            <v/>
          </cell>
          <cell r="B12" t="str">
            <v/>
          </cell>
          <cell r="C12">
            <v>0</v>
          </cell>
        </row>
        <row r="13">
          <cell r="A13" t="str">
            <v/>
          </cell>
          <cell r="B13" t="str">
            <v/>
          </cell>
          <cell r="C13">
            <v>0</v>
          </cell>
        </row>
        <row r="14">
          <cell r="A14" t="str">
            <v/>
          </cell>
          <cell r="B14" t="str">
            <v>GASTOS NO GRAVADOS</v>
          </cell>
          <cell r="C14">
            <v>0</v>
          </cell>
        </row>
        <row r="15">
          <cell r="A15" t="str">
            <v/>
          </cell>
          <cell r="B15" t="str">
            <v/>
          </cell>
          <cell r="C15">
            <v>0</v>
          </cell>
        </row>
        <row r="16">
          <cell r="A16" t="str">
            <v/>
          </cell>
          <cell r="B16" t="str">
            <v/>
          </cell>
          <cell r="C16">
            <v>0</v>
          </cell>
        </row>
        <row r="17">
          <cell r="A17" t="str">
            <v/>
          </cell>
          <cell r="B17" t="str">
            <v/>
          </cell>
          <cell r="C17">
            <v>0</v>
          </cell>
        </row>
        <row r="18">
          <cell r="A18" t="str">
            <v/>
          </cell>
          <cell r="B18" t="str">
            <v/>
          </cell>
          <cell r="C18">
            <v>0</v>
          </cell>
        </row>
        <row r="19">
          <cell r="A19" t="str">
            <v/>
          </cell>
          <cell r="B19" t="str">
            <v/>
          </cell>
          <cell r="C19">
            <v>0</v>
          </cell>
        </row>
        <row r="20">
          <cell r="A20" t="str">
            <v/>
          </cell>
          <cell r="B20" t="str">
            <v/>
          </cell>
          <cell r="C20">
            <v>0</v>
          </cell>
        </row>
        <row r="21">
          <cell r="A21" t="str">
            <v/>
          </cell>
          <cell r="B21" t="str">
            <v/>
          </cell>
          <cell r="C21">
            <v>0</v>
          </cell>
        </row>
        <row r="22">
          <cell r="A22">
            <v>120</v>
          </cell>
          <cell r="B22" t="str">
            <v>VTC BORCEGUI</v>
          </cell>
          <cell r="C22">
            <v>0</v>
          </cell>
        </row>
        <row r="23">
          <cell r="A23" t="str">
            <v/>
          </cell>
          <cell r="B23" t="str">
            <v/>
          </cell>
          <cell r="C23">
            <v>0</v>
          </cell>
        </row>
        <row r="24">
          <cell r="A24">
            <v>123</v>
          </cell>
          <cell r="B24" t="str">
            <v>CASQ VTC</v>
          </cell>
          <cell r="C24">
            <v>0</v>
          </cell>
        </row>
        <row r="25">
          <cell r="A25" t="str">
            <v/>
          </cell>
          <cell r="B25" t="str">
            <v/>
          </cell>
          <cell r="C25">
            <v>0</v>
          </cell>
        </row>
        <row r="26">
          <cell r="A26">
            <v>124</v>
          </cell>
          <cell r="B26" t="str">
            <v>VTC CHOMBA BICOLOR</v>
          </cell>
          <cell r="C26">
            <v>0</v>
          </cell>
        </row>
        <row r="27">
          <cell r="A27">
            <v>125</v>
          </cell>
          <cell r="B27" t="str">
            <v>VTC TRICOTA NEGRA C/POLERA</v>
          </cell>
          <cell r="C27">
            <v>0</v>
          </cell>
        </row>
        <row r="28">
          <cell r="A28" t="str">
            <v/>
          </cell>
          <cell r="B28" t="str">
            <v/>
          </cell>
          <cell r="C28">
            <v>0</v>
          </cell>
        </row>
        <row r="29">
          <cell r="A29">
            <v>126</v>
          </cell>
          <cell r="B29" t="str">
            <v>VTC CINTURON AMERICANO</v>
          </cell>
          <cell r="C29">
            <v>0</v>
          </cell>
        </row>
        <row r="30">
          <cell r="A30" t="str">
            <v/>
          </cell>
          <cell r="B30" t="str">
            <v/>
          </cell>
          <cell r="C30">
            <v>0</v>
          </cell>
        </row>
        <row r="31">
          <cell r="A31">
            <v>127</v>
          </cell>
          <cell r="B31" t="str">
            <v>VTC BOMB AMERICANA NEGRA</v>
          </cell>
          <cell r="C31">
            <v>0</v>
          </cell>
        </row>
        <row r="32">
          <cell r="A32" t="str">
            <v/>
          </cell>
          <cell r="B32" t="str">
            <v/>
          </cell>
          <cell r="C32">
            <v>0</v>
          </cell>
        </row>
        <row r="33">
          <cell r="A33">
            <v>128</v>
          </cell>
          <cell r="B33" t="str">
            <v>VTC CAMPERA PALMAJ</v>
          </cell>
          <cell r="C33">
            <v>0</v>
          </cell>
        </row>
        <row r="34">
          <cell r="A34" t="str">
            <v/>
          </cell>
          <cell r="B34" t="str">
            <v/>
          </cell>
          <cell r="C34">
            <v>0</v>
          </cell>
        </row>
        <row r="35">
          <cell r="A35">
            <v>129</v>
          </cell>
          <cell r="B35" t="str">
            <v>VTC BORCEGUI OFERTA 39/44</v>
          </cell>
          <cell r="C35">
            <v>0</v>
          </cell>
        </row>
        <row r="36">
          <cell r="A36" t="str">
            <v/>
          </cell>
          <cell r="B36" t="str">
            <v/>
          </cell>
          <cell r="C36">
            <v>0</v>
          </cell>
        </row>
        <row r="37">
          <cell r="A37">
            <v>1</v>
          </cell>
          <cell r="B37" t="str">
            <v>01 CENTAVO</v>
          </cell>
          <cell r="C37">
            <v>0</v>
          </cell>
        </row>
        <row r="38">
          <cell r="A38">
            <v>1</v>
          </cell>
          <cell r="B38" t="str">
            <v>PARA ANULAR FCS</v>
          </cell>
          <cell r="C38">
            <v>0</v>
          </cell>
        </row>
        <row r="39">
          <cell r="A39" t="str">
            <v/>
          </cell>
          <cell r="B39" t="str">
            <v/>
          </cell>
          <cell r="C39">
            <v>0</v>
          </cell>
        </row>
        <row r="40">
          <cell r="A40">
            <v>10</v>
          </cell>
          <cell r="B40" t="str">
            <v>RECARGO POR PAGO TARJETA DE CREDITO</v>
          </cell>
          <cell r="C40">
            <v>0</v>
          </cell>
        </row>
        <row r="41">
          <cell r="A41" t="str">
            <v/>
          </cell>
          <cell r="B41" t="str">
            <v/>
          </cell>
          <cell r="C41">
            <v>0</v>
          </cell>
        </row>
        <row r="42">
          <cell r="A42">
            <v>100</v>
          </cell>
          <cell r="B42" t="str">
            <v>NO USARRRRRRRRRRRRRR</v>
          </cell>
          <cell r="C42">
            <v>0</v>
          </cell>
        </row>
        <row r="43">
          <cell r="A43" t="str">
            <v/>
          </cell>
          <cell r="B43" t="str">
            <v/>
          </cell>
          <cell r="C43">
            <v>0</v>
          </cell>
        </row>
        <row r="44">
          <cell r="A44">
            <v>1000040</v>
          </cell>
          <cell r="B44" t="str">
            <v>BOLSO TRANSPORTE</v>
          </cell>
          <cell r="C44">
            <v>0</v>
          </cell>
        </row>
        <row r="45">
          <cell r="A45" t="str">
            <v/>
          </cell>
          <cell r="B45" t="str">
            <v/>
          </cell>
          <cell r="C45">
            <v>0</v>
          </cell>
        </row>
        <row r="46">
          <cell r="A46">
            <v>1000195</v>
          </cell>
          <cell r="B46" t="str">
            <v>AGEN ENO ESC CHICO RER</v>
          </cell>
          <cell r="C46">
            <v>0</v>
          </cell>
        </row>
        <row r="47">
          <cell r="A47" t="str">
            <v/>
          </cell>
          <cell r="B47" t="str">
            <v/>
          </cell>
          <cell r="C47">
            <v>0</v>
          </cell>
        </row>
        <row r="48">
          <cell r="A48">
            <v>1000198</v>
          </cell>
          <cell r="B48" t="str">
            <v>AGEN ENO BANDERA RER</v>
          </cell>
          <cell r="C48">
            <v>0</v>
          </cell>
        </row>
        <row r="49">
          <cell r="A49">
            <v>1000256</v>
          </cell>
          <cell r="B49" t="str">
            <v>MORRAL LMGE AZUL RER</v>
          </cell>
          <cell r="C49">
            <v>448.29</v>
          </cell>
        </row>
        <row r="50">
          <cell r="A50" t="str">
            <v/>
          </cell>
          <cell r="B50" t="str">
            <v/>
          </cell>
          <cell r="C50">
            <v>0</v>
          </cell>
        </row>
        <row r="51">
          <cell r="A51">
            <v>1000257</v>
          </cell>
          <cell r="B51" t="str">
            <v>MORRAL LMGE VERDE RER</v>
          </cell>
          <cell r="C51">
            <v>0</v>
          </cell>
        </row>
        <row r="52">
          <cell r="A52" t="str">
            <v/>
          </cell>
          <cell r="B52" t="str">
            <v/>
          </cell>
          <cell r="C52">
            <v>0</v>
          </cell>
        </row>
        <row r="53">
          <cell r="A53">
            <v>1000798</v>
          </cell>
          <cell r="B53" t="str">
            <v>MAXI MALL BORD LOGO FRTE IZ BI</v>
          </cell>
          <cell r="C53">
            <v>0</v>
          </cell>
        </row>
        <row r="54">
          <cell r="A54" t="str">
            <v/>
          </cell>
          <cell r="B54" t="str">
            <v/>
          </cell>
          <cell r="C54">
            <v>0</v>
          </cell>
        </row>
        <row r="55">
          <cell r="A55">
            <v>1000799</v>
          </cell>
          <cell r="B55" t="str">
            <v>AGEN SEGURYTEC BORD ESCUDO GRANDE BI</v>
          </cell>
          <cell r="C55">
            <v>270.77999999999997</v>
          </cell>
        </row>
        <row r="56">
          <cell r="A56">
            <v>1000800</v>
          </cell>
          <cell r="B56" t="str">
            <v>AGEN SEGURYTEC BORD GORRA RER</v>
          </cell>
          <cell r="C56">
            <v>0</v>
          </cell>
        </row>
        <row r="57">
          <cell r="A57">
            <v>1000802</v>
          </cell>
          <cell r="B57" t="str">
            <v>AGEN SEGURYTEC APLIQ PALABRA SEGURYTE BI</v>
          </cell>
          <cell r="C57">
            <v>218.39</v>
          </cell>
        </row>
        <row r="58">
          <cell r="A58">
            <v>1000803</v>
          </cell>
          <cell r="B58" t="str">
            <v>AGEN SEGURYTEC BANDERA PARA CAMISA BI</v>
          </cell>
          <cell r="C58">
            <v>187.2</v>
          </cell>
        </row>
        <row r="59">
          <cell r="A59">
            <v>1000808</v>
          </cell>
          <cell r="B59" t="str">
            <v>AGEN SEGURYTEC ESC CHICO PARA CAMISA BI</v>
          </cell>
          <cell r="C59">
            <v>176.9</v>
          </cell>
        </row>
        <row r="60">
          <cell r="A60" t="str">
            <v/>
          </cell>
          <cell r="B60" t="str">
            <v/>
          </cell>
          <cell r="C60">
            <v>0</v>
          </cell>
        </row>
        <row r="61">
          <cell r="A61">
            <v>1000809</v>
          </cell>
          <cell r="B61" t="str">
            <v>AGEN CORBATA SEGURYTEC RER</v>
          </cell>
          <cell r="C61">
            <v>0</v>
          </cell>
        </row>
        <row r="62">
          <cell r="A62">
            <v>1000810</v>
          </cell>
          <cell r="B62" t="str">
            <v>AGEN SEGURYTEC HOMBRERAS BI</v>
          </cell>
          <cell r="C62">
            <v>812.34</v>
          </cell>
        </row>
        <row r="63">
          <cell r="A63">
            <v>1000811</v>
          </cell>
          <cell r="B63" t="str">
            <v>AGEN SEGURYTEC APLIQUE GRANDE ESPALDA</v>
          </cell>
          <cell r="C63">
            <v>235.87</v>
          </cell>
        </row>
        <row r="64">
          <cell r="A64" t="str">
            <v/>
          </cell>
          <cell r="B64" t="str">
            <v/>
          </cell>
          <cell r="C64">
            <v>0</v>
          </cell>
        </row>
        <row r="65">
          <cell r="A65">
            <v>1000888</v>
          </cell>
          <cell r="B65" t="str">
            <v>AGEN OSS ESCUDO BORDADO RER</v>
          </cell>
          <cell r="C65">
            <v>0</v>
          </cell>
        </row>
        <row r="66">
          <cell r="A66" t="str">
            <v/>
          </cell>
          <cell r="B66" t="str">
            <v/>
          </cell>
          <cell r="C66">
            <v>0</v>
          </cell>
        </row>
        <row r="67">
          <cell r="A67">
            <v>1000950</v>
          </cell>
          <cell r="B67" t="str">
            <v>UNIFORME IUSP COMPLETO</v>
          </cell>
          <cell r="C67">
            <v>0</v>
          </cell>
        </row>
        <row r="68">
          <cell r="A68" t="str">
            <v/>
          </cell>
          <cell r="B68" t="str">
            <v/>
          </cell>
          <cell r="C68">
            <v>0</v>
          </cell>
        </row>
        <row r="69">
          <cell r="A69">
            <v>1000960</v>
          </cell>
          <cell r="B69" t="str">
            <v>UNIFORME GALA LMGE RER</v>
          </cell>
          <cell r="C69">
            <v>0</v>
          </cell>
        </row>
        <row r="70">
          <cell r="A70" t="str">
            <v/>
          </cell>
          <cell r="B70" t="str">
            <v/>
          </cell>
          <cell r="C70">
            <v>0</v>
          </cell>
        </row>
        <row r="71">
          <cell r="A71">
            <v>1000970</v>
          </cell>
          <cell r="B71" t="str">
            <v>KIT UNIFORME COMPLETO RER</v>
          </cell>
          <cell r="C71">
            <v>0</v>
          </cell>
        </row>
        <row r="72">
          <cell r="A72" t="str">
            <v/>
          </cell>
          <cell r="B72" t="str">
            <v/>
          </cell>
          <cell r="C72">
            <v>0</v>
          </cell>
        </row>
        <row r="73">
          <cell r="A73">
            <v>1000984</v>
          </cell>
          <cell r="B73" t="str">
            <v>AGEN. PULENTA CAMP CORT BORDA RER</v>
          </cell>
          <cell r="C73">
            <v>0</v>
          </cell>
        </row>
        <row r="74">
          <cell r="A74" t="str">
            <v/>
          </cell>
          <cell r="B74" t="str">
            <v/>
          </cell>
          <cell r="C74">
            <v>0</v>
          </cell>
        </row>
        <row r="75">
          <cell r="A75">
            <v>1000985</v>
          </cell>
          <cell r="B75" t="str">
            <v>AGEN. PULENTA CAMISA M7LARGA BORDAD RER</v>
          </cell>
          <cell r="C75">
            <v>0</v>
          </cell>
        </row>
        <row r="76">
          <cell r="A76" t="str">
            <v/>
          </cell>
          <cell r="B76" t="str">
            <v/>
          </cell>
          <cell r="C76">
            <v>0</v>
          </cell>
        </row>
        <row r="77">
          <cell r="A77">
            <v>1000988</v>
          </cell>
          <cell r="B77" t="str">
            <v>AGEN. GORRA PULENTA RER</v>
          </cell>
          <cell r="C77">
            <v>0</v>
          </cell>
        </row>
        <row r="78">
          <cell r="A78" t="str">
            <v/>
          </cell>
          <cell r="B78" t="str">
            <v>BOMB CLAS GAB NEGRA1</v>
          </cell>
          <cell r="C78">
            <v>934.35</v>
          </cell>
        </row>
        <row r="79">
          <cell r="A79" t="str">
            <v/>
          </cell>
          <cell r="B79" t="str">
            <v/>
          </cell>
          <cell r="C79">
            <v>0</v>
          </cell>
        </row>
        <row r="80">
          <cell r="A80" t="str">
            <v/>
          </cell>
          <cell r="B80" t="str">
            <v>BOMB CLAS GAB NEGRA DARIO</v>
          </cell>
          <cell r="C80">
            <v>982.96</v>
          </cell>
        </row>
        <row r="81">
          <cell r="A81" t="str">
            <v/>
          </cell>
          <cell r="B81" t="str">
            <v>BORCEGUI TACTICO</v>
          </cell>
          <cell r="C81">
            <v>0</v>
          </cell>
        </row>
        <row r="82">
          <cell r="A82" t="str">
            <v/>
          </cell>
          <cell r="B82" t="str">
            <v>NO USAR</v>
          </cell>
          <cell r="C82">
            <v>0</v>
          </cell>
        </row>
        <row r="83">
          <cell r="A83" t="str">
            <v/>
          </cell>
          <cell r="B83" t="str">
            <v>CAMPERAS</v>
          </cell>
          <cell r="C83">
            <v>0</v>
          </cell>
        </row>
        <row r="84">
          <cell r="A84" t="str">
            <v/>
          </cell>
          <cell r="B84" t="str">
            <v/>
          </cell>
          <cell r="C84">
            <v>0</v>
          </cell>
        </row>
        <row r="85">
          <cell r="A85" t="str">
            <v/>
          </cell>
          <cell r="B85" t="str">
            <v>CAPA DE LLUVIA</v>
          </cell>
          <cell r="C85">
            <v>0</v>
          </cell>
        </row>
        <row r="86">
          <cell r="A86" t="str">
            <v/>
          </cell>
          <cell r="B86" t="str">
            <v>NO USAR</v>
          </cell>
          <cell r="C86">
            <v>0</v>
          </cell>
        </row>
        <row r="87">
          <cell r="A87" t="str">
            <v/>
          </cell>
          <cell r="B87" t="str">
            <v/>
          </cell>
          <cell r="C87">
            <v>0</v>
          </cell>
        </row>
        <row r="88">
          <cell r="A88" t="str">
            <v/>
          </cell>
          <cell r="B88" t="str">
            <v>CINTO AMERICANO</v>
          </cell>
          <cell r="C88">
            <v>0</v>
          </cell>
        </row>
        <row r="89">
          <cell r="A89" t="str">
            <v/>
          </cell>
          <cell r="B89" t="str">
            <v>SILBATO METALICO</v>
          </cell>
          <cell r="C89">
            <v>268.41000000000003</v>
          </cell>
        </row>
        <row r="90">
          <cell r="A90" t="str">
            <v/>
          </cell>
          <cell r="B90" t="str">
            <v/>
          </cell>
          <cell r="C90">
            <v>0</v>
          </cell>
        </row>
        <row r="91">
          <cell r="A91" t="str">
            <v/>
          </cell>
          <cell r="B91" t="str">
            <v>TRICOTA CON POLERA NEGRA</v>
          </cell>
          <cell r="C91">
            <v>0</v>
          </cell>
        </row>
        <row r="92">
          <cell r="A92" t="str">
            <v/>
          </cell>
          <cell r="B92" t="str">
            <v>TONFA Y PORTA TONFA</v>
          </cell>
          <cell r="C92">
            <v>416.73</v>
          </cell>
        </row>
        <row r="93">
          <cell r="A93">
            <v>1110000</v>
          </cell>
          <cell r="B93" t="str">
            <v>PANT NINIA 2/12 RER</v>
          </cell>
          <cell r="C93">
            <v>0</v>
          </cell>
        </row>
        <row r="94">
          <cell r="A94">
            <v>1120000</v>
          </cell>
          <cell r="B94" t="str">
            <v/>
          </cell>
          <cell r="C94">
            <v>0</v>
          </cell>
        </row>
        <row r="95">
          <cell r="A95" t="str">
            <v/>
          </cell>
          <cell r="B95" t="str">
            <v/>
          </cell>
          <cell r="C95">
            <v>0</v>
          </cell>
        </row>
        <row r="96">
          <cell r="A96">
            <v>1120001</v>
          </cell>
          <cell r="B96" t="str">
            <v>BOMB CONDOR RIP AZUL 36/48 RER</v>
          </cell>
          <cell r="C96">
            <v>5700</v>
          </cell>
        </row>
        <row r="97">
          <cell r="A97">
            <v>1120002</v>
          </cell>
          <cell r="B97" t="str">
            <v>BOMB CONDOR RIP AZUL 50/54 RER</v>
          </cell>
          <cell r="C97">
            <v>5870</v>
          </cell>
        </row>
        <row r="98">
          <cell r="A98">
            <v>1120003</v>
          </cell>
          <cell r="B98" t="str">
            <v>BOMB AMER GAB AZUL 34/48 RER</v>
          </cell>
          <cell r="C98">
            <v>6300</v>
          </cell>
        </row>
        <row r="99">
          <cell r="A99">
            <v>1120004</v>
          </cell>
          <cell r="B99" t="str">
            <v>BOMB AMER GAB AZUL 50/54 RER</v>
          </cell>
          <cell r="C99">
            <v>6480</v>
          </cell>
        </row>
        <row r="100">
          <cell r="A100">
            <v>1120005</v>
          </cell>
          <cell r="B100" t="str">
            <v>BOMB AMER GAB AZUL 56/60 RER</v>
          </cell>
          <cell r="C100">
            <v>6680</v>
          </cell>
        </row>
        <row r="101">
          <cell r="A101">
            <v>1120006</v>
          </cell>
          <cell r="B101" t="str">
            <v>BOMB AMER GAB AZUL 62/66 RER</v>
          </cell>
          <cell r="C101">
            <v>6880</v>
          </cell>
        </row>
        <row r="102">
          <cell r="A102">
            <v>1120007</v>
          </cell>
          <cell r="B102" t="str">
            <v>BOMB CONDOR RIP AZUL 56/60 RER</v>
          </cell>
          <cell r="C102">
            <v>6050</v>
          </cell>
        </row>
        <row r="103">
          <cell r="A103" t="str">
            <v/>
          </cell>
          <cell r="B103" t="str">
            <v/>
          </cell>
          <cell r="C103">
            <v>0</v>
          </cell>
        </row>
        <row r="104">
          <cell r="A104">
            <v>1120008</v>
          </cell>
          <cell r="B104" t="str">
            <v>BOMB CONDOR RIP AZUL 62/66 RER</v>
          </cell>
          <cell r="C104">
            <v>6250</v>
          </cell>
        </row>
        <row r="105">
          <cell r="A105">
            <v>1120009</v>
          </cell>
          <cell r="B105" t="str">
            <v>BOMB CLAS SAT TERM SATIN/POLAR  34/48</v>
          </cell>
          <cell r="C105">
            <v>1.18</v>
          </cell>
        </row>
        <row r="106">
          <cell r="A106">
            <v>1120010</v>
          </cell>
          <cell r="B106" t="str">
            <v>BOMB CLAS SAT TERM SATIN/POLAR 50/54</v>
          </cell>
          <cell r="C106">
            <v>1.18</v>
          </cell>
        </row>
        <row r="107">
          <cell r="A107" t="str">
            <v/>
          </cell>
          <cell r="B107" t="str">
            <v/>
          </cell>
          <cell r="C107">
            <v>0</v>
          </cell>
        </row>
        <row r="108">
          <cell r="A108">
            <v>1120011</v>
          </cell>
          <cell r="B108" t="str">
            <v>BOMB CLAS GAB AZUL DAMA/SPANDE 34/48 RER</v>
          </cell>
          <cell r="C108">
            <v>6500</v>
          </cell>
        </row>
        <row r="109">
          <cell r="A109">
            <v>1120012</v>
          </cell>
          <cell r="B109" t="str">
            <v>BOMB CLAS GAB AZUL DAMA/SPANDE 50/54 RER</v>
          </cell>
          <cell r="C109">
            <v>6500</v>
          </cell>
        </row>
        <row r="110">
          <cell r="A110" t="str">
            <v/>
          </cell>
          <cell r="B110" t="str">
            <v/>
          </cell>
          <cell r="C110">
            <v>0</v>
          </cell>
        </row>
        <row r="111">
          <cell r="A111">
            <v>1120013</v>
          </cell>
          <cell r="B111" t="str">
            <v>BOMB AMER GAB AZUL 68/72 RER</v>
          </cell>
          <cell r="C111">
            <v>7000</v>
          </cell>
        </row>
        <row r="112">
          <cell r="A112" t="str">
            <v/>
          </cell>
          <cell r="B112" t="str">
            <v/>
          </cell>
          <cell r="C112">
            <v>0</v>
          </cell>
        </row>
        <row r="113">
          <cell r="A113">
            <v>1120014</v>
          </cell>
          <cell r="B113" t="str">
            <v>BOMB CONDOR RIP MULTICAM 34/48 RER</v>
          </cell>
          <cell r="C113">
            <v>0</v>
          </cell>
        </row>
        <row r="114">
          <cell r="A114" t="str">
            <v/>
          </cell>
          <cell r="B114" t="str">
            <v/>
          </cell>
          <cell r="C114">
            <v>0</v>
          </cell>
        </row>
        <row r="115">
          <cell r="A115">
            <v>1120015</v>
          </cell>
          <cell r="B115" t="str">
            <v>BOMB CONDOR RIP MULTICAM 50/54 RER</v>
          </cell>
          <cell r="C115">
            <v>0</v>
          </cell>
        </row>
        <row r="116">
          <cell r="A116" t="str">
            <v/>
          </cell>
          <cell r="B116" t="str">
            <v/>
          </cell>
          <cell r="C116">
            <v>0</v>
          </cell>
        </row>
        <row r="117">
          <cell r="A117">
            <v>1120016</v>
          </cell>
          <cell r="B117" t="str">
            <v>BOMB CONDOR RIP MULTICAM 56/60 RER</v>
          </cell>
          <cell r="C117">
            <v>0</v>
          </cell>
        </row>
        <row r="118">
          <cell r="A118" t="str">
            <v/>
          </cell>
          <cell r="B118" t="str">
            <v/>
          </cell>
          <cell r="C118">
            <v>0</v>
          </cell>
        </row>
        <row r="119">
          <cell r="A119">
            <v>1120017</v>
          </cell>
          <cell r="B119" t="str">
            <v>BOMB CONDOR RIP MULTICAM 62/66 RER</v>
          </cell>
          <cell r="C119">
            <v>0</v>
          </cell>
        </row>
        <row r="120">
          <cell r="A120">
            <v>1120020</v>
          </cell>
          <cell r="B120" t="str">
            <v>BOMB NINO RIP MIMETICA</v>
          </cell>
          <cell r="C120">
            <v>2358.71</v>
          </cell>
        </row>
        <row r="121">
          <cell r="A121" t="str">
            <v/>
          </cell>
          <cell r="B121" t="str">
            <v/>
          </cell>
          <cell r="C121">
            <v>0</v>
          </cell>
        </row>
        <row r="122">
          <cell r="A122">
            <v>1120024</v>
          </cell>
          <cell r="B122" t="str">
            <v>BOMB AMER GAB PETREO 56/60</v>
          </cell>
          <cell r="C122">
            <v>0</v>
          </cell>
        </row>
        <row r="123">
          <cell r="A123" t="str">
            <v/>
          </cell>
          <cell r="B123" t="str">
            <v/>
          </cell>
          <cell r="C123">
            <v>0</v>
          </cell>
        </row>
        <row r="124">
          <cell r="A124">
            <v>1120025</v>
          </cell>
          <cell r="B124" t="str">
            <v>BOMB AMER GAB PETREO 62/66 RER</v>
          </cell>
          <cell r="C124">
            <v>0</v>
          </cell>
        </row>
        <row r="125">
          <cell r="A125">
            <v>1120050</v>
          </cell>
          <cell r="B125" t="str">
            <v>BOMB JAZAK RIP REQUISA 34/48 RER</v>
          </cell>
          <cell r="C125">
            <v>10200</v>
          </cell>
        </row>
        <row r="126">
          <cell r="A126" t="str">
            <v/>
          </cell>
          <cell r="B126" t="str">
            <v/>
          </cell>
          <cell r="C126">
            <v>0</v>
          </cell>
        </row>
        <row r="127">
          <cell r="A127">
            <v>1120051</v>
          </cell>
          <cell r="B127" t="str">
            <v>BOMB JAZAK RIP REQUISA 50/54 RER</v>
          </cell>
          <cell r="C127">
            <v>10400</v>
          </cell>
        </row>
        <row r="128">
          <cell r="A128" t="str">
            <v/>
          </cell>
          <cell r="B128" t="str">
            <v/>
          </cell>
          <cell r="C128">
            <v>0</v>
          </cell>
        </row>
        <row r="129">
          <cell r="A129">
            <v>1120052</v>
          </cell>
          <cell r="B129" t="str">
            <v>BOMB JAZAK RIP REQUISA 56/60 RER</v>
          </cell>
          <cell r="C129">
            <v>10600</v>
          </cell>
        </row>
        <row r="130">
          <cell r="A130" t="str">
            <v/>
          </cell>
          <cell r="B130" t="str">
            <v/>
          </cell>
          <cell r="C130">
            <v>0</v>
          </cell>
        </row>
        <row r="131">
          <cell r="A131">
            <v>1120053</v>
          </cell>
          <cell r="B131" t="str">
            <v>BOMB JAZAK RIP REQUISA 62/66 RER</v>
          </cell>
          <cell r="C131">
            <v>10800</v>
          </cell>
        </row>
        <row r="132">
          <cell r="A132" t="str">
            <v/>
          </cell>
          <cell r="B132" t="str">
            <v/>
          </cell>
          <cell r="C132">
            <v>0</v>
          </cell>
        </row>
        <row r="133">
          <cell r="A133">
            <v>1120055</v>
          </cell>
          <cell r="B133" t="str">
            <v>BOMB JAZAK RIP BEIGE 34/48 RER</v>
          </cell>
          <cell r="C133">
            <v>8300</v>
          </cell>
        </row>
        <row r="134">
          <cell r="A134">
            <v>1120056</v>
          </cell>
          <cell r="B134" t="str">
            <v>BOMB JAZAK RIP BEIGE 50/54 RER</v>
          </cell>
          <cell r="C134">
            <v>8500</v>
          </cell>
        </row>
        <row r="135">
          <cell r="A135" t="str">
            <v/>
          </cell>
          <cell r="B135" t="str">
            <v/>
          </cell>
          <cell r="C135">
            <v>0</v>
          </cell>
        </row>
        <row r="136">
          <cell r="A136">
            <v>1120057</v>
          </cell>
          <cell r="B136" t="str">
            <v>BOMB JAZAK RIP BEIGE 56/60 RER</v>
          </cell>
          <cell r="C136">
            <v>8700</v>
          </cell>
        </row>
        <row r="137">
          <cell r="A137" t="str">
            <v/>
          </cell>
          <cell r="B137" t="str">
            <v/>
          </cell>
          <cell r="C137">
            <v>0</v>
          </cell>
        </row>
        <row r="138">
          <cell r="A138">
            <v>1120058</v>
          </cell>
          <cell r="B138" t="str">
            <v>BOMB JAZAK RIP BEIGE 62/66 RER</v>
          </cell>
          <cell r="C138">
            <v>8900</v>
          </cell>
        </row>
        <row r="139">
          <cell r="A139">
            <v>1120060</v>
          </cell>
          <cell r="B139" t="str">
            <v>BOMB JAZAK RIP GRIS 34/48 RER</v>
          </cell>
          <cell r="C139">
            <v>8300</v>
          </cell>
        </row>
        <row r="140">
          <cell r="A140">
            <v>1120061</v>
          </cell>
          <cell r="B140" t="str">
            <v>BOMB JAZAK RIP GRIS 50/54 RER</v>
          </cell>
          <cell r="C140">
            <v>8500</v>
          </cell>
        </row>
        <row r="141">
          <cell r="A141">
            <v>1120062</v>
          </cell>
          <cell r="B141" t="str">
            <v>BOMB JAZAK RIP GRIS 56/60 RER</v>
          </cell>
          <cell r="C141">
            <v>8700</v>
          </cell>
        </row>
        <row r="142">
          <cell r="A142" t="str">
            <v/>
          </cell>
          <cell r="B142" t="str">
            <v/>
          </cell>
          <cell r="C142">
            <v>0</v>
          </cell>
        </row>
        <row r="143">
          <cell r="A143">
            <v>1120063</v>
          </cell>
          <cell r="B143" t="str">
            <v>BOMB JAZAK RIP GRIS 62/64 RER</v>
          </cell>
          <cell r="C143">
            <v>8900</v>
          </cell>
        </row>
        <row r="144">
          <cell r="A144" t="str">
            <v/>
          </cell>
          <cell r="B144" t="str">
            <v/>
          </cell>
          <cell r="C144">
            <v>0</v>
          </cell>
        </row>
        <row r="145">
          <cell r="A145">
            <v>1120064</v>
          </cell>
          <cell r="B145" t="str">
            <v>BOMB JAZAK RIP DESERTICO 34/38 RER</v>
          </cell>
          <cell r="C145">
            <v>0</v>
          </cell>
        </row>
        <row r="146">
          <cell r="A146" t="str">
            <v/>
          </cell>
          <cell r="B146" t="str">
            <v/>
          </cell>
          <cell r="C146">
            <v>0</v>
          </cell>
        </row>
        <row r="147">
          <cell r="A147">
            <v>1120065</v>
          </cell>
          <cell r="B147" t="str">
            <v>BOMB JAZAK RIP DESERTICO 50/54 RER</v>
          </cell>
          <cell r="C147">
            <v>0</v>
          </cell>
        </row>
        <row r="148">
          <cell r="A148" t="str">
            <v/>
          </cell>
          <cell r="B148" t="str">
            <v/>
          </cell>
          <cell r="C148">
            <v>0</v>
          </cell>
        </row>
        <row r="149">
          <cell r="A149">
            <v>1120066</v>
          </cell>
          <cell r="B149" t="str">
            <v>BOMB JAZAK RIP DESERTICO 56/60 RER</v>
          </cell>
          <cell r="C149">
            <v>0</v>
          </cell>
        </row>
        <row r="150">
          <cell r="A150" t="str">
            <v/>
          </cell>
          <cell r="B150" t="str">
            <v/>
          </cell>
          <cell r="C150">
            <v>0</v>
          </cell>
        </row>
        <row r="151">
          <cell r="A151">
            <v>1120067</v>
          </cell>
          <cell r="B151" t="str">
            <v>BOMB JAZAK RIP DESERTICO 62/66 RER</v>
          </cell>
          <cell r="C151">
            <v>0</v>
          </cell>
        </row>
        <row r="152">
          <cell r="A152" t="str">
            <v/>
          </cell>
          <cell r="B152" t="str">
            <v/>
          </cell>
          <cell r="C152">
            <v>0</v>
          </cell>
        </row>
        <row r="153">
          <cell r="A153">
            <v>1120068</v>
          </cell>
          <cell r="B153" t="str">
            <v>BOMB JAZAK RIP DIGITAL BEIGE 34/48 RER</v>
          </cell>
          <cell r="C153">
            <v>0</v>
          </cell>
        </row>
        <row r="154">
          <cell r="A154" t="str">
            <v/>
          </cell>
          <cell r="B154" t="str">
            <v/>
          </cell>
          <cell r="C154">
            <v>0</v>
          </cell>
        </row>
        <row r="155">
          <cell r="A155">
            <v>1120069</v>
          </cell>
          <cell r="B155" t="str">
            <v>BOMB JAZAK RIP DIGITAL BEIGE 50/54 RER</v>
          </cell>
          <cell r="C155">
            <v>0</v>
          </cell>
        </row>
        <row r="156">
          <cell r="A156" t="str">
            <v/>
          </cell>
          <cell r="B156" t="str">
            <v/>
          </cell>
          <cell r="C156">
            <v>0</v>
          </cell>
        </row>
        <row r="157">
          <cell r="A157">
            <v>1120070</v>
          </cell>
          <cell r="B157" t="str">
            <v>BOMB JAZAK RIP DIGITAL BEIGE 56/60 RER</v>
          </cell>
          <cell r="C157">
            <v>0</v>
          </cell>
        </row>
        <row r="158">
          <cell r="A158" t="str">
            <v/>
          </cell>
          <cell r="B158" t="str">
            <v/>
          </cell>
          <cell r="C158">
            <v>0</v>
          </cell>
        </row>
        <row r="159">
          <cell r="A159">
            <v>1120071</v>
          </cell>
          <cell r="B159" t="str">
            <v>BOMB JAZAK RIP DIGITAL BEIGE 62/66 RER</v>
          </cell>
          <cell r="C159">
            <v>0</v>
          </cell>
        </row>
        <row r="160">
          <cell r="A160">
            <v>1120072</v>
          </cell>
          <cell r="B160" t="str">
            <v>BOMB JAZAK RIP PITON 34/48</v>
          </cell>
          <cell r="C160">
            <v>10200</v>
          </cell>
        </row>
        <row r="161">
          <cell r="A161" t="str">
            <v/>
          </cell>
          <cell r="B161" t="str">
            <v/>
          </cell>
          <cell r="C161">
            <v>0</v>
          </cell>
        </row>
        <row r="162">
          <cell r="A162">
            <v>1120073</v>
          </cell>
          <cell r="B162" t="str">
            <v>BOMB JAZAK RIP PITON 50/54</v>
          </cell>
          <cell r="C162">
            <v>10400</v>
          </cell>
        </row>
        <row r="163">
          <cell r="A163" t="str">
            <v/>
          </cell>
          <cell r="B163" t="str">
            <v/>
          </cell>
          <cell r="C163">
            <v>0</v>
          </cell>
        </row>
        <row r="164">
          <cell r="A164">
            <v>1120074</v>
          </cell>
          <cell r="B164" t="str">
            <v>BOMB JAZAK RIP PITON 56/60</v>
          </cell>
          <cell r="C164">
            <v>10600</v>
          </cell>
        </row>
        <row r="165">
          <cell r="A165" t="str">
            <v/>
          </cell>
          <cell r="B165" t="str">
            <v/>
          </cell>
          <cell r="C165">
            <v>0</v>
          </cell>
        </row>
        <row r="166">
          <cell r="A166">
            <v>1120075</v>
          </cell>
          <cell r="B166" t="str">
            <v>BOMB JAZAK RIP PITON 62/66</v>
          </cell>
          <cell r="C166">
            <v>10800</v>
          </cell>
        </row>
        <row r="167">
          <cell r="A167">
            <v>1120076</v>
          </cell>
          <cell r="B167" t="str">
            <v>BOMB CLAS BOLS RURAL DIGITAL MODA 34/48</v>
          </cell>
          <cell r="C167">
            <v>0</v>
          </cell>
        </row>
        <row r="168">
          <cell r="A168">
            <v>1120077</v>
          </cell>
          <cell r="B168" t="str">
            <v>BOMB CLAS BOLS RURAL DIGITAL MODA 50/54</v>
          </cell>
          <cell r="C168">
            <v>0</v>
          </cell>
        </row>
        <row r="169">
          <cell r="A169">
            <v>1120078</v>
          </cell>
          <cell r="B169" t="str">
            <v>BOMB CLAS BOLS RURAL DIGITAL MODA 56/60</v>
          </cell>
          <cell r="C169">
            <v>0</v>
          </cell>
        </row>
        <row r="170">
          <cell r="A170">
            <v>1120079</v>
          </cell>
          <cell r="B170" t="str">
            <v>BOMB CLAS BOLS RURAL DIGITAL MODA 62/66</v>
          </cell>
          <cell r="C170">
            <v>0</v>
          </cell>
        </row>
        <row r="171">
          <cell r="A171">
            <v>1120106</v>
          </cell>
          <cell r="B171" t="str">
            <v>BOMB AMER GAB GRIS 34/48 RER</v>
          </cell>
          <cell r="C171">
            <v>6300</v>
          </cell>
        </row>
        <row r="172">
          <cell r="A172">
            <v>1120107</v>
          </cell>
          <cell r="B172" t="str">
            <v>BOMB AMER GAB GRIS 50/54 RER</v>
          </cell>
          <cell r="C172">
            <v>6480</v>
          </cell>
        </row>
        <row r="173">
          <cell r="A173">
            <v>1120110</v>
          </cell>
          <cell r="B173" t="str">
            <v>BOMB AMER GAB GRIS 56/60 RER</v>
          </cell>
          <cell r="C173">
            <v>6680</v>
          </cell>
        </row>
        <row r="174">
          <cell r="A174">
            <v>1120111</v>
          </cell>
          <cell r="B174" t="str">
            <v>BOMB AMER GAB GRIS 62/66 RER</v>
          </cell>
          <cell r="C174">
            <v>6880</v>
          </cell>
        </row>
        <row r="175">
          <cell r="A175" t="str">
            <v/>
          </cell>
          <cell r="B175" t="str">
            <v/>
          </cell>
          <cell r="C175">
            <v>0</v>
          </cell>
        </row>
        <row r="176">
          <cell r="A176">
            <v>1120112</v>
          </cell>
          <cell r="B176" t="str">
            <v>BOMB CLAS RIP PETREO DAMA 56/60</v>
          </cell>
          <cell r="C176">
            <v>0</v>
          </cell>
        </row>
        <row r="177">
          <cell r="A177">
            <v>1120125</v>
          </cell>
          <cell r="B177" t="str">
            <v>BOMB CLA SARGA MEC NEGRA</v>
          </cell>
          <cell r="C177">
            <v>0</v>
          </cell>
        </row>
        <row r="178">
          <cell r="A178">
            <v>1120126</v>
          </cell>
          <cell r="B178" t="str">
            <v>BOMB CLA SARGA MEC NEGRA 50/54</v>
          </cell>
          <cell r="C178">
            <v>0</v>
          </cell>
        </row>
        <row r="179">
          <cell r="A179" t="str">
            <v/>
          </cell>
          <cell r="B179" t="str">
            <v/>
          </cell>
          <cell r="C179">
            <v>0</v>
          </cell>
        </row>
        <row r="180">
          <cell r="A180">
            <v>1120130</v>
          </cell>
          <cell r="B180" t="str">
            <v>BOMB CLAS GAB PENIT FEDERAL 34/48 RER</v>
          </cell>
          <cell r="C180">
            <v>5500</v>
          </cell>
        </row>
        <row r="181">
          <cell r="A181">
            <v>1120131</v>
          </cell>
          <cell r="B181" t="str">
            <v>BOMB CLAS GAB PENIT FEDERAL 50/54 RER</v>
          </cell>
          <cell r="C181">
            <v>5650</v>
          </cell>
        </row>
        <row r="182">
          <cell r="A182">
            <v>1120132</v>
          </cell>
          <cell r="B182" t="str">
            <v>BOMB CLAS GAB PENIT FEDERAL 56/60 RER</v>
          </cell>
          <cell r="C182">
            <v>5800</v>
          </cell>
        </row>
        <row r="183">
          <cell r="A183" t="str">
            <v/>
          </cell>
          <cell r="B183" t="str">
            <v/>
          </cell>
          <cell r="C183">
            <v>0</v>
          </cell>
        </row>
        <row r="184">
          <cell r="A184">
            <v>1120133</v>
          </cell>
          <cell r="B184" t="str">
            <v>BOMB CLAS GAB PENIT FEDERAL 62/66 RER</v>
          </cell>
          <cell r="C184">
            <v>5950</v>
          </cell>
        </row>
        <row r="185">
          <cell r="A185">
            <v>1120136</v>
          </cell>
          <cell r="B185" t="str">
            <v>PANT TERMICOS SPINIT STX NEGRO RER</v>
          </cell>
          <cell r="C185">
            <v>0</v>
          </cell>
        </row>
        <row r="186">
          <cell r="A186">
            <v>1120140</v>
          </cell>
          <cell r="B186" t="str">
            <v>BOMB CLAS GAB GRIS 34/48 RER</v>
          </cell>
          <cell r="C186">
            <v>5500</v>
          </cell>
        </row>
        <row r="187">
          <cell r="A187" t="str">
            <v/>
          </cell>
          <cell r="B187" t="str">
            <v/>
          </cell>
          <cell r="C187">
            <v>0</v>
          </cell>
        </row>
        <row r="188">
          <cell r="A188">
            <v>1120147</v>
          </cell>
          <cell r="B188" t="str">
            <v>BOMB JAZAK RIP TIGER VERDE 34/48 RER</v>
          </cell>
          <cell r="C188">
            <v>0</v>
          </cell>
        </row>
        <row r="189">
          <cell r="A189" t="str">
            <v/>
          </cell>
          <cell r="B189" t="str">
            <v/>
          </cell>
          <cell r="C189">
            <v>0</v>
          </cell>
        </row>
        <row r="190">
          <cell r="A190">
            <v>1120148</v>
          </cell>
          <cell r="B190" t="str">
            <v>BOMB JAZAK RIP TIGER VERDE 50/54 RER</v>
          </cell>
          <cell r="C190">
            <v>0</v>
          </cell>
        </row>
        <row r="191">
          <cell r="A191" t="str">
            <v/>
          </cell>
          <cell r="B191" t="str">
            <v/>
          </cell>
          <cell r="C191">
            <v>0</v>
          </cell>
        </row>
        <row r="192">
          <cell r="A192">
            <v>1120149</v>
          </cell>
          <cell r="B192" t="str">
            <v>BOMB JAZAK RIP TIGER VERDE 56/60 RER</v>
          </cell>
          <cell r="C192">
            <v>0</v>
          </cell>
        </row>
        <row r="193">
          <cell r="A193">
            <v>1120150</v>
          </cell>
          <cell r="B193" t="str">
            <v>BOMB CLAS GAB GRIS 50/54 RER</v>
          </cell>
          <cell r="C193">
            <v>5650</v>
          </cell>
        </row>
        <row r="194">
          <cell r="A194">
            <v>1120159</v>
          </cell>
          <cell r="B194" t="str">
            <v>NO USAR-BOMB TERM AZUL 34/48</v>
          </cell>
          <cell r="C194">
            <v>0</v>
          </cell>
        </row>
        <row r="195">
          <cell r="A195">
            <v>112016</v>
          </cell>
          <cell r="B195" t="str">
            <v/>
          </cell>
          <cell r="C195">
            <v>0</v>
          </cell>
        </row>
        <row r="196">
          <cell r="A196">
            <v>1120160</v>
          </cell>
          <cell r="B196" t="str">
            <v>BOMB CLAS GAB GRIS 56/60 RER</v>
          </cell>
          <cell r="C196">
            <v>5800</v>
          </cell>
        </row>
        <row r="197">
          <cell r="A197">
            <v>1120161</v>
          </cell>
          <cell r="B197" t="str">
            <v>NO USAR BOMB TERM AZUL 56/60</v>
          </cell>
          <cell r="C197">
            <v>1.18</v>
          </cell>
        </row>
        <row r="198">
          <cell r="A198">
            <v>1120162</v>
          </cell>
          <cell r="B198" t="str">
            <v>NO USAR -BOMB TERM AZUL 62/66</v>
          </cell>
          <cell r="C198">
            <v>1.18</v>
          </cell>
        </row>
        <row r="199">
          <cell r="A199">
            <v>1120163</v>
          </cell>
          <cell r="B199" t="str">
            <v>NO USAR - BOMB TERM NEGRA 36/48</v>
          </cell>
          <cell r="C199">
            <v>1.18</v>
          </cell>
        </row>
        <row r="200">
          <cell r="A200">
            <v>1120164</v>
          </cell>
          <cell r="B200" t="str">
            <v>NO USAR - BOMB TERM NEGRA 50/54</v>
          </cell>
          <cell r="C200">
            <v>1.18</v>
          </cell>
        </row>
        <row r="201">
          <cell r="A201">
            <v>1120165</v>
          </cell>
          <cell r="B201" t="str">
            <v>BOMB AMER RIP DIGITAL ACU 34/48 RER</v>
          </cell>
          <cell r="C201">
            <v>7900</v>
          </cell>
        </row>
        <row r="202">
          <cell r="A202">
            <v>1120166</v>
          </cell>
          <cell r="B202" t="str">
            <v>BOMB AMER RIP DIGITAL ACU 50/54 RER</v>
          </cell>
          <cell r="C202">
            <v>8150</v>
          </cell>
        </row>
        <row r="203">
          <cell r="A203" t="str">
            <v/>
          </cell>
          <cell r="B203" t="str">
            <v/>
          </cell>
          <cell r="C203">
            <v>0</v>
          </cell>
        </row>
        <row r="204">
          <cell r="A204">
            <v>1120167</v>
          </cell>
          <cell r="B204" t="str">
            <v>BOMB AMER RIP DIGITAL ACU 56/60 RER</v>
          </cell>
          <cell r="C204">
            <v>8380</v>
          </cell>
        </row>
        <row r="205">
          <cell r="A205">
            <v>1120168</v>
          </cell>
          <cell r="B205" t="str">
            <v>BOMB AMER RIP DIGITAL ACU 62/66 RER</v>
          </cell>
          <cell r="C205">
            <v>8630</v>
          </cell>
        </row>
        <row r="206">
          <cell r="A206">
            <v>1120169</v>
          </cell>
          <cell r="B206" t="str">
            <v>NO USAR - BOMB TERM AZUL 50/54</v>
          </cell>
          <cell r="C206">
            <v>0</v>
          </cell>
        </row>
        <row r="207">
          <cell r="A207">
            <v>1120170</v>
          </cell>
          <cell r="B207" t="str">
            <v>BOMB CLAS GAB NEGRA 34/48 RER</v>
          </cell>
          <cell r="C207">
            <v>5500</v>
          </cell>
        </row>
        <row r="208">
          <cell r="A208">
            <v>1120171</v>
          </cell>
          <cell r="B208" t="str">
            <v>NO USAR - BOMB TERM NEGRA 56/60</v>
          </cell>
          <cell r="C208">
            <v>1.18</v>
          </cell>
        </row>
        <row r="209">
          <cell r="A209">
            <v>1120172</v>
          </cell>
          <cell r="B209" t="str">
            <v>NO USAR - BOMB TERM NEGRA 62/66</v>
          </cell>
          <cell r="C209">
            <v>1.18</v>
          </cell>
        </row>
        <row r="210">
          <cell r="A210">
            <v>1120173</v>
          </cell>
          <cell r="B210" t="str">
            <v>BOMB TERMICA AZUL 36/48 RER</v>
          </cell>
          <cell r="C210">
            <v>8800</v>
          </cell>
        </row>
        <row r="211">
          <cell r="A211">
            <v>1120174</v>
          </cell>
          <cell r="B211" t="str">
            <v>BOMB TERMICA AZUL 50/54 RER</v>
          </cell>
          <cell r="C211">
            <v>9050</v>
          </cell>
        </row>
        <row r="212">
          <cell r="A212">
            <v>1120175</v>
          </cell>
          <cell r="B212" t="str">
            <v>BOMB CLAS GAB GRIS 62/66 RER</v>
          </cell>
          <cell r="C212">
            <v>5950</v>
          </cell>
        </row>
        <row r="213">
          <cell r="A213">
            <v>1120176</v>
          </cell>
          <cell r="B213" t="str">
            <v>BOMB TERMICA AZUL 56/60 RER</v>
          </cell>
          <cell r="C213">
            <v>9250</v>
          </cell>
        </row>
        <row r="214">
          <cell r="A214" t="str">
            <v/>
          </cell>
          <cell r="B214" t="str">
            <v/>
          </cell>
          <cell r="C214">
            <v>0</v>
          </cell>
        </row>
        <row r="215">
          <cell r="A215">
            <v>1120177</v>
          </cell>
          <cell r="B215" t="str">
            <v>BOMB TERMICA AZUL 62/66 RER</v>
          </cell>
          <cell r="C215">
            <v>9450</v>
          </cell>
        </row>
        <row r="216">
          <cell r="A216">
            <v>1120180</v>
          </cell>
          <cell r="B216" t="str">
            <v>BOMB CLAS GAB NEGRA 50/54 RER</v>
          </cell>
          <cell r="C216">
            <v>5650</v>
          </cell>
        </row>
        <row r="217">
          <cell r="A217" t="str">
            <v/>
          </cell>
          <cell r="B217" t="str">
            <v/>
          </cell>
          <cell r="C217">
            <v>0</v>
          </cell>
        </row>
        <row r="218">
          <cell r="A218">
            <v>1120182</v>
          </cell>
          <cell r="B218" t="str">
            <v>BOMB CLAS RIP AZUL NEUQUEN 34/48 RER</v>
          </cell>
          <cell r="C218">
            <v>5000</v>
          </cell>
        </row>
        <row r="219">
          <cell r="A219" t="str">
            <v/>
          </cell>
          <cell r="B219" t="str">
            <v/>
          </cell>
          <cell r="C219">
            <v>0</v>
          </cell>
        </row>
        <row r="220">
          <cell r="A220">
            <v>1120183</v>
          </cell>
          <cell r="B220" t="str">
            <v>BOMB CLAS RIP AZUL NEUQUEN 50/54 RER</v>
          </cell>
          <cell r="C220">
            <v>5150</v>
          </cell>
        </row>
        <row r="221">
          <cell r="A221" t="str">
            <v/>
          </cell>
          <cell r="B221" t="str">
            <v/>
          </cell>
          <cell r="C221">
            <v>0</v>
          </cell>
        </row>
        <row r="222">
          <cell r="A222">
            <v>1120184</v>
          </cell>
          <cell r="B222" t="str">
            <v>BOMB CLAS RIP AZUL NEUQUEN 56/60 RER</v>
          </cell>
          <cell r="C222">
            <v>5300</v>
          </cell>
        </row>
        <row r="223">
          <cell r="A223" t="str">
            <v/>
          </cell>
          <cell r="B223" t="str">
            <v/>
          </cell>
          <cell r="C223">
            <v>0</v>
          </cell>
        </row>
        <row r="224">
          <cell r="A224">
            <v>1120185</v>
          </cell>
          <cell r="B224" t="str">
            <v>BOMB CLAS RIP AZUL NEUQUEN 62/66 RER</v>
          </cell>
          <cell r="C224">
            <v>5450</v>
          </cell>
        </row>
        <row r="225">
          <cell r="A225">
            <v>1120188</v>
          </cell>
          <cell r="B225" t="str">
            <v>BOMB JAZAK GAB AZUL 56/60 RER</v>
          </cell>
          <cell r="C225">
            <v>9100</v>
          </cell>
        </row>
        <row r="226">
          <cell r="A226">
            <v>1120190</v>
          </cell>
          <cell r="B226" t="str">
            <v>BOMB CLAS GAB NEGRA 56/60 RER</v>
          </cell>
          <cell r="C226">
            <v>5800</v>
          </cell>
        </row>
        <row r="227">
          <cell r="A227">
            <v>1120191</v>
          </cell>
          <cell r="B227" t="str">
            <v>BOMB JAZAK RIP INFANTERIA 34/48 RER</v>
          </cell>
          <cell r="C227">
            <v>10200</v>
          </cell>
        </row>
        <row r="228">
          <cell r="A228">
            <v>1120192</v>
          </cell>
          <cell r="B228" t="str">
            <v>BOMB JAZAK RIP INFANTERIA 50/54 RER</v>
          </cell>
          <cell r="C228">
            <v>10400</v>
          </cell>
        </row>
        <row r="229">
          <cell r="A229">
            <v>1120193</v>
          </cell>
          <cell r="B229" t="str">
            <v>BOMB JAZAK RIP INFANTERIA 56/60 RER</v>
          </cell>
          <cell r="C229">
            <v>10600</v>
          </cell>
        </row>
        <row r="230">
          <cell r="A230" t="str">
            <v/>
          </cell>
          <cell r="B230" t="str">
            <v/>
          </cell>
          <cell r="C230">
            <v>0</v>
          </cell>
        </row>
        <row r="231">
          <cell r="A231">
            <v>1120194</v>
          </cell>
          <cell r="B231" t="str">
            <v>BOMB JAZAK RIP INFANTERIA 62/66 RER</v>
          </cell>
          <cell r="C231">
            <v>10800</v>
          </cell>
        </row>
        <row r="232">
          <cell r="A232">
            <v>1120195</v>
          </cell>
          <cell r="B232" t="str">
            <v>BOMB CLAS GAB NEGRA 62/66 RER</v>
          </cell>
          <cell r="C232">
            <v>5950</v>
          </cell>
        </row>
        <row r="233">
          <cell r="A233">
            <v>1120196</v>
          </cell>
          <cell r="B233" t="str">
            <v>BOMB JAZAK GAB AZUL 34/48 RER</v>
          </cell>
          <cell r="C233">
            <v>8700</v>
          </cell>
        </row>
        <row r="234">
          <cell r="A234">
            <v>1120197</v>
          </cell>
          <cell r="B234" t="str">
            <v>BOMB JAZAK GAB AZUL 50/54 RER</v>
          </cell>
          <cell r="C234">
            <v>8900</v>
          </cell>
        </row>
        <row r="235">
          <cell r="A235" t="str">
            <v/>
          </cell>
          <cell r="B235" t="str">
            <v/>
          </cell>
          <cell r="C235">
            <v>0</v>
          </cell>
        </row>
        <row r="236">
          <cell r="A236">
            <v>1120199</v>
          </cell>
          <cell r="B236" t="str">
            <v>BOMB JAZAK RIP TIGER VERDE 62/66 RER</v>
          </cell>
          <cell r="C236">
            <v>0</v>
          </cell>
        </row>
        <row r="237">
          <cell r="A237" t="str">
            <v/>
          </cell>
          <cell r="B237" t="str">
            <v/>
          </cell>
          <cell r="C237">
            <v>0</v>
          </cell>
        </row>
        <row r="238">
          <cell r="A238">
            <v>1120200</v>
          </cell>
          <cell r="B238" t="str">
            <v>BOMB JAZAK GAB AZUL 62/66 RER</v>
          </cell>
          <cell r="C238">
            <v>9300</v>
          </cell>
        </row>
        <row r="239">
          <cell r="A239">
            <v>1120201</v>
          </cell>
          <cell r="B239" t="str">
            <v>BOMB JAZAK GAB NEGRA 34/48 RER</v>
          </cell>
          <cell r="C239">
            <v>8700</v>
          </cell>
        </row>
        <row r="240">
          <cell r="A240">
            <v>1120202</v>
          </cell>
          <cell r="B240" t="str">
            <v>BOMB JAZAK GAB NEGRA 50/54 RER</v>
          </cell>
          <cell r="C240">
            <v>8900</v>
          </cell>
        </row>
        <row r="241">
          <cell r="A241">
            <v>1120203</v>
          </cell>
          <cell r="B241" t="str">
            <v>BOMB JAZAK GAB NEGRA 56/60 RER</v>
          </cell>
          <cell r="C241">
            <v>9100</v>
          </cell>
        </row>
        <row r="242">
          <cell r="A242" t="str">
            <v/>
          </cell>
          <cell r="B242" t="str">
            <v/>
          </cell>
          <cell r="C242">
            <v>0</v>
          </cell>
        </row>
        <row r="243">
          <cell r="A243">
            <v>1120204</v>
          </cell>
          <cell r="B243" t="str">
            <v>BOMB JAZAK GAB NEGRA 62/64 RER</v>
          </cell>
          <cell r="C243">
            <v>9300</v>
          </cell>
        </row>
        <row r="244">
          <cell r="A244">
            <v>1120206</v>
          </cell>
          <cell r="B244" t="str">
            <v>BOMB AMER GAB NEGRA 34/48 RER</v>
          </cell>
          <cell r="C244">
            <v>6300</v>
          </cell>
        </row>
        <row r="245">
          <cell r="A245">
            <v>1120207</v>
          </cell>
          <cell r="B245" t="str">
            <v>BOMB AMER GAB NEGRA 50/54 RER</v>
          </cell>
          <cell r="C245">
            <v>6480</v>
          </cell>
        </row>
        <row r="246">
          <cell r="A246">
            <v>1120208</v>
          </cell>
          <cell r="B246" t="str">
            <v>BOMB AMER GAB NEGRA 56/60 RER</v>
          </cell>
          <cell r="C246">
            <v>6680</v>
          </cell>
        </row>
        <row r="247">
          <cell r="A247">
            <v>1120209</v>
          </cell>
          <cell r="B247" t="str">
            <v>BOMB AMER GAB NEGRA 62/66 RER</v>
          </cell>
          <cell r="C247">
            <v>6880</v>
          </cell>
        </row>
        <row r="248">
          <cell r="A248" t="str">
            <v/>
          </cell>
          <cell r="B248" t="str">
            <v/>
          </cell>
          <cell r="C248">
            <v>0</v>
          </cell>
        </row>
        <row r="249">
          <cell r="A249">
            <v>1120210</v>
          </cell>
          <cell r="B249" t="str">
            <v>BOMB JAZAK RIP DIG INFANTERIA 34/48 RER</v>
          </cell>
          <cell r="C249">
            <v>0</v>
          </cell>
        </row>
        <row r="250">
          <cell r="A250" t="str">
            <v/>
          </cell>
          <cell r="B250" t="str">
            <v/>
          </cell>
          <cell r="C250">
            <v>0</v>
          </cell>
        </row>
        <row r="251">
          <cell r="A251">
            <v>1120211</v>
          </cell>
          <cell r="B251" t="str">
            <v>BOMB JAZAK RIP DIG INFANTERIA 50/54 RER</v>
          </cell>
          <cell r="C251">
            <v>0</v>
          </cell>
        </row>
        <row r="252">
          <cell r="A252" t="str">
            <v/>
          </cell>
          <cell r="B252" t="str">
            <v/>
          </cell>
          <cell r="C252">
            <v>0</v>
          </cell>
        </row>
        <row r="253">
          <cell r="A253">
            <v>1120212</v>
          </cell>
          <cell r="B253" t="str">
            <v>BOMB JAZAK RIP DIG INFANTERIA 56/60 RER</v>
          </cell>
          <cell r="C253">
            <v>0</v>
          </cell>
        </row>
        <row r="254">
          <cell r="A254" t="str">
            <v/>
          </cell>
          <cell r="B254" t="str">
            <v/>
          </cell>
          <cell r="C254">
            <v>0</v>
          </cell>
        </row>
        <row r="255">
          <cell r="A255">
            <v>1120213</v>
          </cell>
          <cell r="B255" t="str">
            <v>BOMB JAZAK RIP DIG INFANTERIA 62/66 RER</v>
          </cell>
          <cell r="C255">
            <v>0</v>
          </cell>
        </row>
        <row r="256">
          <cell r="A256">
            <v>1120214</v>
          </cell>
          <cell r="B256" t="str">
            <v>BOMB JAZAK RIP DIG GRIS 34/48 RER</v>
          </cell>
          <cell r="C256">
            <v>10200</v>
          </cell>
        </row>
        <row r="257">
          <cell r="A257" t="str">
            <v/>
          </cell>
          <cell r="B257" t="str">
            <v/>
          </cell>
          <cell r="C257">
            <v>0</v>
          </cell>
        </row>
        <row r="258">
          <cell r="A258">
            <v>1120215</v>
          </cell>
          <cell r="B258" t="str">
            <v>BOMB JAZAK RIP DIG GRIS 50/54 RER</v>
          </cell>
          <cell r="C258">
            <v>10400</v>
          </cell>
        </row>
        <row r="259">
          <cell r="A259" t="str">
            <v/>
          </cell>
          <cell r="B259" t="str">
            <v/>
          </cell>
          <cell r="C259">
            <v>0</v>
          </cell>
        </row>
        <row r="260">
          <cell r="A260">
            <v>1120216</v>
          </cell>
          <cell r="B260" t="str">
            <v>BOMB JAZAK RIP DIG GRIS 56/60 RER</v>
          </cell>
          <cell r="C260">
            <v>10600</v>
          </cell>
        </row>
        <row r="261">
          <cell r="A261" t="str">
            <v/>
          </cell>
          <cell r="B261" t="str">
            <v/>
          </cell>
          <cell r="C261">
            <v>0</v>
          </cell>
        </row>
        <row r="262">
          <cell r="A262">
            <v>1120217</v>
          </cell>
          <cell r="B262" t="str">
            <v>BOMB JAZAK RIP DIG GRIS 62/66 RER</v>
          </cell>
          <cell r="C262">
            <v>10800</v>
          </cell>
        </row>
        <row r="263">
          <cell r="A263">
            <v>1120220</v>
          </cell>
          <cell r="B263" t="str">
            <v>BOMB AMER RIP TIGER VERDE 34/48 RER</v>
          </cell>
          <cell r="C263">
            <v>0</v>
          </cell>
        </row>
        <row r="264">
          <cell r="A264">
            <v>1120221</v>
          </cell>
          <cell r="B264" t="str">
            <v>BOMB AMER RIP TIGER VERDE 50/54 RER</v>
          </cell>
          <cell r="C264">
            <v>0</v>
          </cell>
        </row>
        <row r="265">
          <cell r="A265">
            <v>1120222</v>
          </cell>
          <cell r="B265" t="str">
            <v>BOMB AMER RIP TIGER VERDE 56/60 RER</v>
          </cell>
          <cell r="C265">
            <v>0</v>
          </cell>
        </row>
        <row r="266">
          <cell r="A266" t="str">
            <v/>
          </cell>
          <cell r="B266" t="str">
            <v/>
          </cell>
          <cell r="C266">
            <v>0</v>
          </cell>
        </row>
        <row r="267">
          <cell r="A267">
            <v>1120223</v>
          </cell>
          <cell r="B267" t="str">
            <v>BOMB AMER RIP TIGER VERDE 62/66 RER</v>
          </cell>
          <cell r="C267">
            <v>0</v>
          </cell>
        </row>
        <row r="268">
          <cell r="A268">
            <v>1120230</v>
          </cell>
          <cell r="B268" t="str">
            <v>PANT GRIS TOPO 34/48 RER</v>
          </cell>
          <cell r="C268">
            <v>3962.65</v>
          </cell>
        </row>
        <row r="269">
          <cell r="A269">
            <v>1120231</v>
          </cell>
          <cell r="B269" t="str">
            <v>PANT GRIS TOPO 50/54 RER</v>
          </cell>
          <cell r="C269">
            <v>4210.32</v>
          </cell>
        </row>
        <row r="270">
          <cell r="A270">
            <v>1120232</v>
          </cell>
          <cell r="B270" t="str">
            <v>PANT GRIS TOPO 56/60 RER</v>
          </cell>
          <cell r="C270">
            <v>4457.9799999999996</v>
          </cell>
        </row>
        <row r="271">
          <cell r="A271">
            <v>1120233</v>
          </cell>
          <cell r="B271" t="str">
            <v>BOMB JAZAK RIP MULTICAM BLACK 34/48</v>
          </cell>
          <cell r="C271">
            <v>10200</v>
          </cell>
        </row>
        <row r="272">
          <cell r="A272" t="str">
            <v/>
          </cell>
          <cell r="B272" t="str">
            <v/>
          </cell>
          <cell r="C272">
            <v>0</v>
          </cell>
        </row>
        <row r="273">
          <cell r="A273">
            <v>1120234</v>
          </cell>
          <cell r="B273" t="str">
            <v>BOMB JAZAK RIP MULTICAM BLACK 50/54</v>
          </cell>
          <cell r="C273">
            <v>10400</v>
          </cell>
        </row>
        <row r="274">
          <cell r="A274" t="str">
            <v/>
          </cell>
          <cell r="B274" t="str">
            <v/>
          </cell>
          <cell r="C274">
            <v>0</v>
          </cell>
        </row>
        <row r="275">
          <cell r="A275">
            <v>1120235</v>
          </cell>
          <cell r="B275" t="str">
            <v>BOMB JAZAK RIP MULTICAM BLACK 56/60</v>
          </cell>
          <cell r="C275">
            <v>10600</v>
          </cell>
        </row>
        <row r="276">
          <cell r="A276" t="str">
            <v/>
          </cell>
          <cell r="B276" t="str">
            <v/>
          </cell>
          <cell r="C276">
            <v>0</v>
          </cell>
        </row>
        <row r="277">
          <cell r="A277">
            <v>1120236</v>
          </cell>
          <cell r="B277" t="str">
            <v>BOMB JAZAK RIP MULTICAM BLACK 62/66</v>
          </cell>
          <cell r="C277">
            <v>10800</v>
          </cell>
        </row>
        <row r="278">
          <cell r="A278">
            <v>1120238</v>
          </cell>
          <cell r="B278" t="str">
            <v>PANT NEGRO TROPICAL 34/48 RER</v>
          </cell>
          <cell r="C278">
            <v>2971.99</v>
          </cell>
        </row>
        <row r="279">
          <cell r="A279" t="str">
            <v/>
          </cell>
          <cell r="B279" t="str">
            <v/>
          </cell>
          <cell r="C279">
            <v>0</v>
          </cell>
        </row>
        <row r="280">
          <cell r="A280">
            <v>1120239</v>
          </cell>
          <cell r="B280" t="str">
            <v>PANT AZUL FRIZA DEPORTIVA</v>
          </cell>
          <cell r="C280">
            <v>0</v>
          </cell>
        </row>
        <row r="281">
          <cell r="A281" t="str">
            <v/>
          </cell>
          <cell r="B281" t="str">
            <v/>
          </cell>
          <cell r="C281">
            <v>0</v>
          </cell>
        </row>
        <row r="282">
          <cell r="A282">
            <v>1120240</v>
          </cell>
          <cell r="B282" t="str">
            <v>PANT LARGO DE GIMNASIA AZUL RER</v>
          </cell>
          <cell r="C282">
            <v>0</v>
          </cell>
        </row>
        <row r="283">
          <cell r="A283">
            <v>1120241</v>
          </cell>
          <cell r="B283" t="str">
            <v>BOMB CLAS GAB BOLS RURAL AZUL 34/48</v>
          </cell>
          <cell r="C283">
            <v>5500</v>
          </cell>
        </row>
        <row r="284">
          <cell r="A284">
            <v>1120242</v>
          </cell>
          <cell r="B284" t="str">
            <v>BOMB CLAS GAB BOLS RURAL AZUL 50/54</v>
          </cell>
          <cell r="C284">
            <v>5650</v>
          </cell>
        </row>
        <row r="285">
          <cell r="A285" t="str">
            <v/>
          </cell>
          <cell r="B285" t="str">
            <v/>
          </cell>
          <cell r="C285">
            <v>0</v>
          </cell>
        </row>
        <row r="286">
          <cell r="A286">
            <v>1120243</v>
          </cell>
          <cell r="B286" t="str">
            <v>BOMB CLAS GAB BOLS RURAL AZUL 56/60</v>
          </cell>
          <cell r="C286">
            <v>5800</v>
          </cell>
        </row>
        <row r="287">
          <cell r="A287">
            <v>1120246</v>
          </cell>
          <cell r="B287" t="str">
            <v>BOMB CLAS GAB AZUL 50/54 RER</v>
          </cell>
          <cell r="C287">
            <v>5650</v>
          </cell>
        </row>
        <row r="288">
          <cell r="A288" t="str">
            <v/>
          </cell>
          <cell r="B288" t="str">
            <v>BOMB CLAS GAB AZUL 50/54</v>
          </cell>
          <cell r="C288">
            <v>5443.22</v>
          </cell>
        </row>
        <row r="289">
          <cell r="A289">
            <v>1120247</v>
          </cell>
          <cell r="B289" t="str">
            <v>BOMB CLAS GAB AZUL 56/60 RER</v>
          </cell>
          <cell r="C289">
            <v>5800</v>
          </cell>
        </row>
        <row r="290">
          <cell r="A290" t="str">
            <v/>
          </cell>
          <cell r="B290" t="str">
            <v>BOMB CLAS GAB AZUL 56/60</v>
          </cell>
          <cell r="C290">
            <v>5103.0200000000004</v>
          </cell>
        </row>
        <row r="291">
          <cell r="A291">
            <v>1120248</v>
          </cell>
          <cell r="B291" t="str">
            <v>BOMB CLAS GAB AZUL 62/68 RER</v>
          </cell>
          <cell r="C291">
            <v>5950</v>
          </cell>
        </row>
        <row r="292">
          <cell r="A292">
            <v>1120250</v>
          </cell>
          <cell r="B292" t="str">
            <v>BOMB AMER GAB PETREO 34/48 RER</v>
          </cell>
          <cell r="C292">
            <v>0</v>
          </cell>
        </row>
        <row r="293">
          <cell r="A293">
            <v>1120251</v>
          </cell>
          <cell r="B293" t="str">
            <v>BOMB AMER GAB PETREO 50/54</v>
          </cell>
          <cell r="C293">
            <v>0</v>
          </cell>
        </row>
        <row r="294">
          <cell r="A294">
            <v>1120260</v>
          </cell>
          <cell r="B294" t="str">
            <v>NO USAR 34/48 PREF 1120250</v>
          </cell>
          <cell r="C294">
            <v>0</v>
          </cell>
        </row>
        <row r="295">
          <cell r="A295">
            <v>1120261</v>
          </cell>
          <cell r="B295" t="str">
            <v>NO USAR 50/54 PREF 1120251</v>
          </cell>
          <cell r="C295">
            <v>0</v>
          </cell>
        </row>
        <row r="296">
          <cell r="A296">
            <v>1120262</v>
          </cell>
          <cell r="B296" t="str">
            <v>NO USAR 56/60 PREF 1120252 RER</v>
          </cell>
          <cell r="C296">
            <v>0</v>
          </cell>
        </row>
        <row r="297">
          <cell r="A297">
            <v>1120263</v>
          </cell>
          <cell r="B297" t="str">
            <v>BOMB HAGANA RIP MULTICAM EJERC 34/48 RER</v>
          </cell>
          <cell r="C297">
            <v>9200</v>
          </cell>
        </row>
        <row r="298">
          <cell r="A298">
            <v>1120264</v>
          </cell>
          <cell r="B298" t="str">
            <v>BOMB HAGANA RIP MULTICAM EJERC 50/54 RER</v>
          </cell>
          <cell r="C298">
            <v>9350</v>
          </cell>
        </row>
        <row r="299">
          <cell r="A299" t="str">
            <v/>
          </cell>
          <cell r="B299" t="str">
            <v/>
          </cell>
          <cell r="C299">
            <v>0</v>
          </cell>
        </row>
        <row r="300">
          <cell r="A300">
            <v>1120265</v>
          </cell>
          <cell r="B300" t="str">
            <v>BOMB HAGANA RIP MULTICAM EJERC 56/60 RER</v>
          </cell>
          <cell r="C300">
            <v>9500</v>
          </cell>
        </row>
        <row r="301">
          <cell r="A301" t="str">
            <v/>
          </cell>
          <cell r="B301" t="str">
            <v/>
          </cell>
          <cell r="C301">
            <v>0</v>
          </cell>
        </row>
        <row r="302">
          <cell r="A302">
            <v>1120266</v>
          </cell>
          <cell r="B302" t="str">
            <v>BOMB HAGANA RIP MULTICAM EJERC 62/66 RER</v>
          </cell>
          <cell r="C302">
            <v>9650</v>
          </cell>
        </row>
        <row r="303">
          <cell r="A303">
            <v>1120267</v>
          </cell>
          <cell r="B303" t="str">
            <v>BOMB HAGANA RIP AZUL 36/48 RER</v>
          </cell>
          <cell r="C303">
            <v>7900</v>
          </cell>
        </row>
        <row r="304">
          <cell r="A304">
            <v>1120268</v>
          </cell>
          <cell r="B304" t="str">
            <v>BOMB HAGANA RIP AZUL 50/54 RER</v>
          </cell>
          <cell r="C304">
            <v>8100</v>
          </cell>
        </row>
        <row r="305">
          <cell r="A305" t="str">
            <v/>
          </cell>
          <cell r="B305" t="str">
            <v/>
          </cell>
          <cell r="C305">
            <v>0</v>
          </cell>
        </row>
        <row r="306">
          <cell r="A306">
            <v>1120269</v>
          </cell>
          <cell r="B306" t="str">
            <v>BOMB HAGANA RIP AZUL 56/60 RER</v>
          </cell>
          <cell r="C306">
            <v>8250</v>
          </cell>
        </row>
        <row r="307">
          <cell r="A307" t="str">
            <v/>
          </cell>
          <cell r="B307" t="str">
            <v/>
          </cell>
          <cell r="C307">
            <v>0</v>
          </cell>
        </row>
        <row r="308">
          <cell r="A308">
            <v>1120270</v>
          </cell>
          <cell r="B308" t="str">
            <v>BOMB HAGANA RIP AZUL 62/66 RER</v>
          </cell>
          <cell r="C308">
            <v>8400</v>
          </cell>
        </row>
        <row r="309">
          <cell r="A309">
            <v>1120271</v>
          </cell>
          <cell r="B309" t="str">
            <v>BOMB HAGANA RIP NEGRA 36/48 RER</v>
          </cell>
          <cell r="C309">
            <v>7900</v>
          </cell>
        </row>
        <row r="310">
          <cell r="A310">
            <v>1120272</v>
          </cell>
          <cell r="B310" t="str">
            <v>BOMB HAGANA RIP NEGRA 50/54 RER</v>
          </cell>
          <cell r="C310">
            <v>8100</v>
          </cell>
        </row>
        <row r="311">
          <cell r="A311" t="str">
            <v/>
          </cell>
          <cell r="B311" t="str">
            <v/>
          </cell>
          <cell r="C311">
            <v>0</v>
          </cell>
        </row>
        <row r="312">
          <cell r="A312">
            <v>1120273</v>
          </cell>
          <cell r="B312" t="str">
            <v>BOMB HAGANA RIP NEGRA 56/60 RER</v>
          </cell>
          <cell r="C312">
            <v>8250</v>
          </cell>
        </row>
        <row r="313">
          <cell r="A313" t="str">
            <v/>
          </cell>
          <cell r="B313" t="str">
            <v/>
          </cell>
          <cell r="C313">
            <v>0</v>
          </cell>
        </row>
        <row r="314">
          <cell r="A314">
            <v>1120274</v>
          </cell>
          <cell r="B314" t="str">
            <v>BOMB HAGANA RIP NEGRA 62/66 RER</v>
          </cell>
          <cell r="C314">
            <v>8400</v>
          </cell>
        </row>
        <row r="315">
          <cell r="A315">
            <v>1120275</v>
          </cell>
          <cell r="B315" t="str">
            <v>BOMB HAGANA RIP DIGITAL VERDE 36/48 RER</v>
          </cell>
          <cell r="C315">
            <v>9200</v>
          </cell>
        </row>
        <row r="316">
          <cell r="A316">
            <v>1120276</v>
          </cell>
          <cell r="B316" t="str">
            <v>BOMB HAGANA RIP DIGITAL VERDE 50/54 RER</v>
          </cell>
          <cell r="C316">
            <v>9350</v>
          </cell>
        </row>
        <row r="317">
          <cell r="A317" t="str">
            <v/>
          </cell>
          <cell r="B317" t="str">
            <v/>
          </cell>
          <cell r="C317">
            <v>0</v>
          </cell>
        </row>
        <row r="318">
          <cell r="A318">
            <v>1120277</v>
          </cell>
          <cell r="B318" t="str">
            <v>BOMB HAGANA RIP DIGITAL VERDE 56/60 RER</v>
          </cell>
          <cell r="C318">
            <v>9500</v>
          </cell>
        </row>
        <row r="319">
          <cell r="A319" t="str">
            <v/>
          </cell>
          <cell r="B319" t="str">
            <v/>
          </cell>
          <cell r="C319">
            <v>0</v>
          </cell>
        </row>
        <row r="320">
          <cell r="A320">
            <v>1120278</v>
          </cell>
          <cell r="B320" t="str">
            <v>BOMB HAGANA RIP DIGITAL VERDE 62/66 RER</v>
          </cell>
          <cell r="C320">
            <v>9650</v>
          </cell>
        </row>
        <row r="321">
          <cell r="A321">
            <v>1120280</v>
          </cell>
          <cell r="B321" t="str">
            <v>PANT NEGRO GABARDINA 34/48 RER</v>
          </cell>
          <cell r="C321">
            <v>3962.65</v>
          </cell>
        </row>
        <row r="322">
          <cell r="A322">
            <v>1120285</v>
          </cell>
          <cell r="B322" t="str">
            <v>BOMB CLAS GAB AZUL 36/48 RER</v>
          </cell>
          <cell r="C322">
            <v>5500</v>
          </cell>
        </row>
        <row r="323">
          <cell r="A323" t="str">
            <v/>
          </cell>
          <cell r="B323" t="str">
            <v>BOMB CLAS GAB AZUL 36/48</v>
          </cell>
          <cell r="C323">
            <v>4876.22</v>
          </cell>
        </row>
        <row r="324">
          <cell r="A324">
            <v>1120286</v>
          </cell>
          <cell r="B324" t="str">
            <v>BOMB CLAS GAB PETREO 34/48 RER</v>
          </cell>
          <cell r="C324">
            <v>0</v>
          </cell>
        </row>
        <row r="325">
          <cell r="A325">
            <v>1120287</v>
          </cell>
          <cell r="B325" t="str">
            <v>BOMB CLAS GAB PETREO 50/54 RER</v>
          </cell>
          <cell r="C325">
            <v>0</v>
          </cell>
        </row>
        <row r="326">
          <cell r="A326">
            <v>1120288</v>
          </cell>
          <cell r="B326" t="str">
            <v>BOMB CLAS GAB PETREO 56/60 RER</v>
          </cell>
          <cell r="C326">
            <v>0</v>
          </cell>
        </row>
        <row r="327">
          <cell r="A327">
            <v>1120289</v>
          </cell>
          <cell r="B327" t="str">
            <v>BOMB CLAS GAB PETREO 62/66</v>
          </cell>
          <cell r="C327">
            <v>0</v>
          </cell>
        </row>
        <row r="328">
          <cell r="A328" t="str">
            <v/>
          </cell>
          <cell r="B328" t="str">
            <v/>
          </cell>
          <cell r="C328">
            <v>0</v>
          </cell>
        </row>
        <row r="329">
          <cell r="A329">
            <v>1120290</v>
          </cell>
          <cell r="B329" t="str">
            <v>BOMB CLAS GAB BEIGE 34/48 RER</v>
          </cell>
          <cell r="C329">
            <v>5500</v>
          </cell>
        </row>
        <row r="330">
          <cell r="A330" t="str">
            <v/>
          </cell>
          <cell r="B330" t="str">
            <v/>
          </cell>
          <cell r="C330">
            <v>0</v>
          </cell>
        </row>
        <row r="331">
          <cell r="A331">
            <v>1120291</v>
          </cell>
          <cell r="B331" t="str">
            <v>BOMB CLAS GAB BEIGE 50/54 RER</v>
          </cell>
          <cell r="C331">
            <v>5650</v>
          </cell>
        </row>
        <row r="332">
          <cell r="A332" t="str">
            <v/>
          </cell>
          <cell r="B332" t="str">
            <v/>
          </cell>
          <cell r="C332">
            <v>0</v>
          </cell>
        </row>
        <row r="333">
          <cell r="A333">
            <v>1120292</v>
          </cell>
          <cell r="B333" t="str">
            <v>BOMB CLAS GAB BEIGE 56/60 RER</v>
          </cell>
          <cell r="C333">
            <v>5800</v>
          </cell>
        </row>
        <row r="334">
          <cell r="A334" t="str">
            <v/>
          </cell>
          <cell r="B334" t="str">
            <v/>
          </cell>
          <cell r="C334">
            <v>0</v>
          </cell>
        </row>
        <row r="335">
          <cell r="A335">
            <v>1120293</v>
          </cell>
          <cell r="B335" t="str">
            <v>BOMB CLAS GAB BEIGE 62/66 RER</v>
          </cell>
          <cell r="C335">
            <v>5950</v>
          </cell>
        </row>
        <row r="336">
          <cell r="A336" t="str">
            <v/>
          </cell>
          <cell r="B336" t="str">
            <v/>
          </cell>
          <cell r="C336">
            <v>0</v>
          </cell>
        </row>
        <row r="337">
          <cell r="A337">
            <v>1120299</v>
          </cell>
          <cell r="B337" t="str">
            <v>BOMB CONDOR GAB BEIGE</v>
          </cell>
          <cell r="C337">
            <v>0</v>
          </cell>
        </row>
        <row r="338">
          <cell r="A338" t="str">
            <v/>
          </cell>
          <cell r="B338" t="str">
            <v/>
          </cell>
          <cell r="C338">
            <v>0</v>
          </cell>
        </row>
        <row r="339">
          <cell r="A339">
            <v>1120300</v>
          </cell>
          <cell r="B339" t="str">
            <v>BOMB CLAS RIP PETREO 34/48 RER</v>
          </cell>
          <cell r="C339">
            <v>0</v>
          </cell>
        </row>
        <row r="340">
          <cell r="A340" t="str">
            <v/>
          </cell>
          <cell r="B340" t="str">
            <v/>
          </cell>
          <cell r="C340">
            <v>0</v>
          </cell>
        </row>
        <row r="341">
          <cell r="A341">
            <v>1120301</v>
          </cell>
          <cell r="B341" t="str">
            <v>BOMB CLAS RIP PETREO 50/54 RER</v>
          </cell>
          <cell r="C341">
            <v>0</v>
          </cell>
        </row>
        <row r="342">
          <cell r="A342" t="str">
            <v/>
          </cell>
          <cell r="B342" t="str">
            <v/>
          </cell>
          <cell r="C342">
            <v>0</v>
          </cell>
        </row>
        <row r="343">
          <cell r="A343">
            <v>1120302</v>
          </cell>
          <cell r="B343" t="str">
            <v>BOMB CLAS RIP PETREO 56/60 RER</v>
          </cell>
          <cell r="C343">
            <v>0</v>
          </cell>
        </row>
        <row r="344">
          <cell r="A344">
            <v>1120303</v>
          </cell>
          <cell r="B344" t="str">
            <v>BOMB CLAS RIP PETREO 62/66</v>
          </cell>
          <cell r="C344">
            <v>0</v>
          </cell>
        </row>
        <row r="345">
          <cell r="A345">
            <v>1120305</v>
          </cell>
          <cell r="B345" t="str">
            <v>BOMB CLAS GAB NEGRA DAMA/SPANDE 34/48RER</v>
          </cell>
          <cell r="C345">
            <v>6500</v>
          </cell>
        </row>
        <row r="346">
          <cell r="A346">
            <v>1120306</v>
          </cell>
          <cell r="B346" t="str">
            <v>BOMB CLAS GAB NEGRA DAMA/SPANDE 50/54RER</v>
          </cell>
          <cell r="C346">
            <v>6500</v>
          </cell>
        </row>
        <row r="347">
          <cell r="A347">
            <v>1120307</v>
          </cell>
          <cell r="B347" t="str">
            <v>BOMB CLAS GAB NEGRA DAMA/SPANDE 56/60RER</v>
          </cell>
          <cell r="C347">
            <v>0</v>
          </cell>
        </row>
        <row r="348">
          <cell r="A348" t="str">
            <v/>
          </cell>
          <cell r="B348" t="str">
            <v/>
          </cell>
          <cell r="C348">
            <v>0</v>
          </cell>
        </row>
        <row r="349">
          <cell r="A349">
            <v>1120310</v>
          </cell>
          <cell r="B349" t="str">
            <v>BOMB CLAS RIP PETREO DAMA 34/48 RER</v>
          </cell>
          <cell r="C349">
            <v>0</v>
          </cell>
        </row>
        <row r="350">
          <cell r="A350" t="str">
            <v/>
          </cell>
          <cell r="B350" t="str">
            <v/>
          </cell>
          <cell r="C350">
            <v>0</v>
          </cell>
        </row>
        <row r="351">
          <cell r="A351">
            <v>1120311</v>
          </cell>
          <cell r="B351" t="str">
            <v>BOMB CLAS RIP PETREO DAMA 50/54</v>
          </cell>
          <cell r="C351">
            <v>0</v>
          </cell>
        </row>
        <row r="352">
          <cell r="A352" t="str">
            <v/>
          </cell>
          <cell r="B352" t="str">
            <v/>
          </cell>
          <cell r="C352">
            <v>0</v>
          </cell>
        </row>
        <row r="353">
          <cell r="A353">
            <v>1120312</v>
          </cell>
          <cell r="B353" t="str">
            <v>BOMB CLAS RIP PETREO DAMA 56/60</v>
          </cell>
          <cell r="C353">
            <v>0</v>
          </cell>
        </row>
        <row r="354">
          <cell r="A354">
            <v>1120313</v>
          </cell>
          <cell r="B354" t="str">
            <v>BOMB CLAS RIP PETREO DAMA 62/66</v>
          </cell>
          <cell r="C354">
            <v>0</v>
          </cell>
        </row>
        <row r="355">
          <cell r="A355">
            <v>1120315</v>
          </cell>
          <cell r="B355" t="str">
            <v>BOMB CLAS RIP DESERTICO 34/48 RER</v>
          </cell>
          <cell r="C355">
            <v>6600</v>
          </cell>
        </row>
        <row r="356">
          <cell r="A356">
            <v>1120316</v>
          </cell>
          <cell r="B356" t="str">
            <v>BOMB CLAS RIP DESERTICO 50/54 RER</v>
          </cell>
          <cell r="C356">
            <v>6800</v>
          </cell>
        </row>
        <row r="357">
          <cell r="A357" t="str">
            <v/>
          </cell>
          <cell r="B357" t="str">
            <v/>
          </cell>
          <cell r="C357">
            <v>0</v>
          </cell>
        </row>
        <row r="358">
          <cell r="A358">
            <v>1120317</v>
          </cell>
          <cell r="B358" t="str">
            <v>BOMB CLAS RIP DESERTICO 56/60 RER</v>
          </cell>
          <cell r="C358">
            <v>6950</v>
          </cell>
        </row>
        <row r="359">
          <cell r="A359" t="str">
            <v/>
          </cell>
          <cell r="B359" t="str">
            <v/>
          </cell>
          <cell r="C359">
            <v>0</v>
          </cell>
        </row>
        <row r="360">
          <cell r="A360">
            <v>1120318</v>
          </cell>
          <cell r="B360" t="str">
            <v>BOMB CLAS RIP DESERTICO 62/66 RER</v>
          </cell>
          <cell r="C360">
            <v>7100</v>
          </cell>
        </row>
        <row r="361">
          <cell r="A361" t="str">
            <v/>
          </cell>
          <cell r="B361" t="str">
            <v/>
          </cell>
          <cell r="C361">
            <v>0</v>
          </cell>
        </row>
        <row r="362">
          <cell r="A362">
            <v>1120319</v>
          </cell>
          <cell r="B362" t="str">
            <v>BOMB AMER RIP DESERTICO 34/48 RER</v>
          </cell>
          <cell r="C362">
            <v>0</v>
          </cell>
        </row>
        <row r="363">
          <cell r="A363" t="str">
            <v/>
          </cell>
          <cell r="B363" t="str">
            <v/>
          </cell>
          <cell r="C363">
            <v>0</v>
          </cell>
        </row>
        <row r="364">
          <cell r="A364">
            <v>1120320</v>
          </cell>
          <cell r="B364" t="str">
            <v>BOMB AMER RIP DESERTICO 50/54 RER</v>
          </cell>
          <cell r="C364">
            <v>0</v>
          </cell>
        </row>
        <row r="365">
          <cell r="A365" t="str">
            <v/>
          </cell>
          <cell r="B365" t="str">
            <v/>
          </cell>
          <cell r="C365">
            <v>0</v>
          </cell>
        </row>
        <row r="366">
          <cell r="A366">
            <v>1120321</v>
          </cell>
          <cell r="B366" t="str">
            <v>BOMB AMER RIP DESERTICO 56/60 RER</v>
          </cell>
          <cell r="C366">
            <v>0</v>
          </cell>
        </row>
        <row r="367">
          <cell r="A367" t="str">
            <v/>
          </cell>
          <cell r="B367" t="str">
            <v/>
          </cell>
          <cell r="C367">
            <v>0</v>
          </cell>
        </row>
        <row r="368">
          <cell r="A368">
            <v>1120322</v>
          </cell>
          <cell r="B368" t="str">
            <v>BOMB AMER RIP DESERTICO 62/66 RER</v>
          </cell>
          <cell r="C368">
            <v>0</v>
          </cell>
        </row>
        <row r="369">
          <cell r="A369">
            <v>1120323</v>
          </cell>
          <cell r="B369" t="str">
            <v>BOMB CLAS RIP MULTICAM 34/48 RER</v>
          </cell>
          <cell r="C369">
            <v>6600</v>
          </cell>
        </row>
        <row r="370">
          <cell r="A370" t="str">
            <v/>
          </cell>
          <cell r="B370" t="str">
            <v/>
          </cell>
          <cell r="C370">
            <v>0</v>
          </cell>
        </row>
        <row r="371">
          <cell r="A371">
            <v>1120324</v>
          </cell>
          <cell r="B371" t="str">
            <v>BOMB CLAS RIP MULTICAM 50/54 RER</v>
          </cell>
          <cell r="C371">
            <v>6800</v>
          </cell>
        </row>
        <row r="372">
          <cell r="A372">
            <v>1120325</v>
          </cell>
          <cell r="B372" t="str">
            <v>BOMB CLAS RIP MULTICAM 56/60 RER</v>
          </cell>
          <cell r="C372">
            <v>6950</v>
          </cell>
        </row>
        <row r="373">
          <cell r="A373" t="str">
            <v/>
          </cell>
          <cell r="B373" t="str">
            <v/>
          </cell>
          <cell r="C373">
            <v>0</v>
          </cell>
        </row>
        <row r="374">
          <cell r="A374">
            <v>1120326</v>
          </cell>
          <cell r="B374" t="str">
            <v>BOMB CLAS RIP MULTICAM 62/66 RER</v>
          </cell>
          <cell r="C374">
            <v>7100</v>
          </cell>
        </row>
        <row r="375">
          <cell r="A375" t="str">
            <v/>
          </cell>
          <cell r="B375" t="str">
            <v/>
          </cell>
          <cell r="C375">
            <v>0</v>
          </cell>
        </row>
        <row r="376">
          <cell r="A376">
            <v>1120327</v>
          </cell>
          <cell r="B376" t="str">
            <v>BOMB CLAS RIP MULTICAM 68/70 RER</v>
          </cell>
          <cell r="C376">
            <v>0</v>
          </cell>
        </row>
        <row r="377">
          <cell r="A377" t="str">
            <v/>
          </cell>
          <cell r="B377" t="str">
            <v/>
          </cell>
          <cell r="C377">
            <v>0</v>
          </cell>
        </row>
        <row r="378">
          <cell r="A378">
            <v>1120330</v>
          </cell>
          <cell r="B378" t="str">
            <v>BOMB CLAS RIP GN VERDE 34/48 EM</v>
          </cell>
          <cell r="C378">
            <v>6500</v>
          </cell>
        </row>
        <row r="379">
          <cell r="A379" t="str">
            <v/>
          </cell>
          <cell r="B379" t="str">
            <v/>
          </cell>
          <cell r="C379">
            <v>0</v>
          </cell>
        </row>
        <row r="380">
          <cell r="A380">
            <v>1120331</v>
          </cell>
          <cell r="B380" t="str">
            <v>BOMB CLAS RIP GN VERDE 50/54 EM</v>
          </cell>
          <cell r="C380">
            <v>6600</v>
          </cell>
        </row>
        <row r="381">
          <cell r="A381" t="str">
            <v/>
          </cell>
          <cell r="B381" t="str">
            <v/>
          </cell>
          <cell r="C381">
            <v>0</v>
          </cell>
        </row>
        <row r="382">
          <cell r="A382">
            <v>1120332</v>
          </cell>
          <cell r="B382" t="str">
            <v>BOMB CLAS RIP GN VERDE 56/60</v>
          </cell>
          <cell r="C382">
            <v>0</v>
          </cell>
        </row>
        <row r="383">
          <cell r="A383">
            <v>1120333</v>
          </cell>
          <cell r="B383" t="str">
            <v>BOMB CLAS RIP EJERCITO 34/48 RER</v>
          </cell>
          <cell r="C383">
            <v>6600</v>
          </cell>
        </row>
        <row r="384">
          <cell r="A384">
            <v>1120334</v>
          </cell>
          <cell r="B384" t="str">
            <v>BOMB CLAS RIP EJERCITO 50/54 RER</v>
          </cell>
          <cell r="C384">
            <v>6800</v>
          </cell>
        </row>
        <row r="385">
          <cell r="A385">
            <v>1120335</v>
          </cell>
          <cell r="B385" t="str">
            <v>BOMB CLAS RIP EJERCITO 56/60 RER</v>
          </cell>
          <cell r="C385">
            <v>6950</v>
          </cell>
        </row>
        <row r="386">
          <cell r="A386" t="str">
            <v/>
          </cell>
          <cell r="B386" t="str">
            <v/>
          </cell>
          <cell r="C386">
            <v>0</v>
          </cell>
        </row>
        <row r="387">
          <cell r="A387">
            <v>1120336</v>
          </cell>
          <cell r="B387" t="str">
            <v>BOMB CLAS RIP EJERCITO 62/66 RER</v>
          </cell>
          <cell r="C387">
            <v>7100</v>
          </cell>
        </row>
        <row r="388">
          <cell r="A388">
            <v>1120350</v>
          </cell>
          <cell r="B388" t="str">
            <v>BOMB LINT PLAST</v>
          </cell>
          <cell r="C388">
            <v>0</v>
          </cell>
        </row>
        <row r="389">
          <cell r="A389">
            <v>1120351</v>
          </cell>
          <cell r="B389" t="str">
            <v>BOMB DURAC</v>
          </cell>
          <cell r="C389">
            <v>0</v>
          </cell>
        </row>
        <row r="390">
          <cell r="A390">
            <v>1120352</v>
          </cell>
          <cell r="B390" t="str">
            <v>LINTE CON CUCHILLO RER</v>
          </cell>
          <cell r="C390">
            <v>0</v>
          </cell>
        </row>
        <row r="391">
          <cell r="A391">
            <v>1120353</v>
          </cell>
          <cell r="B391" t="str">
            <v>BOMB FARO</v>
          </cell>
          <cell r="C391">
            <v>0</v>
          </cell>
        </row>
        <row r="392">
          <cell r="A392">
            <v>1120354</v>
          </cell>
          <cell r="B392" t="str">
            <v>BOMB LINT FLEXIBLE IMAN</v>
          </cell>
          <cell r="C392">
            <v>0</v>
          </cell>
        </row>
        <row r="393">
          <cell r="A393">
            <v>1120355</v>
          </cell>
          <cell r="B393" t="str">
            <v>LINTERNA RECARG C BALIZA RER</v>
          </cell>
          <cell r="C393">
            <v>1360.57</v>
          </cell>
        </row>
        <row r="394">
          <cell r="A394">
            <v>1120356</v>
          </cell>
          <cell r="B394" t="str">
            <v>BOMB A ELIMINAR CON ZOOM RER</v>
          </cell>
          <cell r="C394">
            <v>0</v>
          </cell>
        </row>
        <row r="395">
          <cell r="A395" t="str">
            <v/>
          </cell>
          <cell r="B395" t="str">
            <v/>
          </cell>
          <cell r="C395">
            <v>0</v>
          </cell>
        </row>
        <row r="396">
          <cell r="A396">
            <v>1120367</v>
          </cell>
          <cell r="B396" t="str">
            <v>BOMB CLAS RIP TIGER CELESTE 56/60 RER</v>
          </cell>
          <cell r="C396">
            <v>6950</v>
          </cell>
        </row>
        <row r="397">
          <cell r="A397" t="str">
            <v/>
          </cell>
          <cell r="B397" t="str">
            <v/>
          </cell>
          <cell r="C397">
            <v>0</v>
          </cell>
        </row>
        <row r="398">
          <cell r="A398">
            <v>1120368</v>
          </cell>
          <cell r="B398" t="str">
            <v>BOMB CLAS RIP TIGER CELESTE 50/54 RER</v>
          </cell>
          <cell r="C398">
            <v>6800</v>
          </cell>
        </row>
        <row r="399">
          <cell r="A399">
            <v>1120369</v>
          </cell>
          <cell r="B399" t="str">
            <v>BOMB CLAS RIP TIGER CELESTE 34/48 RER</v>
          </cell>
          <cell r="C399">
            <v>6600</v>
          </cell>
        </row>
        <row r="400">
          <cell r="A400" t="str">
            <v/>
          </cell>
          <cell r="B400" t="str">
            <v/>
          </cell>
          <cell r="C400">
            <v>0</v>
          </cell>
        </row>
        <row r="401">
          <cell r="A401">
            <v>1120400</v>
          </cell>
          <cell r="B401" t="str">
            <v>BOMB CLAS RIP AZUL CIENTIF 34/48 RER</v>
          </cell>
          <cell r="C401">
            <v>5500</v>
          </cell>
        </row>
        <row r="402">
          <cell r="A402" t="str">
            <v/>
          </cell>
          <cell r="B402" t="str">
            <v/>
          </cell>
          <cell r="C402">
            <v>0</v>
          </cell>
        </row>
        <row r="403">
          <cell r="A403">
            <v>1120401</v>
          </cell>
          <cell r="B403" t="str">
            <v>BOMB CLAS RIP AZUL CIENTIF 50/54 RER</v>
          </cell>
          <cell r="C403">
            <v>5700</v>
          </cell>
        </row>
        <row r="404">
          <cell r="A404" t="str">
            <v/>
          </cell>
          <cell r="B404" t="str">
            <v/>
          </cell>
          <cell r="C404">
            <v>0</v>
          </cell>
        </row>
        <row r="405">
          <cell r="A405">
            <v>1120402</v>
          </cell>
          <cell r="B405" t="str">
            <v>BOMB CLAS RIP AZUL CIENTIF 56/62 RER</v>
          </cell>
          <cell r="C405">
            <v>5900</v>
          </cell>
        </row>
        <row r="406">
          <cell r="A406">
            <v>1120414</v>
          </cell>
          <cell r="B406" t="str">
            <v>BOMB TERMICA NEGRA 34/48 RER</v>
          </cell>
          <cell r="C406">
            <v>8800</v>
          </cell>
        </row>
        <row r="407">
          <cell r="A407">
            <v>1120415</v>
          </cell>
          <cell r="B407" t="str">
            <v>BOMB TERMICA NEGRA 50/54 RER</v>
          </cell>
          <cell r="C407">
            <v>9050</v>
          </cell>
        </row>
        <row r="408">
          <cell r="A408">
            <v>1120416</v>
          </cell>
          <cell r="B408" t="str">
            <v>BOMB TERMICA NEGRA 56/60 RER</v>
          </cell>
          <cell r="C408">
            <v>9250</v>
          </cell>
        </row>
        <row r="409">
          <cell r="A409" t="str">
            <v/>
          </cell>
          <cell r="B409" t="str">
            <v/>
          </cell>
          <cell r="C409">
            <v>0</v>
          </cell>
        </row>
        <row r="410">
          <cell r="A410">
            <v>1120417</v>
          </cell>
          <cell r="B410" t="str">
            <v>BOMB TERMICA NEGRA 62/66 RER</v>
          </cell>
          <cell r="C410">
            <v>9450</v>
          </cell>
        </row>
        <row r="411">
          <cell r="A411">
            <v>1120428</v>
          </cell>
          <cell r="B411" t="str">
            <v>BREECHES AZUL 34/48 RER</v>
          </cell>
          <cell r="C411">
            <v>6100</v>
          </cell>
        </row>
        <row r="412">
          <cell r="A412">
            <v>1120429</v>
          </cell>
          <cell r="B412" t="str">
            <v>BREECHES AZUL 50/54 RER</v>
          </cell>
          <cell r="C412">
            <v>6200</v>
          </cell>
        </row>
        <row r="413">
          <cell r="A413">
            <v>1120430</v>
          </cell>
          <cell r="B413" t="str">
            <v>BREECHES AZUL 56/60 RER</v>
          </cell>
          <cell r="C413">
            <v>6300</v>
          </cell>
        </row>
        <row r="414">
          <cell r="A414" t="str">
            <v/>
          </cell>
          <cell r="B414" t="str">
            <v/>
          </cell>
          <cell r="C414">
            <v>0</v>
          </cell>
        </row>
        <row r="415">
          <cell r="A415">
            <v>1120431</v>
          </cell>
          <cell r="B415" t="str">
            <v>BREECHES AZUL 62/66 RER</v>
          </cell>
          <cell r="C415">
            <v>0</v>
          </cell>
        </row>
        <row r="416">
          <cell r="A416">
            <v>1120433</v>
          </cell>
          <cell r="B416" t="str">
            <v>BOMB AMER RIP AZUL NOCHE 56/60 RER</v>
          </cell>
          <cell r="C416">
            <v>6680</v>
          </cell>
        </row>
        <row r="417">
          <cell r="A417" t="str">
            <v/>
          </cell>
          <cell r="B417" t="str">
            <v/>
          </cell>
          <cell r="C417">
            <v>0</v>
          </cell>
        </row>
        <row r="418">
          <cell r="A418">
            <v>1120434</v>
          </cell>
          <cell r="B418" t="str">
            <v>BOMB AMER RIP AZUL NOCHE 62/66 RER</v>
          </cell>
          <cell r="C418">
            <v>6339.99</v>
          </cell>
        </row>
        <row r="419">
          <cell r="A419" t="str">
            <v/>
          </cell>
          <cell r="B419" t="str">
            <v/>
          </cell>
          <cell r="C419">
            <v>0</v>
          </cell>
        </row>
        <row r="420">
          <cell r="A420">
            <v>1120442</v>
          </cell>
          <cell r="B420" t="str">
            <v>BOMB CLAS RIP VERANO SJ 34/48</v>
          </cell>
          <cell r="C420">
            <v>0</v>
          </cell>
        </row>
        <row r="421">
          <cell r="A421" t="str">
            <v/>
          </cell>
          <cell r="B421" t="str">
            <v/>
          </cell>
          <cell r="C421">
            <v>0</v>
          </cell>
        </row>
        <row r="422">
          <cell r="A422">
            <v>1120443</v>
          </cell>
          <cell r="B422" t="str">
            <v>BOMB CLAS RIP VERANO SJ 50/54</v>
          </cell>
          <cell r="C422">
            <v>0</v>
          </cell>
        </row>
        <row r="423">
          <cell r="A423" t="str">
            <v/>
          </cell>
          <cell r="B423" t="str">
            <v/>
          </cell>
          <cell r="C423">
            <v>0</v>
          </cell>
        </row>
        <row r="424">
          <cell r="A424">
            <v>1120444</v>
          </cell>
          <cell r="B424" t="str">
            <v>BOMB CLAS RIP VERANO SJ 56/60</v>
          </cell>
          <cell r="C424">
            <v>0</v>
          </cell>
        </row>
        <row r="425">
          <cell r="A425">
            <v>1120445</v>
          </cell>
          <cell r="B425" t="str">
            <v>BOMB AMER RIP AZUL NOCHE 34/48 RER</v>
          </cell>
          <cell r="C425">
            <v>6300</v>
          </cell>
        </row>
        <row r="426">
          <cell r="A426">
            <v>1120446</v>
          </cell>
          <cell r="B426" t="str">
            <v>BOMB AMER RIP AZUL NOCHE 50/54 RER</v>
          </cell>
          <cell r="C426">
            <v>6480</v>
          </cell>
        </row>
        <row r="427">
          <cell r="A427" t="str">
            <v/>
          </cell>
          <cell r="B427" t="str">
            <v/>
          </cell>
          <cell r="C427">
            <v>0</v>
          </cell>
        </row>
        <row r="428">
          <cell r="A428">
            <v>1120447</v>
          </cell>
          <cell r="B428" t="str">
            <v>BREECHES NEGRO 62/66 RER</v>
          </cell>
          <cell r="C428">
            <v>0</v>
          </cell>
        </row>
        <row r="429">
          <cell r="A429" t="str">
            <v/>
          </cell>
          <cell r="B429" t="str">
            <v/>
          </cell>
          <cell r="C429">
            <v>0</v>
          </cell>
        </row>
        <row r="430">
          <cell r="A430">
            <v>1120448</v>
          </cell>
          <cell r="B430" t="str">
            <v>BREECHES NEGRO 56/60 RER</v>
          </cell>
          <cell r="C430">
            <v>6300</v>
          </cell>
        </row>
        <row r="431">
          <cell r="A431">
            <v>1120449</v>
          </cell>
          <cell r="B431" t="str">
            <v>BREECHES NEGRO 50/54 RER</v>
          </cell>
          <cell r="C431">
            <v>6200</v>
          </cell>
        </row>
        <row r="432">
          <cell r="A432">
            <v>1120450</v>
          </cell>
          <cell r="B432" t="str">
            <v>BREECHES NEGRO 34/48 RER</v>
          </cell>
          <cell r="C432">
            <v>6100</v>
          </cell>
        </row>
        <row r="433">
          <cell r="A433">
            <v>1120451</v>
          </cell>
          <cell r="B433" t="str">
            <v>BOMB BOMBER GRIS 34/48 RER</v>
          </cell>
          <cell r="C433">
            <v>6900</v>
          </cell>
        </row>
        <row r="434">
          <cell r="A434" t="str">
            <v/>
          </cell>
          <cell r="B434" t="str">
            <v/>
          </cell>
          <cell r="C434">
            <v>0</v>
          </cell>
        </row>
        <row r="435">
          <cell r="A435">
            <v>1120452</v>
          </cell>
          <cell r="B435" t="str">
            <v>BOMB BOMBER GRIS 50/54 RER</v>
          </cell>
          <cell r="C435">
            <v>7100</v>
          </cell>
        </row>
        <row r="436">
          <cell r="A436" t="str">
            <v/>
          </cell>
          <cell r="B436" t="str">
            <v/>
          </cell>
          <cell r="C436">
            <v>0</v>
          </cell>
        </row>
        <row r="437">
          <cell r="A437">
            <v>1120453</v>
          </cell>
          <cell r="B437" t="str">
            <v>BOMB BOMBER GRIS 56/60 RER</v>
          </cell>
          <cell r="C437">
            <v>7200</v>
          </cell>
        </row>
        <row r="438">
          <cell r="A438" t="str">
            <v/>
          </cell>
          <cell r="B438" t="str">
            <v/>
          </cell>
          <cell r="C438">
            <v>0</v>
          </cell>
        </row>
        <row r="439">
          <cell r="A439">
            <v>1120454</v>
          </cell>
          <cell r="B439" t="str">
            <v>BOMB BOMBER GRIS 62/66 RER</v>
          </cell>
          <cell r="C439">
            <v>7300</v>
          </cell>
        </row>
        <row r="440">
          <cell r="A440">
            <v>1120455</v>
          </cell>
          <cell r="B440" t="str">
            <v>BOMB BOMBER AZUL 34/48 RER</v>
          </cell>
          <cell r="C440">
            <v>6900</v>
          </cell>
        </row>
        <row r="441">
          <cell r="A441" t="str">
            <v/>
          </cell>
          <cell r="B441" t="str">
            <v/>
          </cell>
          <cell r="C441">
            <v>0</v>
          </cell>
        </row>
        <row r="442">
          <cell r="A442">
            <v>1120457</v>
          </cell>
          <cell r="B442" t="str">
            <v>BOMB BOMBER NEGRA 56/60 RER</v>
          </cell>
          <cell r="C442">
            <v>7200</v>
          </cell>
        </row>
        <row r="443">
          <cell r="A443">
            <v>1120458</v>
          </cell>
          <cell r="B443" t="str">
            <v>BOMB BOMBER NEGRA 34/48 RER</v>
          </cell>
          <cell r="C443">
            <v>6900</v>
          </cell>
        </row>
        <row r="444">
          <cell r="A444" t="str">
            <v/>
          </cell>
          <cell r="B444" t="str">
            <v/>
          </cell>
          <cell r="C444">
            <v>0</v>
          </cell>
        </row>
        <row r="445">
          <cell r="A445">
            <v>1120459</v>
          </cell>
          <cell r="B445" t="str">
            <v>BOMB BOMBER NEGRA 50/54 RER</v>
          </cell>
          <cell r="C445">
            <v>7100</v>
          </cell>
        </row>
        <row r="446">
          <cell r="A446" t="str">
            <v/>
          </cell>
          <cell r="B446" t="str">
            <v/>
          </cell>
          <cell r="C446">
            <v>0</v>
          </cell>
        </row>
        <row r="447">
          <cell r="A447">
            <v>1120460</v>
          </cell>
          <cell r="B447" t="str">
            <v>BOMB BOMBER NEGRA 62/66 RER</v>
          </cell>
          <cell r="C447">
            <v>7300</v>
          </cell>
        </row>
        <row r="448">
          <cell r="A448">
            <v>1120462</v>
          </cell>
          <cell r="B448" t="str">
            <v>BOMB CLAS RIP INFANTERIA 50/54 RER</v>
          </cell>
          <cell r="C448">
            <v>6800</v>
          </cell>
        </row>
        <row r="449">
          <cell r="A449">
            <v>1120463</v>
          </cell>
          <cell r="B449" t="str">
            <v>BOMB CLAS RIP INFANTERIA 56/60 RER</v>
          </cell>
          <cell r="C449">
            <v>6950</v>
          </cell>
        </row>
        <row r="450">
          <cell r="A450">
            <v>1120464</v>
          </cell>
          <cell r="B450" t="str">
            <v>BOMB CLAS RIP INFANTERIA 62/66 RER</v>
          </cell>
          <cell r="C450">
            <v>7100</v>
          </cell>
        </row>
        <row r="451">
          <cell r="A451" t="str">
            <v/>
          </cell>
          <cell r="B451" t="str">
            <v/>
          </cell>
          <cell r="C451">
            <v>0</v>
          </cell>
        </row>
        <row r="452">
          <cell r="A452">
            <v>1120470</v>
          </cell>
          <cell r="B452" t="str">
            <v>BOMB JAZAK RIP TIGER CELESTE 34/48 RER</v>
          </cell>
          <cell r="C452">
            <v>0</v>
          </cell>
        </row>
        <row r="453">
          <cell r="A453" t="str">
            <v/>
          </cell>
          <cell r="B453" t="str">
            <v/>
          </cell>
          <cell r="C453">
            <v>0</v>
          </cell>
        </row>
        <row r="454">
          <cell r="A454">
            <v>1120471</v>
          </cell>
          <cell r="B454" t="str">
            <v>BOMB JAZAK RIP TIGER CELESTE 50/54 RER</v>
          </cell>
          <cell r="C454">
            <v>0</v>
          </cell>
        </row>
        <row r="455">
          <cell r="A455" t="str">
            <v/>
          </cell>
          <cell r="B455" t="str">
            <v/>
          </cell>
          <cell r="C455">
            <v>0</v>
          </cell>
        </row>
        <row r="456">
          <cell r="A456">
            <v>1120472</v>
          </cell>
          <cell r="B456" t="str">
            <v>BOMB JAZAK RIP TIGER CELESTE 56/60 RER</v>
          </cell>
          <cell r="C456">
            <v>0</v>
          </cell>
        </row>
        <row r="457">
          <cell r="A457" t="str">
            <v/>
          </cell>
          <cell r="B457" t="str">
            <v/>
          </cell>
          <cell r="C457">
            <v>0</v>
          </cell>
        </row>
        <row r="458">
          <cell r="A458">
            <v>1120473</v>
          </cell>
          <cell r="B458" t="str">
            <v>BOMB JAZAK RIP VIAL TUCUMAN  34/48 RER</v>
          </cell>
          <cell r="C458">
            <v>0</v>
          </cell>
        </row>
        <row r="459">
          <cell r="A459" t="str">
            <v/>
          </cell>
          <cell r="B459" t="str">
            <v/>
          </cell>
          <cell r="C459">
            <v>0</v>
          </cell>
        </row>
        <row r="460">
          <cell r="A460">
            <v>1120474</v>
          </cell>
          <cell r="B460" t="str">
            <v>BOMB JAZAK RIP VIAL TUCUMAN 50/54 RER</v>
          </cell>
          <cell r="C460">
            <v>0</v>
          </cell>
        </row>
        <row r="461">
          <cell r="A461" t="str">
            <v/>
          </cell>
          <cell r="B461" t="str">
            <v/>
          </cell>
          <cell r="C461">
            <v>0</v>
          </cell>
        </row>
        <row r="462">
          <cell r="A462">
            <v>1120475</v>
          </cell>
          <cell r="B462" t="str">
            <v>BOMB JAZAK RIP VIAL TUCUMAN 56/60 RER</v>
          </cell>
          <cell r="C462">
            <v>0</v>
          </cell>
        </row>
        <row r="463">
          <cell r="A463">
            <v>1120478</v>
          </cell>
          <cell r="B463" t="str">
            <v>BOMB CLAS RIP MIMET RURAL 56/60 RER</v>
          </cell>
          <cell r="C463">
            <v>6950</v>
          </cell>
        </row>
        <row r="464">
          <cell r="A464">
            <v>1120479</v>
          </cell>
          <cell r="B464" t="str">
            <v>BOMB CLAS RIP MIMET RURAL 62/66 RER</v>
          </cell>
          <cell r="C464">
            <v>7100</v>
          </cell>
        </row>
        <row r="465">
          <cell r="A465">
            <v>1120480</v>
          </cell>
          <cell r="B465" t="str">
            <v>BOMB CLAS RIP MIMET RURAL 68/72 RER</v>
          </cell>
          <cell r="C465">
            <v>0</v>
          </cell>
        </row>
        <row r="466">
          <cell r="A466">
            <v>1120485</v>
          </cell>
          <cell r="B466" t="str">
            <v>PANT NEGRO GABARDINA 56/60 RER</v>
          </cell>
          <cell r="C466">
            <v>4457.9799999999996</v>
          </cell>
        </row>
        <row r="467">
          <cell r="A467" t="str">
            <v/>
          </cell>
          <cell r="B467" t="str">
            <v/>
          </cell>
          <cell r="C467">
            <v>0</v>
          </cell>
        </row>
        <row r="468">
          <cell r="A468">
            <v>1120486</v>
          </cell>
          <cell r="B468" t="str">
            <v>PANT NEGRO GABARDINA 62/66 RER</v>
          </cell>
          <cell r="C468">
            <v>4693.8500000000004</v>
          </cell>
        </row>
        <row r="469">
          <cell r="A469" t="str">
            <v/>
          </cell>
          <cell r="B469" t="str">
            <v/>
          </cell>
          <cell r="C469">
            <v>0</v>
          </cell>
        </row>
        <row r="470">
          <cell r="A470">
            <v>1120490</v>
          </cell>
          <cell r="B470" t="str">
            <v>BOMB CLAS RIP REQUISA 36/48</v>
          </cell>
          <cell r="C470">
            <v>6600</v>
          </cell>
        </row>
        <row r="471">
          <cell r="A471">
            <v>112049044</v>
          </cell>
          <cell r="B471" t="str">
            <v>BOMB CLAS RIP REQUISA 44</v>
          </cell>
          <cell r="C471">
            <v>0</v>
          </cell>
        </row>
        <row r="472">
          <cell r="A472" t="str">
            <v/>
          </cell>
          <cell r="B472" t="str">
            <v/>
          </cell>
          <cell r="C472">
            <v>0</v>
          </cell>
        </row>
        <row r="473">
          <cell r="A473">
            <v>1120495</v>
          </cell>
          <cell r="B473" t="str">
            <v>BOMB CLAS RIP AZUL 68/72</v>
          </cell>
          <cell r="C473">
            <v>0</v>
          </cell>
        </row>
        <row r="474">
          <cell r="A474" t="str">
            <v/>
          </cell>
          <cell r="B474" t="str">
            <v/>
          </cell>
          <cell r="C474">
            <v>0</v>
          </cell>
        </row>
        <row r="475">
          <cell r="A475">
            <v>1120496</v>
          </cell>
          <cell r="B475" t="str">
            <v>BOMB CLAS RIP AZUL 50/54 RER</v>
          </cell>
          <cell r="C475">
            <v>5150</v>
          </cell>
        </row>
        <row r="476">
          <cell r="A476" t="str">
            <v/>
          </cell>
          <cell r="B476" t="str">
            <v/>
          </cell>
          <cell r="C476">
            <v>0</v>
          </cell>
        </row>
        <row r="477">
          <cell r="A477">
            <v>1120497</v>
          </cell>
          <cell r="B477" t="str">
            <v>BOMB CLAS RIP AZUL 56/60 RER</v>
          </cell>
          <cell r="C477">
            <v>5300</v>
          </cell>
        </row>
        <row r="478">
          <cell r="A478" t="str">
            <v/>
          </cell>
          <cell r="B478" t="str">
            <v/>
          </cell>
          <cell r="C478">
            <v>0</v>
          </cell>
        </row>
        <row r="479">
          <cell r="A479">
            <v>1120498</v>
          </cell>
          <cell r="B479" t="str">
            <v>BOMB CLAS RIP AZUL 62/66 RER</v>
          </cell>
          <cell r="C479">
            <v>5450</v>
          </cell>
        </row>
        <row r="480">
          <cell r="A480" t="str">
            <v/>
          </cell>
          <cell r="B480" t="str">
            <v/>
          </cell>
          <cell r="C480">
            <v>0</v>
          </cell>
        </row>
        <row r="481">
          <cell r="A481">
            <v>1120499</v>
          </cell>
          <cell r="B481" t="str">
            <v>BOMB CLAS RIP AZUL 36/48 RER</v>
          </cell>
          <cell r="C481">
            <v>5000</v>
          </cell>
        </row>
        <row r="482">
          <cell r="A482">
            <v>1120500</v>
          </cell>
          <cell r="B482" t="str">
            <v>BOMB JAZAK RIP AZUL 34/48 RER</v>
          </cell>
          <cell r="C482">
            <v>8300</v>
          </cell>
        </row>
        <row r="483">
          <cell r="A483">
            <v>1120501</v>
          </cell>
          <cell r="B483" t="str">
            <v>BOMB JAZAK RIP AZUL 50/54 RER</v>
          </cell>
          <cell r="C483">
            <v>8500</v>
          </cell>
        </row>
        <row r="484">
          <cell r="A484">
            <v>1120502</v>
          </cell>
          <cell r="B484" t="str">
            <v>BOMB JAZAK RIP AZUL 56/60 RER</v>
          </cell>
          <cell r="C484">
            <v>8700</v>
          </cell>
        </row>
        <row r="485">
          <cell r="A485" t="str">
            <v/>
          </cell>
          <cell r="B485" t="str">
            <v/>
          </cell>
          <cell r="C485">
            <v>0</v>
          </cell>
        </row>
        <row r="486">
          <cell r="A486">
            <v>1120503</v>
          </cell>
          <cell r="B486" t="str">
            <v>BOMB JAZAK RIP AZUL 62/66 RER</v>
          </cell>
          <cell r="C486">
            <v>8900</v>
          </cell>
        </row>
        <row r="487">
          <cell r="A487">
            <v>1120504</v>
          </cell>
          <cell r="B487" t="str">
            <v>BOMB JAZAK RIP NEGRO 34/48 RER</v>
          </cell>
          <cell r="C487">
            <v>8300</v>
          </cell>
        </row>
        <row r="488">
          <cell r="A488">
            <v>1120505</v>
          </cell>
          <cell r="B488" t="str">
            <v>BOMB JAZAK RIP NEGRO 50/54 RER</v>
          </cell>
          <cell r="C488">
            <v>8500</v>
          </cell>
        </row>
        <row r="489">
          <cell r="A489">
            <v>1120506</v>
          </cell>
          <cell r="B489" t="str">
            <v>BOMB JAZAK RIP NEGRO 56/60 RER</v>
          </cell>
          <cell r="C489">
            <v>8700</v>
          </cell>
        </row>
        <row r="490">
          <cell r="A490">
            <v>1120510</v>
          </cell>
          <cell r="B490" t="str">
            <v>GARIBALDINA NO USAR</v>
          </cell>
          <cell r="C490">
            <v>0</v>
          </cell>
        </row>
        <row r="491">
          <cell r="A491">
            <v>1120511</v>
          </cell>
          <cell r="B491" t="str">
            <v>GARIBALDINA NO USAR</v>
          </cell>
          <cell r="C491">
            <v>0</v>
          </cell>
        </row>
        <row r="492">
          <cell r="A492">
            <v>1120512</v>
          </cell>
          <cell r="B492" t="str">
            <v>BOMB CLAS RIP MULTICAM BLACK 34/48</v>
          </cell>
          <cell r="C492">
            <v>0</v>
          </cell>
        </row>
        <row r="493">
          <cell r="A493">
            <v>1120513</v>
          </cell>
          <cell r="B493" t="str">
            <v>BOMB CLAS RIP MULTICAM BLACK 50/54</v>
          </cell>
          <cell r="C493">
            <v>0</v>
          </cell>
        </row>
        <row r="494">
          <cell r="A494" t="str">
            <v/>
          </cell>
          <cell r="B494" t="str">
            <v/>
          </cell>
          <cell r="C494">
            <v>0</v>
          </cell>
        </row>
        <row r="495">
          <cell r="A495">
            <v>1120520</v>
          </cell>
          <cell r="B495" t="str">
            <v>BOMB AMER RIP EJERCITO 34/48 RER</v>
          </cell>
          <cell r="C495">
            <v>7900</v>
          </cell>
        </row>
        <row r="496">
          <cell r="A496" t="str">
            <v/>
          </cell>
          <cell r="B496" t="str">
            <v/>
          </cell>
          <cell r="C496">
            <v>0</v>
          </cell>
        </row>
        <row r="497">
          <cell r="A497">
            <v>1120530</v>
          </cell>
          <cell r="B497" t="str">
            <v>BOMB JAZAK RIP EJERCITO 34/48 RER</v>
          </cell>
          <cell r="C497">
            <v>10200</v>
          </cell>
        </row>
        <row r="498">
          <cell r="A498" t="str">
            <v/>
          </cell>
          <cell r="B498" t="str">
            <v/>
          </cell>
          <cell r="C498">
            <v>0</v>
          </cell>
        </row>
        <row r="499">
          <cell r="A499">
            <v>1120555</v>
          </cell>
          <cell r="B499" t="str">
            <v>BOMB JAZAK RIP ACU 34/48 RER</v>
          </cell>
          <cell r="C499">
            <v>10200</v>
          </cell>
        </row>
        <row r="500">
          <cell r="A500" t="str">
            <v/>
          </cell>
          <cell r="B500" t="str">
            <v/>
          </cell>
          <cell r="C500">
            <v>0</v>
          </cell>
        </row>
        <row r="501">
          <cell r="A501">
            <v>1120556</v>
          </cell>
          <cell r="B501" t="str">
            <v>BOMB JAZAK RIP ACU 50/54</v>
          </cell>
          <cell r="C501">
            <v>10400</v>
          </cell>
        </row>
        <row r="502">
          <cell r="A502" t="str">
            <v/>
          </cell>
          <cell r="B502" t="str">
            <v/>
          </cell>
          <cell r="C502">
            <v>0</v>
          </cell>
        </row>
        <row r="503">
          <cell r="A503">
            <v>1120557</v>
          </cell>
          <cell r="B503" t="str">
            <v>BOMB JAZAK RIP ACU 56/60 RER</v>
          </cell>
          <cell r="C503">
            <v>10600</v>
          </cell>
        </row>
        <row r="504">
          <cell r="A504">
            <v>1120560</v>
          </cell>
          <cell r="B504" t="str">
            <v>PANT TERMICOS SPINIT STX NEGRO RER</v>
          </cell>
          <cell r="C504">
            <v>0</v>
          </cell>
        </row>
        <row r="505">
          <cell r="A505">
            <v>1120595</v>
          </cell>
          <cell r="B505" t="str">
            <v>PANT TERMICOS BLANCO LSP 3XS/XXL</v>
          </cell>
          <cell r="C505">
            <v>0</v>
          </cell>
        </row>
        <row r="506">
          <cell r="A506">
            <v>1120596</v>
          </cell>
          <cell r="B506" t="str">
            <v>PANT TERMICOS BLANCO LSP 3XL/5XL RER</v>
          </cell>
          <cell r="C506">
            <v>0</v>
          </cell>
        </row>
        <row r="507">
          <cell r="A507">
            <v>1120598</v>
          </cell>
          <cell r="B507" t="str">
            <v>PANT TERMICOS COLOR LSP 3XS/XXL</v>
          </cell>
          <cell r="C507">
            <v>0</v>
          </cell>
        </row>
        <row r="508">
          <cell r="A508">
            <v>1120599</v>
          </cell>
          <cell r="B508" t="str">
            <v>PANT TERMICOS COLOR LSP 3XL/5XL RER</v>
          </cell>
          <cell r="C508">
            <v>0</v>
          </cell>
        </row>
        <row r="509">
          <cell r="A509">
            <v>1120600</v>
          </cell>
          <cell r="B509" t="str">
            <v>BOMB AMER RIP PETREO 34/48 RER</v>
          </cell>
          <cell r="C509">
            <v>0</v>
          </cell>
        </row>
        <row r="510">
          <cell r="A510">
            <v>1120601</v>
          </cell>
          <cell r="B510" t="str">
            <v>BOMB AMER RIP PETREO 50/54</v>
          </cell>
          <cell r="C510">
            <v>0</v>
          </cell>
        </row>
        <row r="511">
          <cell r="A511">
            <v>1120602</v>
          </cell>
          <cell r="B511" t="str">
            <v>BOMB AMER RIP PETREO 56/60</v>
          </cell>
          <cell r="C511">
            <v>0</v>
          </cell>
        </row>
        <row r="512">
          <cell r="A512">
            <v>1120603</v>
          </cell>
          <cell r="B512" t="str">
            <v>BOMB AMER RIP PETREO 62/66</v>
          </cell>
          <cell r="C512">
            <v>0</v>
          </cell>
        </row>
        <row r="513">
          <cell r="A513" t="str">
            <v/>
          </cell>
          <cell r="B513" t="str">
            <v/>
          </cell>
          <cell r="C513">
            <v>0</v>
          </cell>
        </row>
        <row r="514">
          <cell r="A514">
            <v>1120615</v>
          </cell>
          <cell r="B514" t="str">
            <v>BOMB AMER RIP BEIGE 36/48 RER</v>
          </cell>
          <cell r="C514">
            <v>0</v>
          </cell>
        </row>
        <row r="515">
          <cell r="A515" t="str">
            <v/>
          </cell>
          <cell r="B515" t="str">
            <v/>
          </cell>
          <cell r="C515">
            <v>0</v>
          </cell>
        </row>
        <row r="516">
          <cell r="A516">
            <v>1120616</v>
          </cell>
          <cell r="B516" t="str">
            <v>BOMB AMER RIP BEIGE 50/54 RER</v>
          </cell>
          <cell r="C516">
            <v>0</v>
          </cell>
        </row>
        <row r="517">
          <cell r="A517" t="str">
            <v/>
          </cell>
          <cell r="B517" t="str">
            <v/>
          </cell>
          <cell r="C517">
            <v>0</v>
          </cell>
        </row>
        <row r="518">
          <cell r="A518">
            <v>1120617</v>
          </cell>
          <cell r="B518" t="str">
            <v>BOMB AMER RIP BEIGE 56/60 RER</v>
          </cell>
          <cell r="C518">
            <v>0</v>
          </cell>
        </row>
        <row r="519">
          <cell r="A519" t="str">
            <v/>
          </cell>
          <cell r="B519" t="str">
            <v/>
          </cell>
          <cell r="C519">
            <v>0</v>
          </cell>
        </row>
        <row r="520">
          <cell r="A520">
            <v>1120618</v>
          </cell>
          <cell r="B520" t="str">
            <v>BOMB AMER RIP BEIGE 62/66 RER</v>
          </cell>
          <cell r="C520">
            <v>0</v>
          </cell>
        </row>
        <row r="521">
          <cell r="A521" t="str">
            <v/>
          </cell>
          <cell r="B521" t="str">
            <v/>
          </cell>
          <cell r="C521">
            <v>0</v>
          </cell>
        </row>
        <row r="522">
          <cell r="A522">
            <v>1120619</v>
          </cell>
          <cell r="B522" t="str">
            <v>BOMB AMER GAB BEIGE 34/48 RER</v>
          </cell>
          <cell r="C522">
            <v>6300</v>
          </cell>
        </row>
        <row r="523">
          <cell r="A523" t="str">
            <v/>
          </cell>
          <cell r="B523" t="str">
            <v/>
          </cell>
          <cell r="C523">
            <v>0</v>
          </cell>
        </row>
        <row r="524">
          <cell r="A524">
            <v>1120620</v>
          </cell>
          <cell r="B524" t="str">
            <v>BOMB AMER GAB BEIGE 50/54 RER</v>
          </cell>
          <cell r="C524">
            <v>6480</v>
          </cell>
        </row>
        <row r="525">
          <cell r="A525" t="str">
            <v/>
          </cell>
          <cell r="B525" t="str">
            <v/>
          </cell>
          <cell r="C525">
            <v>0</v>
          </cell>
        </row>
        <row r="526">
          <cell r="A526">
            <v>1120621</v>
          </cell>
          <cell r="B526" t="str">
            <v>BOMB AMER GAB BEIGE 56/60 RER</v>
          </cell>
          <cell r="C526">
            <v>6680</v>
          </cell>
        </row>
        <row r="527">
          <cell r="A527" t="str">
            <v/>
          </cell>
          <cell r="B527" t="str">
            <v/>
          </cell>
          <cell r="C527">
            <v>0</v>
          </cell>
        </row>
        <row r="528">
          <cell r="A528">
            <v>1120622</v>
          </cell>
          <cell r="B528" t="str">
            <v>BOMB AMER GAB BEIGE 62/66 RER</v>
          </cell>
          <cell r="C528">
            <v>6880</v>
          </cell>
        </row>
        <row r="529">
          <cell r="A529">
            <v>1120623</v>
          </cell>
          <cell r="B529" t="str">
            <v>BOMB AMER RIP GRIS 34/48 RER</v>
          </cell>
          <cell r="C529">
            <v>5799.99</v>
          </cell>
        </row>
        <row r="530">
          <cell r="A530" t="str">
            <v/>
          </cell>
          <cell r="B530" t="str">
            <v/>
          </cell>
          <cell r="C530">
            <v>0</v>
          </cell>
        </row>
        <row r="531">
          <cell r="A531">
            <v>1120624</v>
          </cell>
          <cell r="B531" t="str">
            <v>BOMB AMER RIP GRIS 50/54 RER</v>
          </cell>
          <cell r="C531">
            <v>5979.99</v>
          </cell>
        </row>
        <row r="532">
          <cell r="A532" t="str">
            <v/>
          </cell>
          <cell r="B532" t="str">
            <v/>
          </cell>
          <cell r="C532">
            <v>0</v>
          </cell>
        </row>
        <row r="533">
          <cell r="A533">
            <v>1120625</v>
          </cell>
          <cell r="B533" t="str">
            <v>BOMB AMER RIP GRIS 56/60 RER</v>
          </cell>
          <cell r="C533">
            <v>6159.99</v>
          </cell>
        </row>
        <row r="534">
          <cell r="A534" t="str">
            <v/>
          </cell>
          <cell r="B534" t="str">
            <v/>
          </cell>
          <cell r="C534">
            <v>0</v>
          </cell>
        </row>
        <row r="535">
          <cell r="A535">
            <v>1120626</v>
          </cell>
          <cell r="B535" t="str">
            <v>BOMB AMER RIP GRIS 62/66 RER</v>
          </cell>
          <cell r="C535">
            <v>6339.99</v>
          </cell>
        </row>
        <row r="536">
          <cell r="A536">
            <v>1120640</v>
          </cell>
          <cell r="B536" t="str">
            <v>BOMB AMER RIP DIGITAL GRIS 34/48 RER</v>
          </cell>
          <cell r="C536">
            <v>7900</v>
          </cell>
        </row>
        <row r="537">
          <cell r="A537">
            <v>1120641</v>
          </cell>
          <cell r="B537" t="str">
            <v>BOMB AMER RIP DIGITAL GRIS 50/54 RER</v>
          </cell>
          <cell r="C537">
            <v>8150</v>
          </cell>
        </row>
        <row r="538">
          <cell r="A538">
            <v>1120642</v>
          </cell>
          <cell r="B538" t="str">
            <v>BOMB AMER RIP DIGITAL GRIS 56/60 RER</v>
          </cell>
          <cell r="C538">
            <v>8380</v>
          </cell>
        </row>
        <row r="539">
          <cell r="A539">
            <v>1120643</v>
          </cell>
          <cell r="B539" t="str">
            <v>BOMB AMER RIP DIGITAL GRIS 62/66 RER</v>
          </cell>
          <cell r="C539">
            <v>8630</v>
          </cell>
        </row>
        <row r="540">
          <cell r="A540">
            <v>1120650</v>
          </cell>
          <cell r="B540" t="str">
            <v>BOMB AMER RIP TIGER CELESTE 34/48 RER</v>
          </cell>
          <cell r="C540">
            <v>0</v>
          </cell>
        </row>
        <row r="541">
          <cell r="A541">
            <v>1120651</v>
          </cell>
          <cell r="B541" t="str">
            <v>BOMB AMER RIP TIGER CELESTE 50/54 RER</v>
          </cell>
          <cell r="C541">
            <v>0</v>
          </cell>
        </row>
        <row r="542">
          <cell r="A542" t="str">
            <v/>
          </cell>
          <cell r="B542" t="str">
            <v/>
          </cell>
          <cell r="C542">
            <v>0</v>
          </cell>
        </row>
        <row r="543">
          <cell r="A543">
            <v>1120652</v>
          </cell>
          <cell r="B543" t="str">
            <v>BOMB AMER RIP TIGER CELESTE 56/60 RER</v>
          </cell>
          <cell r="C543">
            <v>0</v>
          </cell>
        </row>
        <row r="544">
          <cell r="A544" t="str">
            <v/>
          </cell>
          <cell r="B544" t="str">
            <v/>
          </cell>
          <cell r="C544">
            <v>0</v>
          </cell>
        </row>
        <row r="545">
          <cell r="A545">
            <v>1120653</v>
          </cell>
          <cell r="B545" t="str">
            <v>BOMB AMER RIP TIGER CELESTE 62/66 RER</v>
          </cell>
          <cell r="C545">
            <v>0</v>
          </cell>
        </row>
        <row r="546">
          <cell r="A546">
            <v>1120666</v>
          </cell>
          <cell r="B546" t="str">
            <v>BOMB CLAS RIP DIGITAL BEIGE 34/48 RER</v>
          </cell>
          <cell r="C546">
            <v>6600</v>
          </cell>
        </row>
        <row r="547">
          <cell r="A547">
            <v>1120667</v>
          </cell>
          <cell r="B547" t="str">
            <v>BOMB CLAS RIP DIGITAL BEIGE 50/54 RER</v>
          </cell>
          <cell r="C547">
            <v>6800</v>
          </cell>
        </row>
        <row r="548">
          <cell r="A548">
            <v>1120668</v>
          </cell>
          <cell r="B548" t="str">
            <v>BOMB CLAS RIP DIGITAL BEIGE 56/60 RER</v>
          </cell>
          <cell r="C548">
            <v>6950</v>
          </cell>
        </row>
        <row r="549">
          <cell r="A549">
            <v>1120669</v>
          </cell>
          <cell r="B549" t="str">
            <v>BOMB CLAS RIP DIGITAL BEIGE 62/66 RER</v>
          </cell>
          <cell r="C549">
            <v>7100</v>
          </cell>
        </row>
        <row r="550">
          <cell r="A550" t="str">
            <v/>
          </cell>
          <cell r="B550" t="str">
            <v/>
          </cell>
          <cell r="C550">
            <v>0</v>
          </cell>
        </row>
        <row r="551">
          <cell r="A551">
            <v>1120680</v>
          </cell>
          <cell r="B551" t="str">
            <v>PANT GABARDINA MARRON C GALON 34/48 RER</v>
          </cell>
          <cell r="C551">
            <v>0</v>
          </cell>
        </row>
        <row r="552">
          <cell r="A552" t="str">
            <v/>
          </cell>
          <cell r="B552" t="str">
            <v/>
          </cell>
          <cell r="C552">
            <v>0</v>
          </cell>
        </row>
        <row r="553">
          <cell r="A553">
            <v>1120681</v>
          </cell>
          <cell r="B553" t="str">
            <v>PANT GABARDINA MARRON C GALON 50/54 RER</v>
          </cell>
          <cell r="C553">
            <v>0</v>
          </cell>
        </row>
        <row r="554">
          <cell r="A554" t="str">
            <v/>
          </cell>
          <cell r="B554" t="str">
            <v/>
          </cell>
          <cell r="C554">
            <v>0</v>
          </cell>
        </row>
        <row r="555">
          <cell r="A555">
            <v>1120682</v>
          </cell>
          <cell r="B555" t="str">
            <v>PANT GABARDINA MARRON C GALON 56/60 RER</v>
          </cell>
          <cell r="C555">
            <v>0</v>
          </cell>
        </row>
        <row r="556">
          <cell r="A556">
            <v>1120700</v>
          </cell>
          <cell r="B556" t="str">
            <v>PANT NEGRO GABARDINA 50/54 RER</v>
          </cell>
          <cell r="C556">
            <v>4210.32</v>
          </cell>
        </row>
        <row r="557">
          <cell r="A557">
            <v>112071305</v>
          </cell>
          <cell r="B557" t="str">
            <v>OVERALL MULTIBOL. GRIS XL</v>
          </cell>
          <cell r="C557">
            <v>1984.49</v>
          </cell>
        </row>
        <row r="558">
          <cell r="A558">
            <v>1120720</v>
          </cell>
          <cell r="B558" t="str">
            <v>BOMB KADIMA GAB AZUL 34/48 RER</v>
          </cell>
          <cell r="C558">
            <v>6900</v>
          </cell>
        </row>
        <row r="559">
          <cell r="A559">
            <v>1120721</v>
          </cell>
          <cell r="B559" t="str">
            <v>BOMB KADIMA GAB AZUL 50/54 RER</v>
          </cell>
          <cell r="C559">
            <v>7100</v>
          </cell>
        </row>
        <row r="560">
          <cell r="A560" t="str">
            <v/>
          </cell>
          <cell r="B560" t="str">
            <v/>
          </cell>
          <cell r="C560">
            <v>0</v>
          </cell>
        </row>
        <row r="561">
          <cell r="A561">
            <v>1120722</v>
          </cell>
          <cell r="B561" t="str">
            <v>BOMB KADIMA GAB AZUL 56/60 RER</v>
          </cell>
          <cell r="C561">
            <v>7300</v>
          </cell>
        </row>
        <row r="562">
          <cell r="A562" t="str">
            <v/>
          </cell>
          <cell r="B562" t="str">
            <v/>
          </cell>
          <cell r="C562">
            <v>0</v>
          </cell>
        </row>
        <row r="563">
          <cell r="A563">
            <v>1120723</v>
          </cell>
          <cell r="B563" t="str">
            <v>BOMB KADIMA GAB AZUL 62/66 RER</v>
          </cell>
          <cell r="C563">
            <v>7500</v>
          </cell>
        </row>
        <row r="564">
          <cell r="A564">
            <v>1120724</v>
          </cell>
          <cell r="B564" t="str">
            <v>BOMB KADIMA GAB NEGRA 34/48 RER</v>
          </cell>
          <cell r="C564">
            <v>6900</v>
          </cell>
        </row>
        <row r="565">
          <cell r="A565">
            <v>1120725</v>
          </cell>
          <cell r="B565" t="str">
            <v>BOMB KADIMA GAB NEGRA 50/54 RER</v>
          </cell>
          <cell r="C565">
            <v>7100</v>
          </cell>
        </row>
        <row r="566">
          <cell r="A566">
            <v>1120726</v>
          </cell>
          <cell r="B566" t="str">
            <v>BOMB KADIMA GAB NEGRA 56/60 RER</v>
          </cell>
          <cell r="C566">
            <v>7300</v>
          </cell>
        </row>
        <row r="567">
          <cell r="A567" t="str">
            <v/>
          </cell>
          <cell r="B567" t="str">
            <v/>
          </cell>
          <cell r="C567">
            <v>0</v>
          </cell>
        </row>
        <row r="568">
          <cell r="A568">
            <v>1120727</v>
          </cell>
          <cell r="B568" t="str">
            <v>BOMB KADIMA GAB NEGRA 62/66 RER</v>
          </cell>
          <cell r="C568">
            <v>7500</v>
          </cell>
        </row>
        <row r="569">
          <cell r="A569">
            <v>1120728</v>
          </cell>
          <cell r="B569" t="str">
            <v>BOMB KADIMA EXPAND GAB NEGRA 34/48 RER</v>
          </cell>
          <cell r="C569">
            <v>6900</v>
          </cell>
        </row>
        <row r="570">
          <cell r="A570">
            <v>1120729</v>
          </cell>
          <cell r="B570" t="str">
            <v>BOMB KADIMA EXPAND GAB NEGRA 50/54 RER</v>
          </cell>
          <cell r="C570">
            <v>7100</v>
          </cell>
        </row>
        <row r="571">
          <cell r="A571">
            <v>1120730</v>
          </cell>
          <cell r="B571" t="str">
            <v>BOMB KADIMA EXPAND GAB NEGRA 56/60 RER</v>
          </cell>
          <cell r="C571">
            <v>7300</v>
          </cell>
        </row>
        <row r="572">
          <cell r="A572" t="str">
            <v/>
          </cell>
          <cell r="B572" t="str">
            <v/>
          </cell>
          <cell r="C572">
            <v>0</v>
          </cell>
        </row>
        <row r="573">
          <cell r="A573">
            <v>1120731</v>
          </cell>
          <cell r="B573" t="str">
            <v>BOMB KADIMA EXPAND GAB NEGRA 62/66 RER</v>
          </cell>
          <cell r="C573">
            <v>7500</v>
          </cell>
        </row>
        <row r="574">
          <cell r="A574" t="str">
            <v/>
          </cell>
          <cell r="B574" t="str">
            <v/>
          </cell>
          <cell r="C574">
            <v>0</v>
          </cell>
        </row>
        <row r="575">
          <cell r="A575">
            <v>1120732</v>
          </cell>
          <cell r="B575" t="str">
            <v>BOMB KADIMA GAB BEIGE 34/48 RER</v>
          </cell>
          <cell r="C575">
            <v>6900</v>
          </cell>
        </row>
        <row r="576">
          <cell r="A576" t="str">
            <v/>
          </cell>
          <cell r="B576" t="str">
            <v/>
          </cell>
          <cell r="C576">
            <v>0</v>
          </cell>
        </row>
        <row r="577">
          <cell r="A577">
            <v>1120733</v>
          </cell>
          <cell r="B577" t="str">
            <v>BOMB KADIMA GAB BEIGE 50/54 RER</v>
          </cell>
          <cell r="C577">
            <v>7100</v>
          </cell>
        </row>
        <row r="578">
          <cell r="A578" t="str">
            <v/>
          </cell>
          <cell r="B578" t="str">
            <v/>
          </cell>
          <cell r="C578">
            <v>0</v>
          </cell>
        </row>
        <row r="579">
          <cell r="A579">
            <v>1120734</v>
          </cell>
          <cell r="B579" t="str">
            <v>BOMB KADIMA GAB BEIGE 56/60 RER</v>
          </cell>
          <cell r="C579">
            <v>7300</v>
          </cell>
        </row>
        <row r="580">
          <cell r="A580" t="str">
            <v/>
          </cell>
          <cell r="B580" t="str">
            <v/>
          </cell>
          <cell r="C580">
            <v>0</v>
          </cell>
        </row>
        <row r="581">
          <cell r="A581">
            <v>1120735</v>
          </cell>
          <cell r="B581" t="str">
            <v>BOMB KADIMA GAB BEIGE 62/66 RER</v>
          </cell>
          <cell r="C581">
            <v>7500</v>
          </cell>
        </row>
        <row r="582">
          <cell r="A582">
            <v>1120736</v>
          </cell>
          <cell r="B582" t="str">
            <v>BOMB KADIMA EXPAND GAB AZUL 34/48 RER</v>
          </cell>
          <cell r="C582">
            <v>6900</v>
          </cell>
        </row>
        <row r="583">
          <cell r="A583">
            <v>1120737</v>
          </cell>
          <cell r="B583" t="str">
            <v>BOMB KADIMA EXPAND GAB AZUL 50/54 RER</v>
          </cell>
          <cell r="C583">
            <v>7100</v>
          </cell>
        </row>
        <row r="584">
          <cell r="A584">
            <v>1120738</v>
          </cell>
          <cell r="B584" t="str">
            <v>BOMB KADIMA EXPAND GAB AZUL 56/60 RER</v>
          </cell>
          <cell r="C584">
            <v>7300</v>
          </cell>
        </row>
        <row r="585">
          <cell r="A585" t="str">
            <v/>
          </cell>
          <cell r="B585" t="str">
            <v/>
          </cell>
          <cell r="C585">
            <v>0</v>
          </cell>
        </row>
        <row r="586">
          <cell r="A586">
            <v>1120739</v>
          </cell>
          <cell r="B586" t="str">
            <v>BOMB KADIMA EXPAND GAB AZUL 62/66 RER</v>
          </cell>
          <cell r="C586">
            <v>7500</v>
          </cell>
        </row>
        <row r="587">
          <cell r="A587" t="str">
            <v/>
          </cell>
          <cell r="B587" t="str">
            <v/>
          </cell>
          <cell r="C587">
            <v>0</v>
          </cell>
        </row>
        <row r="588">
          <cell r="A588">
            <v>1120741</v>
          </cell>
          <cell r="B588" t="str">
            <v>BOMB CLAS RIP BEIGE 56/60 RER</v>
          </cell>
          <cell r="C588">
            <v>5300</v>
          </cell>
        </row>
        <row r="589">
          <cell r="A589">
            <v>1120742</v>
          </cell>
          <cell r="B589" t="str">
            <v>BOMB KADIMA GAB AZUL NQN 34/48 RER</v>
          </cell>
          <cell r="C589">
            <v>6900</v>
          </cell>
        </row>
        <row r="590">
          <cell r="A590">
            <v>1120743</v>
          </cell>
          <cell r="B590" t="str">
            <v>BOMB KADIMA GAB AZUL NQN 50/54 RER</v>
          </cell>
          <cell r="C590">
            <v>7100</v>
          </cell>
        </row>
        <row r="591">
          <cell r="A591">
            <v>1120744</v>
          </cell>
          <cell r="B591" t="str">
            <v>BOMB KADIMA GAB AZUL NQN 56/60 RER</v>
          </cell>
          <cell r="C591">
            <v>7300</v>
          </cell>
        </row>
        <row r="592">
          <cell r="A592">
            <v>1120745</v>
          </cell>
          <cell r="B592" t="str">
            <v>BOMB KADIMA GAB AZUL NQN 62/66 RER</v>
          </cell>
          <cell r="C592">
            <v>7500</v>
          </cell>
        </row>
        <row r="593">
          <cell r="A593" t="str">
            <v/>
          </cell>
          <cell r="B593" t="str">
            <v/>
          </cell>
          <cell r="C593">
            <v>0</v>
          </cell>
        </row>
        <row r="594">
          <cell r="A594">
            <v>1120750</v>
          </cell>
          <cell r="B594" t="str">
            <v>BOMB CLAS RIP GRIS 34/48 RER</v>
          </cell>
          <cell r="C594">
            <v>5000</v>
          </cell>
        </row>
        <row r="595">
          <cell r="A595" t="str">
            <v/>
          </cell>
          <cell r="B595" t="str">
            <v/>
          </cell>
          <cell r="C595">
            <v>0</v>
          </cell>
        </row>
        <row r="596">
          <cell r="A596">
            <v>1120751</v>
          </cell>
          <cell r="B596" t="str">
            <v>BOMB CLAS RIP GRIS 50/54 RER</v>
          </cell>
          <cell r="C596">
            <v>5150</v>
          </cell>
        </row>
        <row r="597">
          <cell r="A597" t="str">
            <v/>
          </cell>
          <cell r="B597" t="str">
            <v/>
          </cell>
          <cell r="C597">
            <v>0</v>
          </cell>
        </row>
        <row r="598">
          <cell r="A598">
            <v>1120752</v>
          </cell>
          <cell r="B598" t="str">
            <v>BOMB CLAS RIP GRIS 56/60 RER</v>
          </cell>
          <cell r="C598">
            <v>5300</v>
          </cell>
        </row>
        <row r="599">
          <cell r="A599" t="str">
            <v/>
          </cell>
          <cell r="B599" t="str">
            <v/>
          </cell>
          <cell r="C599">
            <v>0</v>
          </cell>
        </row>
        <row r="600">
          <cell r="A600">
            <v>1120753</v>
          </cell>
          <cell r="B600" t="str">
            <v>BOMB CLAS RIP GRIS 62/68 RER</v>
          </cell>
          <cell r="C600">
            <v>5450</v>
          </cell>
        </row>
        <row r="601">
          <cell r="A601">
            <v>1120764</v>
          </cell>
          <cell r="B601" t="str">
            <v>PANT AZUL DE POLICIA 36/48 RER</v>
          </cell>
          <cell r="C601">
            <v>3962.65</v>
          </cell>
        </row>
        <row r="602">
          <cell r="A602">
            <v>1120765</v>
          </cell>
          <cell r="B602" t="str">
            <v>PANT AZUL C/CINTA LAUREA NEGRA 34/48 RER</v>
          </cell>
          <cell r="C602">
            <v>5494.91</v>
          </cell>
        </row>
        <row r="603">
          <cell r="A603">
            <v>1120766</v>
          </cell>
          <cell r="B603" t="str">
            <v>PANT AZUL C/CINTA LAUREA NEGRA 50/54 RER</v>
          </cell>
          <cell r="C603">
            <v>5684.45</v>
          </cell>
        </row>
        <row r="604">
          <cell r="A604">
            <v>1120767</v>
          </cell>
          <cell r="B604" t="str">
            <v>PANT AZUL C/CINTA LAUREA NEGRA 56/60 RER</v>
          </cell>
          <cell r="C604">
            <v>5873.99</v>
          </cell>
        </row>
        <row r="605">
          <cell r="A605" t="str">
            <v/>
          </cell>
          <cell r="B605" t="str">
            <v/>
          </cell>
          <cell r="C605">
            <v>0</v>
          </cell>
        </row>
        <row r="606">
          <cell r="A606">
            <v>1120768</v>
          </cell>
          <cell r="B606" t="str">
            <v>PANT AZUL C/CINTA LAUREA NEGRA 62/66 RER</v>
          </cell>
          <cell r="C606">
            <v>0</v>
          </cell>
        </row>
        <row r="607">
          <cell r="A607" t="str">
            <v/>
          </cell>
          <cell r="B607" t="str">
            <v/>
          </cell>
          <cell r="C607">
            <v>0</v>
          </cell>
        </row>
        <row r="608">
          <cell r="A608">
            <v>1120770</v>
          </cell>
          <cell r="B608" t="str">
            <v>PANT CON GALON AZUL 34/48 RER</v>
          </cell>
          <cell r="C608">
            <v>0</v>
          </cell>
        </row>
        <row r="609">
          <cell r="A609">
            <v>1120771</v>
          </cell>
          <cell r="B609" t="str">
            <v>PANT AZUL DE POLICIA 62/66 RER</v>
          </cell>
          <cell r="C609">
            <v>4705.6499999999996</v>
          </cell>
        </row>
        <row r="610">
          <cell r="A610">
            <v>1120772</v>
          </cell>
          <cell r="B610" t="str">
            <v>PANT AZUL DE POLICIA 50/54 RER</v>
          </cell>
          <cell r="C610">
            <v>4210.3</v>
          </cell>
        </row>
        <row r="611">
          <cell r="A611">
            <v>1120773</v>
          </cell>
          <cell r="B611" t="str">
            <v>PANT AZUL DE POLICIA 56/60 RER</v>
          </cell>
          <cell r="C611">
            <v>4457.9799999999996</v>
          </cell>
        </row>
        <row r="612">
          <cell r="A612" t="str">
            <v/>
          </cell>
          <cell r="B612" t="str">
            <v/>
          </cell>
          <cell r="C612">
            <v>0</v>
          </cell>
        </row>
        <row r="613">
          <cell r="A613">
            <v>1120775</v>
          </cell>
          <cell r="B613" t="str">
            <v>PANT VESTIR NEGRO C VIVO ROJO BOMB</v>
          </cell>
          <cell r="C613">
            <v>1.18</v>
          </cell>
        </row>
        <row r="614">
          <cell r="A614">
            <v>1120776</v>
          </cell>
          <cell r="B614" t="str">
            <v>PANT GRIS C/CINTA NEGRA LMGE 34/48 RER</v>
          </cell>
          <cell r="C614">
            <v>3962.64</v>
          </cell>
        </row>
        <row r="615">
          <cell r="A615">
            <v>1120777</v>
          </cell>
          <cell r="B615" t="str">
            <v>PANT GRIS C/CINTA NEGRA LMGE 50/54 RER</v>
          </cell>
          <cell r="C615">
            <v>4245.6899999999996</v>
          </cell>
        </row>
        <row r="616">
          <cell r="A616" t="str">
            <v/>
          </cell>
          <cell r="B616" t="str">
            <v/>
          </cell>
          <cell r="C616">
            <v>0</v>
          </cell>
        </row>
        <row r="617">
          <cell r="A617">
            <v>1120778</v>
          </cell>
          <cell r="B617" t="str">
            <v>PANT GRIS C/CINTA NEGRA LMGE 56/60 RER</v>
          </cell>
          <cell r="C617">
            <v>0</v>
          </cell>
        </row>
        <row r="618">
          <cell r="A618">
            <v>1120780</v>
          </cell>
          <cell r="B618" t="str">
            <v>PANT AZUL DE POLICIA C/BOL DAMA 36/48</v>
          </cell>
          <cell r="C618">
            <v>3962.65</v>
          </cell>
        </row>
        <row r="619">
          <cell r="A619">
            <v>1120781</v>
          </cell>
          <cell r="B619" t="str">
            <v>PANT AZUL DE POLICIA C/BOL DAMA 50/54</v>
          </cell>
          <cell r="C619">
            <v>4210.3</v>
          </cell>
        </row>
        <row r="620">
          <cell r="A620" t="str">
            <v/>
          </cell>
          <cell r="B620" t="str">
            <v/>
          </cell>
          <cell r="C620">
            <v>0</v>
          </cell>
        </row>
        <row r="621">
          <cell r="A621">
            <v>1120782</v>
          </cell>
          <cell r="B621" t="str">
            <v>PANT NEGRO DE POLICIA DAMA 36/48 RER</v>
          </cell>
          <cell r="C621">
            <v>0</v>
          </cell>
        </row>
        <row r="622">
          <cell r="A622" t="str">
            <v/>
          </cell>
          <cell r="B622" t="str">
            <v/>
          </cell>
          <cell r="C622">
            <v>0</v>
          </cell>
        </row>
        <row r="623">
          <cell r="A623">
            <v>1120783</v>
          </cell>
          <cell r="B623" t="str">
            <v>PANT NEGRO DE POLICIA DAMA 50/56 RER</v>
          </cell>
          <cell r="C623">
            <v>0</v>
          </cell>
        </row>
        <row r="624">
          <cell r="A624" t="str">
            <v/>
          </cell>
          <cell r="B624" t="str">
            <v/>
          </cell>
          <cell r="C624">
            <v>0</v>
          </cell>
        </row>
        <row r="625">
          <cell r="A625">
            <v>1120784</v>
          </cell>
          <cell r="B625" t="str">
            <v>PANT NEGRO DE POLICIA DAMA 58/66 RER</v>
          </cell>
          <cell r="C625">
            <v>0</v>
          </cell>
        </row>
        <row r="626">
          <cell r="A626">
            <v>1120785</v>
          </cell>
          <cell r="B626" t="str">
            <v>PANT AZUL DAMA S/BOLSILLO TRAS 34/48 RER</v>
          </cell>
          <cell r="C626">
            <v>3101.65</v>
          </cell>
        </row>
        <row r="627">
          <cell r="A627" t="str">
            <v/>
          </cell>
          <cell r="B627" t="str">
            <v/>
          </cell>
          <cell r="C627">
            <v>0</v>
          </cell>
        </row>
        <row r="628">
          <cell r="A628">
            <v>1120786</v>
          </cell>
          <cell r="B628" t="str">
            <v>PANT AZUL DAMA S/BOLSILLO TRAS 50/54 RER</v>
          </cell>
          <cell r="C628">
            <v>0</v>
          </cell>
        </row>
        <row r="629">
          <cell r="A629" t="str">
            <v/>
          </cell>
          <cell r="B629" t="str">
            <v/>
          </cell>
          <cell r="C629">
            <v>0</v>
          </cell>
        </row>
        <row r="630">
          <cell r="A630">
            <v>1120787</v>
          </cell>
          <cell r="B630" t="str">
            <v>PANT AZUL DAMA S/BOLSILLO TRAS 56/60 RER</v>
          </cell>
          <cell r="C630">
            <v>0</v>
          </cell>
        </row>
        <row r="631">
          <cell r="A631">
            <v>1120789</v>
          </cell>
          <cell r="B631" t="str">
            <v>BOMB CONDOR RIP NEGRA 36/48 RER</v>
          </cell>
          <cell r="C631">
            <v>5700</v>
          </cell>
        </row>
        <row r="632">
          <cell r="A632">
            <v>1120790</v>
          </cell>
          <cell r="B632" t="str">
            <v>BOMB CONDOR RIP NEGRA 50/54 RER</v>
          </cell>
          <cell r="C632">
            <v>5870</v>
          </cell>
        </row>
        <row r="633">
          <cell r="A633">
            <v>1120791</v>
          </cell>
          <cell r="B633" t="str">
            <v>BOMB CONDOR RIP NEGRA 56/60 RER</v>
          </cell>
          <cell r="C633">
            <v>6050</v>
          </cell>
        </row>
        <row r="634">
          <cell r="A634" t="str">
            <v/>
          </cell>
          <cell r="B634" t="str">
            <v/>
          </cell>
          <cell r="C634">
            <v>0</v>
          </cell>
        </row>
        <row r="635">
          <cell r="A635">
            <v>1120792</v>
          </cell>
          <cell r="B635" t="str">
            <v>BOMB CONDOR RIP NEGRA 62/66 RER</v>
          </cell>
          <cell r="C635">
            <v>6250</v>
          </cell>
        </row>
        <row r="636">
          <cell r="A636">
            <v>1120793</v>
          </cell>
          <cell r="B636" t="str">
            <v>BOMB CONDOR RIP BEIGE 50/54 RER</v>
          </cell>
          <cell r="C636">
            <v>5870</v>
          </cell>
        </row>
        <row r="637">
          <cell r="A637">
            <v>1120795</v>
          </cell>
          <cell r="B637" t="str">
            <v>PANT NEGRO C/CINTA LAUR NEGRA 34/48 RER</v>
          </cell>
          <cell r="C637">
            <v>5496.76</v>
          </cell>
        </row>
        <row r="638">
          <cell r="A638">
            <v>1120796</v>
          </cell>
          <cell r="B638" t="str">
            <v>PANT NEGRO C/CINTA LAUR NEGRA 50/54 RER</v>
          </cell>
          <cell r="C638">
            <v>5686.32</v>
          </cell>
        </row>
        <row r="639">
          <cell r="A639" t="str">
            <v/>
          </cell>
          <cell r="B639" t="str">
            <v/>
          </cell>
          <cell r="C639">
            <v>0</v>
          </cell>
        </row>
        <row r="640">
          <cell r="A640">
            <v>1120797</v>
          </cell>
          <cell r="B640" t="str">
            <v>PANT NEGRO C/CINTA LAUR NEGRA 56/60 RER</v>
          </cell>
          <cell r="C640">
            <v>0</v>
          </cell>
        </row>
        <row r="641">
          <cell r="A641" t="str">
            <v/>
          </cell>
          <cell r="B641" t="str">
            <v/>
          </cell>
          <cell r="C641">
            <v>0</v>
          </cell>
        </row>
        <row r="642">
          <cell r="A642">
            <v>1120798</v>
          </cell>
          <cell r="B642" t="str">
            <v>PANT NEGRO C/CINTA LAUR NEGRA 62/66 RER</v>
          </cell>
          <cell r="C642">
            <v>0</v>
          </cell>
        </row>
        <row r="643">
          <cell r="A643" t="str">
            <v/>
          </cell>
          <cell r="B643" t="str">
            <v/>
          </cell>
          <cell r="C643">
            <v>0</v>
          </cell>
        </row>
        <row r="644">
          <cell r="A644">
            <v>1120799</v>
          </cell>
          <cell r="B644" t="str">
            <v>BOMB CONDOR RIP BEIGE 34/48 RER</v>
          </cell>
          <cell r="C644">
            <v>5700</v>
          </cell>
        </row>
        <row r="645">
          <cell r="A645" t="str">
            <v/>
          </cell>
          <cell r="B645" t="str">
            <v/>
          </cell>
          <cell r="C645">
            <v>0</v>
          </cell>
        </row>
        <row r="646">
          <cell r="A646">
            <v>1120800</v>
          </cell>
          <cell r="B646" t="str">
            <v>BOMB CLAS RIP BEIGE 34/48 RER</v>
          </cell>
          <cell r="C646">
            <v>6000</v>
          </cell>
        </row>
        <row r="647">
          <cell r="A647" t="str">
            <v/>
          </cell>
          <cell r="B647" t="str">
            <v/>
          </cell>
          <cell r="C647">
            <v>0</v>
          </cell>
        </row>
        <row r="648">
          <cell r="A648">
            <v>1120801</v>
          </cell>
          <cell r="B648" t="str">
            <v>BOMB CLAS RIP BEIGE 50/54 RER</v>
          </cell>
          <cell r="C648">
            <v>6150</v>
          </cell>
        </row>
        <row r="649">
          <cell r="A649" t="str">
            <v/>
          </cell>
          <cell r="B649" t="str">
            <v/>
          </cell>
          <cell r="C649">
            <v>0</v>
          </cell>
        </row>
        <row r="650">
          <cell r="A650">
            <v>1120802</v>
          </cell>
          <cell r="B650" t="str">
            <v>BOMB CLAS RIP BEIGE 56/60 RER</v>
          </cell>
          <cell r="C650">
            <v>6300</v>
          </cell>
        </row>
        <row r="651">
          <cell r="A651" t="str">
            <v/>
          </cell>
          <cell r="B651" t="str">
            <v/>
          </cell>
          <cell r="C651">
            <v>0</v>
          </cell>
        </row>
        <row r="652">
          <cell r="A652">
            <v>1120803</v>
          </cell>
          <cell r="B652" t="str">
            <v>BOMB CLAS RIP BEIGE 62/66 RER</v>
          </cell>
          <cell r="C652">
            <v>6450</v>
          </cell>
        </row>
        <row r="653">
          <cell r="A653">
            <v>1120804</v>
          </cell>
          <cell r="B653" t="str">
            <v>BOMB AMER RIP VIAL TUC 34/48 RER</v>
          </cell>
          <cell r="C653">
            <v>0</v>
          </cell>
        </row>
        <row r="654">
          <cell r="A654">
            <v>1120805</v>
          </cell>
          <cell r="B654" t="str">
            <v>BOMB AMER RIP VIAL TUC 50/54 RER</v>
          </cell>
          <cell r="C654">
            <v>0</v>
          </cell>
        </row>
        <row r="655">
          <cell r="A655">
            <v>1120806</v>
          </cell>
          <cell r="B655" t="str">
            <v>BOMB AMER RIP VIAL TUC 56/60 RER</v>
          </cell>
          <cell r="C655">
            <v>0</v>
          </cell>
        </row>
        <row r="656">
          <cell r="A656">
            <v>1120840</v>
          </cell>
          <cell r="B656" t="str">
            <v>PANT GRIS GABARDINA 36/48 RER</v>
          </cell>
          <cell r="C656">
            <v>3220.37</v>
          </cell>
        </row>
        <row r="657">
          <cell r="A657">
            <v>1120841</v>
          </cell>
          <cell r="B657" t="str">
            <v>PANT GRIS GABARDINA 50/54 RER</v>
          </cell>
          <cell r="C657">
            <v>4210.32</v>
          </cell>
        </row>
        <row r="658">
          <cell r="A658">
            <v>1120842</v>
          </cell>
          <cell r="B658" t="str">
            <v>PANT GRIS GABARDINA 56/60 RER</v>
          </cell>
          <cell r="C658">
            <v>4457.9799999999996</v>
          </cell>
        </row>
        <row r="659">
          <cell r="A659" t="str">
            <v/>
          </cell>
          <cell r="B659" t="str">
            <v/>
          </cell>
          <cell r="C659">
            <v>0</v>
          </cell>
        </row>
        <row r="660">
          <cell r="A660">
            <v>1120843</v>
          </cell>
          <cell r="B660" t="str">
            <v>PANT GRIS GABARDINA 62/66 RER</v>
          </cell>
          <cell r="C660">
            <v>0</v>
          </cell>
        </row>
        <row r="661">
          <cell r="A661">
            <v>1120850</v>
          </cell>
          <cell r="B661" t="str">
            <v>BOMB AMER RIP INFANTERIA 34/48 RER</v>
          </cell>
          <cell r="C661">
            <v>7900</v>
          </cell>
        </row>
        <row r="662">
          <cell r="A662">
            <v>1120851</v>
          </cell>
          <cell r="B662" t="str">
            <v>BOMB AMER RIP INFANTERIA 50/54 RER</v>
          </cell>
          <cell r="C662">
            <v>8150</v>
          </cell>
        </row>
        <row r="663">
          <cell r="A663">
            <v>1120852</v>
          </cell>
          <cell r="B663" t="str">
            <v>BOMB AMER RIP INFANTERIA 56/60 RER</v>
          </cell>
          <cell r="C663">
            <v>8380</v>
          </cell>
        </row>
        <row r="664">
          <cell r="A664" t="str">
            <v/>
          </cell>
          <cell r="B664" t="str">
            <v/>
          </cell>
          <cell r="C664">
            <v>0</v>
          </cell>
        </row>
        <row r="665">
          <cell r="A665">
            <v>1120853</v>
          </cell>
          <cell r="B665" t="str">
            <v>BOMB AMER RIP INFANTERIA 62/66 RER</v>
          </cell>
          <cell r="C665">
            <v>8630</v>
          </cell>
        </row>
        <row r="666">
          <cell r="A666">
            <v>1120856</v>
          </cell>
          <cell r="B666" t="str">
            <v>BOMB AMER RIP AZUL 34/48 RER</v>
          </cell>
          <cell r="C666">
            <v>6300</v>
          </cell>
        </row>
        <row r="667">
          <cell r="A667">
            <v>1120857</v>
          </cell>
          <cell r="B667" t="str">
            <v>BOMB AMER RIP AZUL 50/54 RER</v>
          </cell>
          <cell r="C667">
            <v>6480</v>
          </cell>
        </row>
        <row r="668">
          <cell r="A668">
            <v>1120858</v>
          </cell>
          <cell r="B668" t="str">
            <v>BOMB AMER RIP NEGRA 34/48 RER</v>
          </cell>
          <cell r="C668">
            <v>6300</v>
          </cell>
        </row>
        <row r="669">
          <cell r="A669">
            <v>1120859</v>
          </cell>
          <cell r="B669" t="str">
            <v>BOMB AMER RIP NEGRA 50/54 RER</v>
          </cell>
          <cell r="C669">
            <v>6480</v>
          </cell>
        </row>
        <row r="670">
          <cell r="A670">
            <v>1120860</v>
          </cell>
          <cell r="B670" t="str">
            <v>BOMB AMER RIP AZUL 56/60 RER</v>
          </cell>
          <cell r="C670">
            <v>6680</v>
          </cell>
        </row>
        <row r="671">
          <cell r="A671">
            <v>1120861</v>
          </cell>
          <cell r="B671" t="str">
            <v>BOMB AMER RIP AZUL 62/66 RER</v>
          </cell>
          <cell r="C671">
            <v>6880</v>
          </cell>
        </row>
        <row r="672">
          <cell r="A672">
            <v>1120862</v>
          </cell>
          <cell r="B672" t="str">
            <v>BOMB AMER RIP NEGRA 56/60 RER</v>
          </cell>
          <cell r="C672">
            <v>6680</v>
          </cell>
        </row>
        <row r="673">
          <cell r="A673">
            <v>1120863</v>
          </cell>
          <cell r="B673" t="str">
            <v>BOMB AMER RIP NEGRA 62/66 RER</v>
          </cell>
          <cell r="C673">
            <v>6880</v>
          </cell>
        </row>
        <row r="674">
          <cell r="A674" t="str">
            <v/>
          </cell>
          <cell r="B674" t="str">
            <v/>
          </cell>
          <cell r="C674">
            <v>0</v>
          </cell>
        </row>
        <row r="675">
          <cell r="A675">
            <v>1120873</v>
          </cell>
          <cell r="B675" t="str">
            <v>BOMB CLAS RIP DIGITAL GRIS 34/48 RER</v>
          </cell>
          <cell r="C675">
            <v>6600</v>
          </cell>
        </row>
        <row r="676">
          <cell r="A676">
            <v>1120875</v>
          </cell>
          <cell r="B676" t="str">
            <v>BOMB CLAS RIP INFANTERIA 34/48 RER</v>
          </cell>
          <cell r="C676">
            <v>6600</v>
          </cell>
        </row>
        <row r="677">
          <cell r="A677">
            <v>1120876</v>
          </cell>
          <cell r="B677" t="str">
            <v>BOMB CLAS RIP VIAL TMAN 34/48 RER</v>
          </cell>
          <cell r="C677">
            <v>6600</v>
          </cell>
        </row>
        <row r="678">
          <cell r="A678">
            <v>1120877</v>
          </cell>
          <cell r="B678" t="str">
            <v>BOMB CLAS RIP MIMET RURAL 34/48 RER</v>
          </cell>
          <cell r="C678">
            <v>6600</v>
          </cell>
        </row>
        <row r="679">
          <cell r="A679">
            <v>1120878</v>
          </cell>
          <cell r="B679" t="str">
            <v>BOMB CLAS RIP MIMET 2 COL GRIS 34/48 RER</v>
          </cell>
          <cell r="C679">
            <v>6600</v>
          </cell>
        </row>
        <row r="680">
          <cell r="A680">
            <v>1120879</v>
          </cell>
          <cell r="B680" t="str">
            <v>BOMB CLAS RIP VIAL TMAN 50/54 RER</v>
          </cell>
          <cell r="C680">
            <v>6800</v>
          </cell>
        </row>
        <row r="681">
          <cell r="A681">
            <v>1120880</v>
          </cell>
          <cell r="B681" t="str">
            <v>BOMB CLAS RIP MIMET 2 COL GRIS 50/54 RER</v>
          </cell>
          <cell r="C681">
            <v>6800</v>
          </cell>
        </row>
        <row r="682">
          <cell r="A682" t="str">
            <v/>
          </cell>
          <cell r="B682" t="str">
            <v/>
          </cell>
          <cell r="C682">
            <v>0</v>
          </cell>
        </row>
        <row r="683">
          <cell r="A683">
            <v>1120881</v>
          </cell>
          <cell r="B683" t="str">
            <v>BOMB CLAS RIP DIGITAL GRIS 50/54 RER</v>
          </cell>
          <cell r="C683">
            <v>6800</v>
          </cell>
        </row>
        <row r="684">
          <cell r="A684" t="str">
            <v/>
          </cell>
          <cell r="B684" t="str">
            <v/>
          </cell>
          <cell r="C684">
            <v>0</v>
          </cell>
        </row>
        <row r="685">
          <cell r="A685">
            <v>1120882</v>
          </cell>
          <cell r="B685" t="str">
            <v>BOMB CLAS RIP DIGITAL GRIS 56/60 RER</v>
          </cell>
          <cell r="C685">
            <v>6950</v>
          </cell>
        </row>
        <row r="686">
          <cell r="A686" t="str">
            <v/>
          </cell>
          <cell r="B686" t="str">
            <v/>
          </cell>
          <cell r="C686">
            <v>0</v>
          </cell>
        </row>
        <row r="687">
          <cell r="A687">
            <v>1120883</v>
          </cell>
          <cell r="B687" t="str">
            <v>BOMB CLAS RIP PREMIUM INF 34/48</v>
          </cell>
          <cell r="C687">
            <v>0</v>
          </cell>
        </row>
        <row r="688">
          <cell r="A688" t="str">
            <v/>
          </cell>
          <cell r="B688" t="str">
            <v/>
          </cell>
          <cell r="C688">
            <v>0</v>
          </cell>
        </row>
        <row r="689">
          <cell r="A689">
            <v>1120884</v>
          </cell>
          <cell r="B689" t="str">
            <v>BOMB CLAS RIP PREMIUM INF 50/54</v>
          </cell>
          <cell r="C689">
            <v>0</v>
          </cell>
        </row>
        <row r="690">
          <cell r="A690" t="str">
            <v/>
          </cell>
          <cell r="B690" t="str">
            <v/>
          </cell>
          <cell r="C690">
            <v>0</v>
          </cell>
        </row>
        <row r="691">
          <cell r="A691">
            <v>1120885</v>
          </cell>
          <cell r="B691" t="str">
            <v>BOMB CLAS RIP PREMIUM INF 56/60</v>
          </cell>
          <cell r="C691">
            <v>0</v>
          </cell>
        </row>
        <row r="692">
          <cell r="A692" t="str">
            <v/>
          </cell>
          <cell r="B692" t="str">
            <v/>
          </cell>
          <cell r="C692">
            <v>0</v>
          </cell>
        </row>
        <row r="693">
          <cell r="A693">
            <v>1120886</v>
          </cell>
          <cell r="B693" t="str">
            <v>BOMB CLAS RIP PREMIUM INF 62/66</v>
          </cell>
          <cell r="C693">
            <v>0</v>
          </cell>
        </row>
        <row r="694">
          <cell r="A694">
            <v>1120887</v>
          </cell>
          <cell r="B694" t="str">
            <v>BOMB CLAS RIP VIAL TMAN 56/60 RER</v>
          </cell>
          <cell r="C694">
            <v>6950</v>
          </cell>
        </row>
        <row r="695">
          <cell r="A695">
            <v>1120888</v>
          </cell>
          <cell r="B695" t="str">
            <v>BOMB SECURITAS RER</v>
          </cell>
          <cell r="C695">
            <v>0</v>
          </cell>
        </row>
        <row r="696">
          <cell r="A696" t="str">
            <v/>
          </cell>
          <cell r="B696" t="str">
            <v/>
          </cell>
          <cell r="C696">
            <v>0</v>
          </cell>
        </row>
        <row r="697">
          <cell r="A697">
            <v>1120900</v>
          </cell>
          <cell r="B697" t="str">
            <v>BOMB CLAS RIP NEGRA 34/48 RER</v>
          </cell>
          <cell r="C697">
            <v>5000</v>
          </cell>
        </row>
        <row r="698">
          <cell r="A698" t="str">
            <v/>
          </cell>
          <cell r="B698" t="str">
            <v/>
          </cell>
          <cell r="C698">
            <v>0</v>
          </cell>
        </row>
        <row r="699">
          <cell r="A699">
            <v>1120901</v>
          </cell>
          <cell r="B699" t="str">
            <v>BOMB CLAS RIP NEGRA 50/54 RER</v>
          </cell>
          <cell r="C699">
            <v>5150</v>
          </cell>
        </row>
        <row r="700">
          <cell r="A700" t="str">
            <v/>
          </cell>
          <cell r="B700" t="str">
            <v/>
          </cell>
          <cell r="C700">
            <v>0</v>
          </cell>
        </row>
        <row r="701">
          <cell r="A701">
            <v>1120902</v>
          </cell>
          <cell r="B701" t="str">
            <v>BOMB CLAS RIP NEGRA 56/60 RER</v>
          </cell>
          <cell r="C701">
            <v>5300</v>
          </cell>
        </row>
        <row r="702">
          <cell r="A702">
            <v>1120903</v>
          </cell>
          <cell r="B702" t="str">
            <v>BOMB CLAS RIP NEGRA 62/66 RER</v>
          </cell>
          <cell r="C702">
            <v>5450</v>
          </cell>
        </row>
        <row r="703">
          <cell r="A703" t="str">
            <v/>
          </cell>
          <cell r="B703" t="str">
            <v/>
          </cell>
          <cell r="C703">
            <v>0</v>
          </cell>
        </row>
        <row r="704">
          <cell r="A704">
            <v>1120904</v>
          </cell>
          <cell r="B704" t="str">
            <v>BOMB CLAS RIP NEGRA 68/70 RER</v>
          </cell>
          <cell r="C704">
            <v>5600</v>
          </cell>
        </row>
        <row r="705">
          <cell r="A705">
            <v>1120940</v>
          </cell>
          <cell r="B705" t="str">
            <v>BOMB CLAS RIP REQUISA 34/48 RER</v>
          </cell>
          <cell r="C705">
            <v>6600</v>
          </cell>
        </row>
        <row r="706">
          <cell r="A706" t="str">
            <v/>
          </cell>
          <cell r="B706" t="str">
            <v/>
          </cell>
          <cell r="C706">
            <v>0</v>
          </cell>
        </row>
        <row r="707">
          <cell r="A707">
            <v>112094034</v>
          </cell>
          <cell r="B707" t="str">
            <v>BOMB CLAS RIP REQUISA 34</v>
          </cell>
          <cell r="C707">
            <v>0</v>
          </cell>
        </row>
        <row r="708">
          <cell r="A708" t="str">
            <v/>
          </cell>
          <cell r="B708" t="str">
            <v/>
          </cell>
          <cell r="C708">
            <v>0</v>
          </cell>
        </row>
        <row r="709">
          <cell r="A709">
            <v>112094036</v>
          </cell>
          <cell r="B709" t="str">
            <v>BOMB CLAS RIP REQUISA 36</v>
          </cell>
          <cell r="C709">
            <v>0</v>
          </cell>
        </row>
        <row r="710">
          <cell r="A710" t="str">
            <v/>
          </cell>
          <cell r="B710" t="str">
            <v/>
          </cell>
          <cell r="C710">
            <v>0</v>
          </cell>
        </row>
        <row r="711">
          <cell r="A711">
            <v>112094038</v>
          </cell>
          <cell r="B711" t="str">
            <v>BOMB CLAS RIP REQUISA 34/48</v>
          </cell>
          <cell r="C711">
            <v>0</v>
          </cell>
        </row>
        <row r="712">
          <cell r="A712" t="str">
            <v/>
          </cell>
          <cell r="B712" t="str">
            <v/>
          </cell>
          <cell r="C712">
            <v>0</v>
          </cell>
        </row>
        <row r="713">
          <cell r="A713">
            <v>112094040</v>
          </cell>
          <cell r="B713" t="str">
            <v>BOMB CLAS RIP REQUISA 40</v>
          </cell>
          <cell r="C713">
            <v>0</v>
          </cell>
        </row>
        <row r="714">
          <cell r="A714" t="str">
            <v/>
          </cell>
          <cell r="B714" t="str">
            <v/>
          </cell>
          <cell r="C714">
            <v>0</v>
          </cell>
        </row>
        <row r="715">
          <cell r="A715">
            <v>112094044</v>
          </cell>
          <cell r="B715" t="str">
            <v>BOMB CLAS RIP REQUISA 44</v>
          </cell>
          <cell r="C715">
            <v>0</v>
          </cell>
        </row>
        <row r="716">
          <cell r="A716" t="str">
            <v/>
          </cell>
          <cell r="B716" t="str">
            <v/>
          </cell>
          <cell r="C716">
            <v>0</v>
          </cell>
        </row>
        <row r="717">
          <cell r="A717">
            <v>112094046</v>
          </cell>
          <cell r="B717" t="str">
            <v>BOMB CLAS RIP REQUISA 46</v>
          </cell>
          <cell r="C717">
            <v>0</v>
          </cell>
        </row>
        <row r="718">
          <cell r="A718" t="str">
            <v/>
          </cell>
          <cell r="B718" t="str">
            <v/>
          </cell>
          <cell r="C718">
            <v>0</v>
          </cell>
        </row>
        <row r="719">
          <cell r="A719">
            <v>112094048</v>
          </cell>
          <cell r="B719" t="str">
            <v>BOMB CLAS RIP REQUISA 48</v>
          </cell>
          <cell r="C719">
            <v>0</v>
          </cell>
        </row>
        <row r="720">
          <cell r="A720" t="str">
            <v/>
          </cell>
          <cell r="B720" t="str">
            <v/>
          </cell>
          <cell r="C720">
            <v>0</v>
          </cell>
        </row>
        <row r="721">
          <cell r="A721">
            <v>112094052</v>
          </cell>
          <cell r="B721" t="str">
            <v>BOMB CLAS RIP REQUISA 42</v>
          </cell>
          <cell r="C721">
            <v>0</v>
          </cell>
        </row>
        <row r="722">
          <cell r="A722">
            <v>1120941</v>
          </cell>
          <cell r="B722" t="str">
            <v>BOMB CLAS RIP REQUISA 50/54 RER</v>
          </cell>
          <cell r="C722">
            <v>6800</v>
          </cell>
        </row>
        <row r="723">
          <cell r="A723" t="str">
            <v/>
          </cell>
          <cell r="B723" t="str">
            <v/>
          </cell>
          <cell r="C723">
            <v>0</v>
          </cell>
        </row>
        <row r="724">
          <cell r="A724">
            <v>112094150</v>
          </cell>
          <cell r="B724" t="str">
            <v>BOMB CLAS RIP REQUISA 50</v>
          </cell>
          <cell r="C724">
            <v>0</v>
          </cell>
        </row>
        <row r="725">
          <cell r="A725" t="str">
            <v/>
          </cell>
          <cell r="B725" t="str">
            <v/>
          </cell>
          <cell r="C725">
            <v>0</v>
          </cell>
        </row>
        <row r="726">
          <cell r="A726">
            <v>112094152</v>
          </cell>
          <cell r="B726" t="str">
            <v>BOMB CLAS RIP REQUISA 52</v>
          </cell>
          <cell r="C726">
            <v>0</v>
          </cell>
        </row>
        <row r="727">
          <cell r="A727" t="str">
            <v/>
          </cell>
          <cell r="B727" t="str">
            <v/>
          </cell>
          <cell r="C727">
            <v>0</v>
          </cell>
        </row>
        <row r="728">
          <cell r="A728">
            <v>112094154</v>
          </cell>
          <cell r="B728" t="str">
            <v>BOMB CLAS RIP REQUISA 54</v>
          </cell>
          <cell r="C728">
            <v>0</v>
          </cell>
        </row>
        <row r="729">
          <cell r="A729" t="str">
            <v/>
          </cell>
          <cell r="B729" t="str">
            <v/>
          </cell>
          <cell r="C729">
            <v>0</v>
          </cell>
        </row>
        <row r="730">
          <cell r="A730">
            <v>1120942</v>
          </cell>
          <cell r="B730" t="str">
            <v>BOMB CLAS RIP REQUISA 56/60</v>
          </cell>
          <cell r="C730">
            <v>6950</v>
          </cell>
        </row>
        <row r="731">
          <cell r="A731" t="str">
            <v/>
          </cell>
          <cell r="B731" t="str">
            <v/>
          </cell>
          <cell r="C731">
            <v>0</v>
          </cell>
        </row>
        <row r="732">
          <cell r="A732">
            <v>112094256</v>
          </cell>
          <cell r="B732" t="str">
            <v>BOMB CLAS RIP REQUISA 56</v>
          </cell>
          <cell r="C732">
            <v>0</v>
          </cell>
        </row>
        <row r="733">
          <cell r="A733" t="str">
            <v/>
          </cell>
          <cell r="B733" t="str">
            <v/>
          </cell>
          <cell r="C733">
            <v>0</v>
          </cell>
        </row>
        <row r="734">
          <cell r="A734">
            <v>112094258</v>
          </cell>
          <cell r="B734" t="str">
            <v>BOMB CLAS RIP REQUISA 58</v>
          </cell>
          <cell r="C734">
            <v>0</v>
          </cell>
        </row>
        <row r="735">
          <cell r="A735" t="str">
            <v/>
          </cell>
          <cell r="B735" t="str">
            <v/>
          </cell>
          <cell r="C735">
            <v>0</v>
          </cell>
        </row>
        <row r="736">
          <cell r="A736">
            <v>112094260</v>
          </cell>
          <cell r="B736" t="str">
            <v>BOMB CLAS RIP REQUISA 60</v>
          </cell>
          <cell r="C736">
            <v>0</v>
          </cell>
        </row>
        <row r="737">
          <cell r="A737" t="str">
            <v/>
          </cell>
          <cell r="B737" t="str">
            <v/>
          </cell>
          <cell r="C737">
            <v>0</v>
          </cell>
        </row>
        <row r="738">
          <cell r="A738">
            <v>1120943</v>
          </cell>
          <cell r="B738" t="str">
            <v>BOMB CLAS RIP REQUISA 62/68 RER</v>
          </cell>
          <cell r="C738">
            <v>7100</v>
          </cell>
        </row>
        <row r="739">
          <cell r="A739" t="str">
            <v/>
          </cell>
          <cell r="B739" t="str">
            <v/>
          </cell>
          <cell r="C739">
            <v>0</v>
          </cell>
        </row>
        <row r="740">
          <cell r="A740">
            <v>1120946</v>
          </cell>
          <cell r="B740" t="str">
            <v>BOMB CLAS RIP VERDE 36/48 RER</v>
          </cell>
          <cell r="C740">
            <v>5000</v>
          </cell>
        </row>
        <row r="741">
          <cell r="A741" t="str">
            <v/>
          </cell>
          <cell r="B741" t="str">
            <v/>
          </cell>
          <cell r="C741">
            <v>0</v>
          </cell>
        </row>
        <row r="742">
          <cell r="A742">
            <v>1120947</v>
          </cell>
          <cell r="B742" t="str">
            <v>BOMB CLAS RIP VERDE 50/54 RER</v>
          </cell>
          <cell r="C742">
            <v>5150</v>
          </cell>
        </row>
        <row r="743">
          <cell r="A743" t="str">
            <v/>
          </cell>
          <cell r="B743" t="str">
            <v/>
          </cell>
          <cell r="C743">
            <v>0</v>
          </cell>
        </row>
        <row r="744">
          <cell r="A744">
            <v>1120948</v>
          </cell>
          <cell r="B744" t="str">
            <v>BOMB CLAS RIP VERDE 56/60 RER</v>
          </cell>
          <cell r="C744">
            <v>5300</v>
          </cell>
        </row>
        <row r="745">
          <cell r="A745" t="str">
            <v/>
          </cell>
          <cell r="B745" t="str">
            <v/>
          </cell>
          <cell r="C745">
            <v>0</v>
          </cell>
        </row>
        <row r="746">
          <cell r="A746">
            <v>1120949</v>
          </cell>
          <cell r="B746" t="str">
            <v>BOMB CLAS RIP VERDE 62/66 RER</v>
          </cell>
          <cell r="C746">
            <v>5450</v>
          </cell>
        </row>
        <row r="747">
          <cell r="A747">
            <v>1120950</v>
          </cell>
          <cell r="B747" t="str">
            <v>BOMB AMER RIP REQUISA 34/48 RER</v>
          </cell>
          <cell r="C747">
            <v>7900</v>
          </cell>
        </row>
        <row r="748">
          <cell r="A748">
            <v>1120952</v>
          </cell>
          <cell r="B748" t="str">
            <v>BOMB AMER RIP REQUISA 50/54 RER</v>
          </cell>
          <cell r="C748">
            <v>8150</v>
          </cell>
        </row>
        <row r="749">
          <cell r="A749">
            <v>1120953</v>
          </cell>
          <cell r="B749" t="str">
            <v>BOMB AMER RIP REQUISA 56/60 RER</v>
          </cell>
          <cell r="C749">
            <v>8380</v>
          </cell>
        </row>
        <row r="750">
          <cell r="A750" t="str">
            <v/>
          </cell>
          <cell r="B750" t="str">
            <v/>
          </cell>
          <cell r="C750">
            <v>0</v>
          </cell>
        </row>
        <row r="751">
          <cell r="A751">
            <v>1120954</v>
          </cell>
          <cell r="B751" t="str">
            <v>BOMB AMER RIP REQUISA 62/66 RER</v>
          </cell>
          <cell r="C751">
            <v>8630</v>
          </cell>
        </row>
        <row r="752">
          <cell r="A752">
            <v>1120963</v>
          </cell>
          <cell r="B752" t="str">
            <v>PANT</v>
          </cell>
          <cell r="C752">
            <v>0</v>
          </cell>
        </row>
        <row r="753">
          <cell r="A753">
            <v>1120977</v>
          </cell>
          <cell r="B753" t="str">
            <v>BOMB CLAS RIP MIMET RURAL 50/54 RER</v>
          </cell>
          <cell r="C753">
            <v>6800</v>
          </cell>
        </row>
        <row r="754">
          <cell r="A754">
            <v>1120978</v>
          </cell>
          <cell r="B754" t="str">
            <v>BOMB CLAS RIP SELVA 34/48</v>
          </cell>
          <cell r="C754">
            <v>0</v>
          </cell>
        </row>
        <row r="755">
          <cell r="A755" t="str">
            <v/>
          </cell>
          <cell r="B755" t="str">
            <v/>
          </cell>
          <cell r="C755">
            <v>0</v>
          </cell>
        </row>
        <row r="756">
          <cell r="A756">
            <v>1120979</v>
          </cell>
          <cell r="B756" t="str">
            <v>BOMB CLAS RIP SELVA 50/54</v>
          </cell>
          <cell r="C756">
            <v>0</v>
          </cell>
        </row>
        <row r="757">
          <cell r="A757">
            <v>1123456</v>
          </cell>
          <cell r="B757" t="str">
            <v>BOMB BOMBER AZUL 50/54 RER</v>
          </cell>
          <cell r="C757">
            <v>7100</v>
          </cell>
        </row>
        <row r="758">
          <cell r="A758">
            <v>1123457</v>
          </cell>
          <cell r="B758" t="str">
            <v>BOMB BOMBER AZUL 56/60 RER</v>
          </cell>
          <cell r="C758">
            <v>7200</v>
          </cell>
        </row>
        <row r="759">
          <cell r="A759" t="str">
            <v/>
          </cell>
          <cell r="B759" t="str">
            <v/>
          </cell>
          <cell r="C759">
            <v>0</v>
          </cell>
        </row>
        <row r="760">
          <cell r="A760">
            <v>1123458</v>
          </cell>
          <cell r="B760" t="str">
            <v>BOMB BOMBER AZUL 62/66 RER</v>
          </cell>
          <cell r="C760">
            <v>7300</v>
          </cell>
        </row>
        <row r="761">
          <cell r="A761">
            <v>1129001</v>
          </cell>
          <cell r="B761" t="str">
            <v>BOMB NO USAR</v>
          </cell>
          <cell r="C761">
            <v>1.18</v>
          </cell>
        </row>
        <row r="762">
          <cell r="A762" t="str">
            <v/>
          </cell>
          <cell r="B762" t="str">
            <v/>
          </cell>
          <cell r="C762">
            <v>0</v>
          </cell>
        </row>
        <row r="763">
          <cell r="A763">
            <v>1130001</v>
          </cell>
          <cell r="B763" t="str">
            <v>MANT CONJ MOTO</v>
          </cell>
          <cell r="C763">
            <v>0</v>
          </cell>
        </row>
        <row r="764">
          <cell r="A764">
            <v>1130002</v>
          </cell>
          <cell r="B764" t="str">
            <v>PANT SCANNER RER</v>
          </cell>
          <cell r="C764">
            <v>2705.99</v>
          </cell>
        </row>
        <row r="765">
          <cell r="A765">
            <v>1130003</v>
          </cell>
          <cell r="B765" t="str">
            <v>PANT CROMADO RER</v>
          </cell>
          <cell r="C765">
            <v>991.06</v>
          </cell>
        </row>
        <row r="766">
          <cell r="A766">
            <v>1130008</v>
          </cell>
          <cell r="B766" t="str">
            <v>OVERALL MULTIBOL GAB AZUL RER</v>
          </cell>
          <cell r="C766">
            <v>10400</v>
          </cell>
        </row>
        <row r="767">
          <cell r="A767">
            <v>1130009</v>
          </cell>
          <cell r="B767" t="str">
            <v>OVERALL MULTIBOL GAB NEGRO RER</v>
          </cell>
          <cell r="C767">
            <v>10400</v>
          </cell>
        </row>
        <row r="768">
          <cell r="A768">
            <v>1130226</v>
          </cell>
          <cell r="B768" t="str">
            <v>PANT BEIGE OFICIAL LMGE 34/48 RER</v>
          </cell>
          <cell r="C768">
            <v>3714.98</v>
          </cell>
        </row>
        <row r="769">
          <cell r="A769">
            <v>1130254</v>
          </cell>
          <cell r="B769" t="str">
            <v>MAMELUCO TERMICO NEGRO XS/XL RER</v>
          </cell>
          <cell r="C769">
            <v>13000</v>
          </cell>
        </row>
        <row r="770">
          <cell r="A770">
            <v>1130255</v>
          </cell>
          <cell r="B770" t="str">
            <v>MAMELUCO TERMICO NEGRO 2XL/6XL RER</v>
          </cell>
          <cell r="C770">
            <v>13500</v>
          </cell>
        </row>
        <row r="771">
          <cell r="A771" t="str">
            <v/>
          </cell>
          <cell r="B771" t="str">
            <v/>
          </cell>
          <cell r="C771">
            <v>0</v>
          </cell>
        </row>
        <row r="772">
          <cell r="A772">
            <v>1130284</v>
          </cell>
          <cell r="B772" t="str">
            <v>MAMELUCO TERMICO AZUL S/XL RER</v>
          </cell>
          <cell r="C772">
            <v>0</v>
          </cell>
        </row>
        <row r="773">
          <cell r="A773" t="str">
            <v/>
          </cell>
          <cell r="B773" t="str">
            <v/>
          </cell>
          <cell r="C773">
            <v>0</v>
          </cell>
        </row>
        <row r="774">
          <cell r="A774">
            <v>1130285</v>
          </cell>
          <cell r="B774" t="str">
            <v>MAMELUCO TERMICO AZUL 2XL/6XL RER</v>
          </cell>
          <cell r="C774">
            <v>0</v>
          </cell>
        </row>
        <row r="775">
          <cell r="A775">
            <v>1130495</v>
          </cell>
          <cell r="B775" t="str">
            <v>OVERALL MULTIBOL RIP AZUL RER</v>
          </cell>
          <cell r="C775">
            <v>8000</v>
          </cell>
        </row>
        <row r="776">
          <cell r="A776">
            <v>1130496</v>
          </cell>
          <cell r="B776" t="str">
            <v>OVERALL MULTIBOL AZUL RIP STOP</v>
          </cell>
          <cell r="C776">
            <v>6760</v>
          </cell>
        </row>
        <row r="777">
          <cell r="A777">
            <v>1130549</v>
          </cell>
          <cell r="B777" t="str">
            <v>MAMELUCO TERMICO NEGRO 2XL/5XL RER</v>
          </cell>
          <cell r="C777">
            <v>10831.11</v>
          </cell>
        </row>
        <row r="778">
          <cell r="A778" t="str">
            <v/>
          </cell>
          <cell r="B778" t="str">
            <v/>
          </cell>
          <cell r="C778">
            <v>0</v>
          </cell>
        </row>
        <row r="779">
          <cell r="A779">
            <v>1130555</v>
          </cell>
          <cell r="B779" t="str">
            <v>PANT BEIGE OFICIAL LMGE 50/54 RER</v>
          </cell>
          <cell r="C779">
            <v>4009.82</v>
          </cell>
        </row>
        <row r="780">
          <cell r="A780">
            <v>1130713</v>
          </cell>
          <cell r="B780" t="str">
            <v>OVERALL MULTIBOL GAB GRIS</v>
          </cell>
          <cell r="C780">
            <v>6760</v>
          </cell>
        </row>
        <row r="781">
          <cell r="A781">
            <v>113071302</v>
          </cell>
          <cell r="B781" t="str">
            <v>OVERALL MULTIBOL. GRIS 3XS/XL</v>
          </cell>
          <cell r="C781">
            <v>1433.24</v>
          </cell>
        </row>
        <row r="782">
          <cell r="A782">
            <v>113071304</v>
          </cell>
          <cell r="B782" t="str">
            <v>OVERALL MULTIBOL. GRIS L</v>
          </cell>
          <cell r="C782">
            <v>1433.24</v>
          </cell>
        </row>
        <row r="783">
          <cell r="A783">
            <v>1130745</v>
          </cell>
          <cell r="B783" t="str">
            <v>OVERALL MULTIBOLS. INFANTERIA RER</v>
          </cell>
          <cell r="C783">
            <v>0</v>
          </cell>
        </row>
        <row r="784">
          <cell r="A784">
            <v>1130750</v>
          </cell>
          <cell r="B784" t="str">
            <v>MAMELUCO TERMICO GRIS S/XL RER</v>
          </cell>
          <cell r="C784">
            <v>8735.1200000000008</v>
          </cell>
        </row>
        <row r="785">
          <cell r="A785" t="str">
            <v/>
          </cell>
          <cell r="B785" t="str">
            <v/>
          </cell>
          <cell r="C785">
            <v>0</v>
          </cell>
        </row>
        <row r="786">
          <cell r="A786">
            <v>1130751</v>
          </cell>
          <cell r="B786" t="str">
            <v>MAMELUCO TERMICO GRIS 2XL/6XL RER</v>
          </cell>
          <cell r="C786">
            <v>0</v>
          </cell>
        </row>
        <row r="787">
          <cell r="A787" t="str">
            <v/>
          </cell>
          <cell r="B787" t="str">
            <v/>
          </cell>
          <cell r="C787">
            <v>0</v>
          </cell>
        </row>
        <row r="788">
          <cell r="A788">
            <v>1130894</v>
          </cell>
          <cell r="B788" t="str">
            <v>PANT BEIGE OFICIAL LMGE 56/60 RER</v>
          </cell>
          <cell r="C788">
            <v>4245.7</v>
          </cell>
        </row>
        <row r="789">
          <cell r="A789" t="str">
            <v/>
          </cell>
          <cell r="B789" t="str">
            <v/>
          </cell>
          <cell r="C789">
            <v>0</v>
          </cell>
        </row>
        <row r="790">
          <cell r="A790">
            <v>1130900</v>
          </cell>
          <cell r="B790" t="str">
            <v>OVERALL MULTIBOL RIP NEGRO RER</v>
          </cell>
          <cell r="C790">
            <v>0</v>
          </cell>
        </row>
        <row r="791">
          <cell r="A791" t="str">
            <v/>
          </cell>
          <cell r="B791" t="str">
            <v/>
          </cell>
          <cell r="C791">
            <v>0</v>
          </cell>
        </row>
        <row r="792">
          <cell r="A792">
            <v>1130965</v>
          </cell>
          <cell r="B792" t="str">
            <v>OVERALL BOMBEROS RIP AZUL</v>
          </cell>
          <cell r="C792">
            <v>1.18</v>
          </cell>
        </row>
        <row r="793">
          <cell r="A793">
            <v>1140000</v>
          </cell>
          <cell r="B793" t="str">
            <v>PANT GRIS TROPICAL 34-48 RER</v>
          </cell>
          <cell r="C793">
            <v>2083.1</v>
          </cell>
        </row>
        <row r="794">
          <cell r="A794" t="str">
            <v/>
          </cell>
          <cell r="B794" t="str">
            <v/>
          </cell>
          <cell r="C794">
            <v>0</v>
          </cell>
        </row>
        <row r="795">
          <cell r="A795">
            <v>1140001</v>
          </cell>
          <cell r="B795" t="str">
            <v>PANT GRIS TROPICAL 50-54 RER</v>
          </cell>
          <cell r="C795">
            <v>2083.1</v>
          </cell>
        </row>
        <row r="796">
          <cell r="A796">
            <v>1160</v>
          </cell>
          <cell r="B796" t="str">
            <v/>
          </cell>
          <cell r="C796">
            <v>0</v>
          </cell>
        </row>
        <row r="797">
          <cell r="A797" t="str">
            <v/>
          </cell>
          <cell r="B797" t="str">
            <v/>
          </cell>
          <cell r="C797">
            <v>0</v>
          </cell>
        </row>
        <row r="798">
          <cell r="A798">
            <v>1200001</v>
          </cell>
          <cell r="B798" t="str">
            <v>BOMB CLAS RIP DAMA AZUL 34/48 RER</v>
          </cell>
          <cell r="C798">
            <v>6200</v>
          </cell>
        </row>
        <row r="799">
          <cell r="A799" t="str">
            <v/>
          </cell>
          <cell r="B799" t="str">
            <v/>
          </cell>
          <cell r="C799">
            <v>0</v>
          </cell>
        </row>
        <row r="800">
          <cell r="A800" t="str">
            <v/>
          </cell>
          <cell r="B800" t="str">
            <v>BOMB DAMA</v>
          </cell>
          <cell r="C800">
            <v>1.18</v>
          </cell>
        </row>
        <row r="801">
          <cell r="A801">
            <v>1200002</v>
          </cell>
          <cell r="B801" t="str">
            <v>BOMB NO USAR</v>
          </cell>
          <cell r="C801">
            <v>1.18</v>
          </cell>
        </row>
        <row r="802">
          <cell r="A802" t="str">
            <v/>
          </cell>
          <cell r="B802" t="str">
            <v/>
          </cell>
          <cell r="C802">
            <v>0</v>
          </cell>
        </row>
        <row r="803">
          <cell r="A803">
            <v>1200003</v>
          </cell>
          <cell r="B803" t="str">
            <v>BOMB CLAS RIP DAMA AZUL 50/54 RER</v>
          </cell>
          <cell r="C803">
            <v>6300</v>
          </cell>
        </row>
        <row r="804">
          <cell r="A804" t="str">
            <v/>
          </cell>
          <cell r="B804" t="str">
            <v/>
          </cell>
          <cell r="C804">
            <v>0</v>
          </cell>
        </row>
        <row r="805">
          <cell r="A805">
            <v>1200004</v>
          </cell>
          <cell r="B805" t="str">
            <v>BOMB CLAS RIP DAMA AZUL 56/60 RER</v>
          </cell>
          <cell r="C805">
            <v>6400</v>
          </cell>
        </row>
        <row r="806">
          <cell r="A806" t="str">
            <v/>
          </cell>
          <cell r="B806" t="str">
            <v/>
          </cell>
          <cell r="C806">
            <v>0</v>
          </cell>
        </row>
        <row r="807">
          <cell r="A807">
            <v>1200005</v>
          </cell>
          <cell r="B807" t="str">
            <v>BOMB CLAS RIP DAMA AZUL 62/66 RER</v>
          </cell>
          <cell r="C807">
            <v>6500</v>
          </cell>
        </row>
        <row r="808">
          <cell r="A808" t="str">
            <v/>
          </cell>
          <cell r="B808" t="str">
            <v/>
          </cell>
          <cell r="C808">
            <v>0</v>
          </cell>
        </row>
        <row r="809">
          <cell r="A809">
            <v>1200011</v>
          </cell>
          <cell r="B809" t="str">
            <v>BOMB CLAS GAB DAMA AZUL 34/48 RER</v>
          </cell>
          <cell r="C809">
            <v>6200</v>
          </cell>
        </row>
        <row r="810">
          <cell r="A810" t="str">
            <v/>
          </cell>
          <cell r="B810" t="str">
            <v/>
          </cell>
          <cell r="C810">
            <v>0</v>
          </cell>
        </row>
        <row r="811">
          <cell r="A811">
            <v>1200012</v>
          </cell>
          <cell r="B811" t="str">
            <v>BOMB CLAS GAB DAMA AZUL 50/54 RER</v>
          </cell>
          <cell r="C811">
            <v>6300</v>
          </cell>
        </row>
        <row r="812">
          <cell r="A812" t="str">
            <v/>
          </cell>
          <cell r="B812" t="str">
            <v/>
          </cell>
          <cell r="C812">
            <v>0</v>
          </cell>
        </row>
        <row r="813">
          <cell r="A813">
            <v>1200013</v>
          </cell>
          <cell r="B813" t="str">
            <v>BOMB CLAS GAB DAMA AZUL 56/60 RER</v>
          </cell>
          <cell r="C813">
            <v>6400</v>
          </cell>
        </row>
        <row r="814">
          <cell r="A814" t="str">
            <v/>
          </cell>
          <cell r="B814" t="str">
            <v/>
          </cell>
          <cell r="C814">
            <v>0</v>
          </cell>
        </row>
        <row r="815">
          <cell r="A815">
            <v>1200014</v>
          </cell>
          <cell r="B815" t="str">
            <v>BOMB CLAS GAB DAMA NEGRA 34/48 RER</v>
          </cell>
          <cell r="C815">
            <v>6200</v>
          </cell>
        </row>
        <row r="816">
          <cell r="A816" t="str">
            <v/>
          </cell>
          <cell r="B816" t="str">
            <v/>
          </cell>
          <cell r="C816">
            <v>0</v>
          </cell>
        </row>
        <row r="817">
          <cell r="A817">
            <v>1200015</v>
          </cell>
          <cell r="B817" t="str">
            <v>BOMB CLAS GAB DAMA NEGRA 50/54 RER</v>
          </cell>
          <cell r="C817">
            <v>6300</v>
          </cell>
        </row>
        <row r="818">
          <cell r="A818" t="str">
            <v/>
          </cell>
          <cell r="B818" t="str">
            <v/>
          </cell>
          <cell r="C818">
            <v>0</v>
          </cell>
        </row>
        <row r="819">
          <cell r="A819">
            <v>1200016</v>
          </cell>
          <cell r="B819" t="str">
            <v>BOMB CLAS GAB DAMA NEGRA 56/60 RER</v>
          </cell>
          <cell r="C819">
            <v>6400</v>
          </cell>
        </row>
        <row r="820">
          <cell r="A820" t="str">
            <v/>
          </cell>
          <cell r="B820" t="str">
            <v/>
          </cell>
          <cell r="C820">
            <v>0</v>
          </cell>
        </row>
        <row r="821">
          <cell r="A821">
            <v>1200900</v>
          </cell>
          <cell r="B821" t="str">
            <v>BOMB CLAS RIP DAMA NEGRA 36/48 RER</v>
          </cell>
          <cell r="C821">
            <v>6200</v>
          </cell>
        </row>
        <row r="822">
          <cell r="A822" t="str">
            <v/>
          </cell>
          <cell r="B822" t="str">
            <v/>
          </cell>
          <cell r="C822">
            <v>0</v>
          </cell>
        </row>
        <row r="823">
          <cell r="A823">
            <v>1200901</v>
          </cell>
          <cell r="B823" t="str">
            <v>BOMB CLAS RIP DAMA NEGRA 50/56 RER</v>
          </cell>
          <cell r="C823">
            <v>6300</v>
          </cell>
        </row>
        <row r="824">
          <cell r="A824">
            <v>1213131</v>
          </cell>
          <cell r="B824" t="str">
            <v>SDFASFA</v>
          </cell>
          <cell r="C824">
            <v>0</v>
          </cell>
        </row>
        <row r="825">
          <cell r="A825">
            <v>123456789</v>
          </cell>
          <cell r="B825" t="str">
            <v>123456789</v>
          </cell>
          <cell r="C825">
            <v>377.62</v>
          </cell>
        </row>
        <row r="826">
          <cell r="A826">
            <v>1407001</v>
          </cell>
          <cell r="B826" t="str">
            <v>POLLERA GRIS C/GALON LICEO</v>
          </cell>
          <cell r="C826">
            <v>3007.37</v>
          </cell>
        </row>
        <row r="827">
          <cell r="A827">
            <v>1407093</v>
          </cell>
          <cell r="B827" t="str">
            <v>POLLERA POLICIA SIN FORRAR RER</v>
          </cell>
          <cell r="C827">
            <v>3139.46</v>
          </cell>
        </row>
        <row r="828">
          <cell r="A828">
            <v>1407094</v>
          </cell>
          <cell r="B828" t="str">
            <v>POLLERA POLICIA C FORRO RER</v>
          </cell>
          <cell r="C828">
            <v>2166.2199999999998</v>
          </cell>
        </row>
        <row r="829">
          <cell r="A829" t="str">
            <v/>
          </cell>
          <cell r="B829" t="str">
            <v/>
          </cell>
          <cell r="C829">
            <v>0</v>
          </cell>
        </row>
        <row r="830">
          <cell r="A830">
            <v>1524057</v>
          </cell>
          <cell r="B830" t="str">
            <v>CAJA DE REGALO NAVIDAD X3 RER</v>
          </cell>
          <cell r="C830">
            <v>0</v>
          </cell>
        </row>
        <row r="831">
          <cell r="A831" t="str">
            <v/>
          </cell>
          <cell r="B831" t="str">
            <v/>
          </cell>
          <cell r="C831">
            <v>0</v>
          </cell>
        </row>
        <row r="832">
          <cell r="A832">
            <v>1524058</v>
          </cell>
          <cell r="B832" t="str">
            <v>ADORNO NAVIDAD RER</v>
          </cell>
          <cell r="C832">
            <v>0</v>
          </cell>
        </row>
        <row r="833">
          <cell r="A833">
            <v>1900100</v>
          </cell>
          <cell r="B833" t="str">
            <v>GUANTES</v>
          </cell>
          <cell r="C833">
            <v>11.98</v>
          </cell>
        </row>
        <row r="834">
          <cell r="A834" t="str">
            <v/>
          </cell>
          <cell r="B834" t="str">
            <v/>
          </cell>
          <cell r="C834">
            <v>0</v>
          </cell>
        </row>
        <row r="835">
          <cell r="A835" t="str">
            <v/>
          </cell>
          <cell r="B835" t="str">
            <v>CHOMBA CON CIERRE</v>
          </cell>
          <cell r="C835">
            <v>0</v>
          </cell>
        </row>
        <row r="836">
          <cell r="A836" t="str">
            <v/>
          </cell>
          <cell r="B836" t="str">
            <v/>
          </cell>
          <cell r="C836">
            <v>0</v>
          </cell>
        </row>
        <row r="837">
          <cell r="A837">
            <v>2</v>
          </cell>
          <cell r="B837" t="str">
            <v>GASTO ADMINISTRATIVO 2 CUOTAS</v>
          </cell>
          <cell r="C837">
            <v>0</v>
          </cell>
        </row>
        <row r="838">
          <cell r="A838">
            <v>2000036</v>
          </cell>
          <cell r="B838" t="str">
            <v>SHORT GRIS LMGE RER</v>
          </cell>
          <cell r="C838">
            <v>1997.83</v>
          </cell>
        </row>
        <row r="839">
          <cell r="A839">
            <v>2000258</v>
          </cell>
          <cell r="B839" t="str">
            <v>SHORT IUSP RER</v>
          </cell>
          <cell r="C839">
            <v>1186.6600000000001</v>
          </cell>
        </row>
        <row r="840">
          <cell r="A840">
            <v>2000386</v>
          </cell>
          <cell r="B840" t="str">
            <v>SHORT NEGRO INFANTERIA RER</v>
          </cell>
          <cell r="C840">
            <v>1318.53</v>
          </cell>
        </row>
        <row r="841">
          <cell r="A841" t="str">
            <v/>
          </cell>
          <cell r="B841" t="str">
            <v/>
          </cell>
          <cell r="C841">
            <v>0</v>
          </cell>
        </row>
        <row r="842">
          <cell r="A842">
            <v>2014109</v>
          </cell>
          <cell r="B842" t="str">
            <v>POLAR AZUL C/CIERRE  LMGE RER</v>
          </cell>
          <cell r="C842">
            <v>0</v>
          </cell>
        </row>
        <row r="843">
          <cell r="A843" t="str">
            <v/>
          </cell>
          <cell r="B843" t="str">
            <v/>
          </cell>
          <cell r="C843">
            <v>0</v>
          </cell>
        </row>
        <row r="844">
          <cell r="A844">
            <v>2101000</v>
          </cell>
          <cell r="B844" t="str">
            <v>CHOMBA MC POLO NEGRA 3XS/2XL RER</v>
          </cell>
          <cell r="C844">
            <v>2808</v>
          </cell>
        </row>
        <row r="845">
          <cell r="A845">
            <v>2101001</v>
          </cell>
          <cell r="B845" t="str">
            <v>CHOMBA MC POLO NEGRA ESTAMP. 3XS/2XL RER</v>
          </cell>
          <cell r="C845">
            <v>2839.2</v>
          </cell>
        </row>
        <row r="846">
          <cell r="A846">
            <v>2101002</v>
          </cell>
          <cell r="B846" t="str">
            <v>CHOMBA MC POLO ESTAMPA  MUNI NQN RER</v>
          </cell>
          <cell r="C846">
            <v>2839.2</v>
          </cell>
        </row>
        <row r="847">
          <cell r="A847" t="str">
            <v/>
          </cell>
          <cell r="B847" t="str">
            <v/>
          </cell>
          <cell r="C847">
            <v>0</v>
          </cell>
        </row>
        <row r="848">
          <cell r="A848">
            <v>2101003</v>
          </cell>
          <cell r="B848" t="str">
            <v>CHOMBA MC POLO NEGRA ESTAMP 3XL/4XL RER</v>
          </cell>
          <cell r="C848">
            <v>2948.4</v>
          </cell>
        </row>
        <row r="849">
          <cell r="A849">
            <v>2101004</v>
          </cell>
          <cell r="B849" t="str">
            <v>REMERA MC SIN CIERRE BLANCA 3XS/2XL RER</v>
          </cell>
          <cell r="C849">
            <v>2402.4</v>
          </cell>
        </row>
        <row r="850">
          <cell r="A850" t="str">
            <v/>
          </cell>
          <cell r="B850" t="str">
            <v/>
          </cell>
          <cell r="C850">
            <v>0</v>
          </cell>
        </row>
        <row r="851">
          <cell r="A851">
            <v>2101005</v>
          </cell>
          <cell r="B851" t="str">
            <v>REMERA MC SIN CIERRE BLANCA 3XL/5XL RER</v>
          </cell>
          <cell r="C851">
            <v>2511.6</v>
          </cell>
        </row>
        <row r="852">
          <cell r="A852" t="str">
            <v/>
          </cell>
          <cell r="B852" t="str">
            <v/>
          </cell>
          <cell r="C852">
            <v>0</v>
          </cell>
        </row>
        <row r="853">
          <cell r="A853">
            <v>2101006</v>
          </cell>
          <cell r="B853" t="str">
            <v>REMERA ML SIN CIERRE BLANCA 3XS/2XL RER</v>
          </cell>
          <cell r="C853">
            <v>3016</v>
          </cell>
        </row>
        <row r="854">
          <cell r="A854" t="str">
            <v/>
          </cell>
          <cell r="B854" t="str">
            <v/>
          </cell>
          <cell r="C854">
            <v>0</v>
          </cell>
        </row>
        <row r="855">
          <cell r="A855">
            <v>2101007</v>
          </cell>
          <cell r="B855" t="str">
            <v>REMERA MC SIN CIER AZ V ROJO 3XS/2XL RER</v>
          </cell>
          <cell r="C855">
            <v>2402.4</v>
          </cell>
        </row>
        <row r="856">
          <cell r="A856" t="str">
            <v/>
          </cell>
          <cell r="B856" t="str">
            <v/>
          </cell>
          <cell r="C856">
            <v>0</v>
          </cell>
        </row>
        <row r="857">
          <cell r="A857">
            <v>2101008</v>
          </cell>
          <cell r="B857" t="str">
            <v>REMERA MC SIN CIER AZ V ROJO 3XL/5XL RER</v>
          </cell>
          <cell r="C857">
            <v>2511.6</v>
          </cell>
        </row>
        <row r="858">
          <cell r="A858">
            <v>2101010</v>
          </cell>
          <cell r="B858" t="str">
            <v>CHOMBA ML CIERRE ROJA INSTRU 3XS/2XL RER</v>
          </cell>
          <cell r="C858">
            <v>3224</v>
          </cell>
        </row>
        <row r="859">
          <cell r="A859">
            <v>2101011</v>
          </cell>
          <cell r="B859" t="str">
            <v>CHOMBA MC POLO ROJA 3XS/2XL RER</v>
          </cell>
          <cell r="C859">
            <v>2620.8000000000002</v>
          </cell>
        </row>
        <row r="860">
          <cell r="A860" t="str">
            <v/>
          </cell>
          <cell r="B860" t="str">
            <v/>
          </cell>
          <cell r="C860">
            <v>0</v>
          </cell>
        </row>
        <row r="861">
          <cell r="A861">
            <v>2101012</v>
          </cell>
          <cell r="B861" t="str">
            <v>CHOMBA MC POLO ROJA 3XL/5XL RER</v>
          </cell>
          <cell r="C861">
            <v>2730</v>
          </cell>
        </row>
        <row r="862">
          <cell r="A862" t="str">
            <v/>
          </cell>
          <cell r="B862" t="str">
            <v/>
          </cell>
          <cell r="C862">
            <v>0</v>
          </cell>
        </row>
        <row r="863">
          <cell r="A863">
            <v>2101013</v>
          </cell>
          <cell r="B863" t="str">
            <v>CHOMBA ML POLO ROJA 3XS/2XL RER</v>
          </cell>
          <cell r="C863">
            <v>3224</v>
          </cell>
        </row>
        <row r="864">
          <cell r="A864" t="str">
            <v/>
          </cell>
          <cell r="B864" t="str">
            <v/>
          </cell>
          <cell r="C864">
            <v>0</v>
          </cell>
        </row>
        <row r="865">
          <cell r="A865">
            <v>2101014</v>
          </cell>
          <cell r="B865" t="str">
            <v>CHOMBA ML POLO ROJA 3XL 5XL RER</v>
          </cell>
          <cell r="C865">
            <v>3380</v>
          </cell>
        </row>
        <row r="866">
          <cell r="A866" t="str">
            <v/>
          </cell>
          <cell r="B866" t="str">
            <v/>
          </cell>
          <cell r="C866">
            <v>0</v>
          </cell>
        </row>
        <row r="867">
          <cell r="A867">
            <v>2101015</v>
          </cell>
          <cell r="B867" t="str">
            <v>CHOMBA ML CIERRE COMB CAMUF 3XS/2XL RER</v>
          </cell>
          <cell r="C867">
            <v>3224</v>
          </cell>
        </row>
        <row r="868">
          <cell r="A868" t="str">
            <v/>
          </cell>
          <cell r="B868" t="str">
            <v/>
          </cell>
          <cell r="C868">
            <v>0</v>
          </cell>
        </row>
        <row r="869">
          <cell r="A869">
            <v>2101016</v>
          </cell>
          <cell r="B869" t="str">
            <v>CHOMBA ML CIERRE COMB CAMUF 3XL/6XL RER</v>
          </cell>
          <cell r="C869">
            <v>3380</v>
          </cell>
        </row>
        <row r="870">
          <cell r="A870" t="str">
            <v/>
          </cell>
          <cell r="B870" t="str">
            <v/>
          </cell>
          <cell r="C870">
            <v>0</v>
          </cell>
        </row>
        <row r="871">
          <cell r="A871">
            <v>2101060</v>
          </cell>
          <cell r="B871" t="str">
            <v>CHOMBA MC SIN CIERRE NEGRA RER</v>
          </cell>
          <cell r="C871">
            <v>2620.8000000000002</v>
          </cell>
        </row>
        <row r="872">
          <cell r="A872" t="str">
            <v/>
          </cell>
          <cell r="B872" t="str">
            <v/>
          </cell>
          <cell r="C872">
            <v>0</v>
          </cell>
        </row>
        <row r="873">
          <cell r="A873">
            <v>2101098</v>
          </cell>
          <cell r="B873" t="str">
            <v>CHOMBA MC CIERRE BLA ALTA SEGURIDAD RER</v>
          </cell>
          <cell r="C873">
            <v>2839.2</v>
          </cell>
        </row>
        <row r="874">
          <cell r="A874">
            <v>2101100</v>
          </cell>
          <cell r="B874" t="str">
            <v>CHOMBA MC CIERRE BLANCA 3XS/2XL RER</v>
          </cell>
          <cell r="C874">
            <v>2620.8000000000002</v>
          </cell>
        </row>
        <row r="875">
          <cell r="A875">
            <v>2101101</v>
          </cell>
          <cell r="B875" t="str">
            <v>CHOMBA URBANA TMAN 3XS/2XL (SUBLIM) RER</v>
          </cell>
          <cell r="C875">
            <v>3420.13</v>
          </cell>
        </row>
        <row r="876">
          <cell r="A876" t="str">
            <v/>
          </cell>
          <cell r="B876" t="str">
            <v/>
          </cell>
          <cell r="C876">
            <v>0</v>
          </cell>
        </row>
        <row r="877">
          <cell r="A877">
            <v>2101102</v>
          </cell>
          <cell r="B877" t="str">
            <v>CHOMBA URBANA TMAN 3XL/6XL RER</v>
          </cell>
          <cell r="C877">
            <v>0</v>
          </cell>
        </row>
        <row r="878">
          <cell r="A878">
            <v>2101103</v>
          </cell>
          <cell r="B878" t="str">
            <v>CHOMBA MC CIERRE BOMBERO 3XL/5XL RER</v>
          </cell>
          <cell r="C878">
            <v>2730</v>
          </cell>
        </row>
        <row r="879">
          <cell r="A879">
            <v>2101105</v>
          </cell>
          <cell r="B879" t="str">
            <v>CHOMBA MC POLO URBANA TUC 3XS/2XL RER</v>
          </cell>
          <cell r="C879">
            <v>4258.8</v>
          </cell>
        </row>
        <row r="880">
          <cell r="A880">
            <v>2101106</v>
          </cell>
          <cell r="B880" t="str">
            <v>CHOMBA MC POLO URBANA TUC 3XL/5XL RER</v>
          </cell>
          <cell r="C880">
            <v>4258.8</v>
          </cell>
        </row>
        <row r="881">
          <cell r="A881">
            <v>2101110</v>
          </cell>
          <cell r="B881" t="str">
            <v>CHOMBA MC CIERRE BOMBERO 3XS/2XL RER</v>
          </cell>
          <cell r="C881">
            <v>2620.8000000000002</v>
          </cell>
        </row>
        <row r="882">
          <cell r="A882">
            <v>2101111</v>
          </cell>
          <cell r="B882" t="str">
            <v>CHOMBA MC POLO NEGRA 3XL/5XL RER</v>
          </cell>
          <cell r="C882">
            <v>3016</v>
          </cell>
        </row>
        <row r="883">
          <cell r="A883" t="str">
            <v/>
          </cell>
          <cell r="B883" t="str">
            <v/>
          </cell>
          <cell r="C883">
            <v>0</v>
          </cell>
        </row>
        <row r="884">
          <cell r="A884">
            <v>2101113</v>
          </cell>
          <cell r="B884" t="str">
            <v>CHOMBA MC POLO NEGRA PSA 2XS/2XL RER</v>
          </cell>
          <cell r="C884">
            <v>4258.8</v>
          </cell>
        </row>
        <row r="885">
          <cell r="A885" t="str">
            <v/>
          </cell>
          <cell r="B885" t="str">
            <v/>
          </cell>
          <cell r="C885">
            <v>0</v>
          </cell>
        </row>
        <row r="886">
          <cell r="A886">
            <v>2101114</v>
          </cell>
          <cell r="B886" t="str">
            <v>CHOMBA MC POLO NEGRA PSA 3XL/5XL RER</v>
          </cell>
          <cell r="C886">
            <v>4258.8</v>
          </cell>
        </row>
        <row r="887">
          <cell r="A887">
            <v>2101115</v>
          </cell>
          <cell r="B887" t="str">
            <v>CHOMBA MC POLO BLANCA PSA 2XS/2XL RER</v>
          </cell>
          <cell r="C887">
            <v>4258.8</v>
          </cell>
        </row>
        <row r="888">
          <cell r="A888" t="str">
            <v/>
          </cell>
          <cell r="B888" t="str">
            <v/>
          </cell>
          <cell r="C888">
            <v>0</v>
          </cell>
        </row>
        <row r="889">
          <cell r="A889">
            <v>2101116</v>
          </cell>
          <cell r="B889" t="str">
            <v>CHOMBA MC POLO BLANCA PSA 3XL/5XL RER</v>
          </cell>
          <cell r="C889">
            <v>4258.8</v>
          </cell>
        </row>
        <row r="890">
          <cell r="A890" t="str">
            <v/>
          </cell>
          <cell r="B890" t="str">
            <v/>
          </cell>
          <cell r="C890">
            <v>0</v>
          </cell>
        </row>
        <row r="891">
          <cell r="A891">
            <v>2101117</v>
          </cell>
          <cell r="B891" t="str">
            <v>CHOMBA MC CIERRE BLANCA 3XL/5XL RER</v>
          </cell>
          <cell r="C891">
            <v>2620.8000000000002</v>
          </cell>
        </row>
        <row r="892">
          <cell r="A892" t="str">
            <v/>
          </cell>
          <cell r="B892" t="str">
            <v/>
          </cell>
          <cell r="C892">
            <v>0</v>
          </cell>
        </row>
        <row r="893">
          <cell r="A893">
            <v>2101158</v>
          </cell>
          <cell r="B893" t="str">
            <v>CHOMBA INFANTERIA RER</v>
          </cell>
          <cell r="C893">
            <v>0</v>
          </cell>
        </row>
        <row r="894">
          <cell r="A894">
            <v>2101200</v>
          </cell>
          <cell r="B894" t="str">
            <v>CHOMBA MC POLO BLANCA + ESTAMP 3XS/2XL R</v>
          </cell>
          <cell r="C894">
            <v>2839.2</v>
          </cell>
        </row>
        <row r="895">
          <cell r="A895" t="str">
            <v/>
          </cell>
          <cell r="B895" t="str">
            <v/>
          </cell>
          <cell r="C895">
            <v>0</v>
          </cell>
        </row>
        <row r="896">
          <cell r="A896">
            <v>2101201</v>
          </cell>
          <cell r="B896" t="str">
            <v>CHOMBA MC CIERRE LAS PIRCAS RER</v>
          </cell>
          <cell r="C896">
            <v>2839.2</v>
          </cell>
        </row>
        <row r="897">
          <cell r="A897">
            <v>2101202</v>
          </cell>
          <cell r="B897" t="str">
            <v>CHOMBA MC POLO BLANCA 3XS/2XL RER</v>
          </cell>
          <cell r="C897">
            <v>2620.8000000000002</v>
          </cell>
        </row>
        <row r="898">
          <cell r="A898">
            <v>2101203</v>
          </cell>
          <cell r="B898" t="str">
            <v>CHOMBA MC POLO BLANCA 3XL/5XL RER</v>
          </cell>
          <cell r="C898">
            <v>2730</v>
          </cell>
        </row>
        <row r="899">
          <cell r="A899" t="str">
            <v/>
          </cell>
          <cell r="B899" t="str">
            <v/>
          </cell>
          <cell r="C899">
            <v>0</v>
          </cell>
        </row>
        <row r="900">
          <cell r="A900">
            <v>2101210</v>
          </cell>
          <cell r="B900" t="str">
            <v>CHOMBA ML CIERRE AZUL FRA LA RIOJA RER</v>
          </cell>
          <cell r="C900">
            <v>3224</v>
          </cell>
        </row>
        <row r="901">
          <cell r="A901" t="str">
            <v/>
          </cell>
          <cell r="B901" t="str">
            <v/>
          </cell>
          <cell r="C901">
            <v>0</v>
          </cell>
        </row>
        <row r="902">
          <cell r="A902">
            <v>2101211</v>
          </cell>
          <cell r="B902" t="str">
            <v>CHOMBA MC POLO AZUL FRA C/LOGOS RER</v>
          </cell>
          <cell r="C902">
            <v>2839.2</v>
          </cell>
        </row>
        <row r="903">
          <cell r="A903" t="str">
            <v/>
          </cell>
          <cell r="B903" t="str">
            <v/>
          </cell>
          <cell r="C903">
            <v>0</v>
          </cell>
        </row>
        <row r="904">
          <cell r="A904">
            <v>2101220</v>
          </cell>
          <cell r="B904" t="str">
            <v>CHOMBA MC POLO CHOCON RER</v>
          </cell>
          <cell r="C904">
            <v>2839.2</v>
          </cell>
        </row>
        <row r="905">
          <cell r="A905">
            <v>2101251</v>
          </cell>
          <cell r="B905" t="str">
            <v>CHOMBA BLANCA POL. TMAN PATR. URBANA</v>
          </cell>
          <cell r="C905">
            <v>2425.9499999999998</v>
          </cell>
        </row>
        <row r="906">
          <cell r="A906">
            <v>2101300</v>
          </cell>
          <cell r="B906" t="str">
            <v>CHOMBA MC CIERRE CIENTIFICA RER</v>
          </cell>
          <cell r="C906">
            <v>2839.2</v>
          </cell>
        </row>
        <row r="907">
          <cell r="A907">
            <v>2101301</v>
          </cell>
          <cell r="B907" t="str">
            <v>CHOMBA ML CIERRE CIENTIFICA RER</v>
          </cell>
          <cell r="C907">
            <v>3432</v>
          </cell>
        </row>
        <row r="908">
          <cell r="A908">
            <v>2101321</v>
          </cell>
          <cell r="B908" t="str">
            <v>CHOMBA MC POLO ROJA INSTRUCT 3XS/2XL RER</v>
          </cell>
          <cell r="C908">
            <v>2839.2</v>
          </cell>
        </row>
        <row r="909">
          <cell r="A909" t="str">
            <v/>
          </cell>
          <cell r="B909" t="str">
            <v/>
          </cell>
          <cell r="C909">
            <v>0</v>
          </cell>
        </row>
        <row r="910">
          <cell r="A910">
            <v>2101322</v>
          </cell>
          <cell r="B910" t="str">
            <v>CHOMBA MC POLO ROJA INSTRUCT 3XL/6XL RER</v>
          </cell>
          <cell r="C910">
            <v>2948.4</v>
          </cell>
        </row>
        <row r="911">
          <cell r="A911" t="str">
            <v/>
          </cell>
          <cell r="B911" t="str">
            <v/>
          </cell>
          <cell r="C911">
            <v>0</v>
          </cell>
        </row>
        <row r="912">
          <cell r="A912">
            <v>2101333</v>
          </cell>
          <cell r="B912" t="str">
            <v>CHOMBA ML POLO UPAT RER</v>
          </cell>
          <cell r="C912">
            <v>3432</v>
          </cell>
        </row>
        <row r="913">
          <cell r="A913">
            <v>2101350</v>
          </cell>
          <cell r="B913" t="str">
            <v>REMERA MC SIN CIERRE GRIS 3XS/2XL RER</v>
          </cell>
          <cell r="C913">
            <v>2402.4</v>
          </cell>
        </row>
        <row r="914">
          <cell r="A914">
            <v>2101351</v>
          </cell>
          <cell r="B914" t="str">
            <v>REMERA MC SIN CIERRE GRIS 3XL/5XL RER</v>
          </cell>
          <cell r="C914">
            <v>2511.6</v>
          </cell>
        </row>
        <row r="915">
          <cell r="A915" t="str">
            <v/>
          </cell>
          <cell r="B915" t="str">
            <v/>
          </cell>
          <cell r="C915">
            <v>0</v>
          </cell>
        </row>
        <row r="916">
          <cell r="A916">
            <v>2101369</v>
          </cell>
          <cell r="B916" t="str">
            <v>CHOMBA MC POLO LAS PIRCAS RER</v>
          </cell>
          <cell r="C916">
            <v>2620.8000000000002</v>
          </cell>
        </row>
        <row r="917">
          <cell r="A917">
            <v>2101395</v>
          </cell>
          <cell r="B917" t="str">
            <v>CHOMBA MC CIERRE AZ + ESTAM 3XS/2XL RER</v>
          </cell>
          <cell r="C917">
            <v>2839.2</v>
          </cell>
        </row>
        <row r="918">
          <cell r="A918" t="str">
            <v/>
          </cell>
          <cell r="B918" t="str">
            <v/>
          </cell>
          <cell r="C918">
            <v>0</v>
          </cell>
        </row>
        <row r="919">
          <cell r="A919">
            <v>2101396</v>
          </cell>
          <cell r="B919" t="str">
            <v>CHOMBA MC CIERRE AZ + ESTAM 3XL/5XL RER</v>
          </cell>
          <cell r="C919">
            <v>2948.4</v>
          </cell>
        </row>
        <row r="920">
          <cell r="A920" t="str">
            <v/>
          </cell>
          <cell r="B920" t="str">
            <v/>
          </cell>
          <cell r="C920">
            <v>0</v>
          </cell>
        </row>
        <row r="921">
          <cell r="A921">
            <v>2101397</v>
          </cell>
          <cell r="B921" t="str">
            <v>CHOMBA MC CIERRE AZ + ESTAMPA 6XL RER</v>
          </cell>
          <cell r="C921">
            <v>2948.4</v>
          </cell>
        </row>
        <row r="922">
          <cell r="A922">
            <v>2101493</v>
          </cell>
          <cell r="B922" t="str">
            <v>CHOMBA ML CIERRE AZ 3XL/5XL RER</v>
          </cell>
          <cell r="C922">
            <v>3380</v>
          </cell>
        </row>
        <row r="923">
          <cell r="A923" t="str">
            <v/>
          </cell>
          <cell r="B923" t="str">
            <v/>
          </cell>
          <cell r="C923">
            <v>0</v>
          </cell>
        </row>
        <row r="924">
          <cell r="A924">
            <v>2101494</v>
          </cell>
          <cell r="B924" t="str">
            <v>CHOMBA ML CIERRE AZ + ESTAM 3XL/5XL RER</v>
          </cell>
          <cell r="C924">
            <v>3588</v>
          </cell>
        </row>
        <row r="925">
          <cell r="A925">
            <v>2101495</v>
          </cell>
          <cell r="B925" t="str">
            <v>CHOMBA MC CIERRE AZ 3XS/2XL RER</v>
          </cell>
          <cell r="C925">
            <v>2620.8000000000002</v>
          </cell>
        </row>
        <row r="926">
          <cell r="A926">
            <v>210149503</v>
          </cell>
          <cell r="B926" t="str">
            <v/>
          </cell>
          <cell r="C926">
            <v>0</v>
          </cell>
        </row>
        <row r="927">
          <cell r="A927">
            <v>2101496</v>
          </cell>
          <cell r="B927" t="str">
            <v>CHOMBA ML CIERRE AZ 3XS/2XL RER</v>
          </cell>
          <cell r="C927">
            <v>3224</v>
          </cell>
        </row>
        <row r="928">
          <cell r="A928" t="str">
            <v/>
          </cell>
          <cell r="B928" t="str">
            <v/>
          </cell>
          <cell r="C928">
            <v>0</v>
          </cell>
        </row>
        <row r="929">
          <cell r="A929">
            <v>2101497</v>
          </cell>
          <cell r="B929" t="str">
            <v>CHOMBA ML CIERRE AZ + ESTAM 3XS/2XL RER</v>
          </cell>
          <cell r="C929">
            <v>3432</v>
          </cell>
        </row>
        <row r="930">
          <cell r="A930">
            <v>2101499</v>
          </cell>
          <cell r="B930" t="str">
            <v>CHOMBA MC CIERRE AZ 3XL/5XL RER</v>
          </cell>
          <cell r="C930">
            <v>2730</v>
          </cell>
        </row>
        <row r="931">
          <cell r="A931">
            <v>2101500</v>
          </cell>
          <cell r="B931" t="str">
            <v>CHOMBA MC POLO GRIS MELA SPF 3XS/2XL RER</v>
          </cell>
          <cell r="C931">
            <v>2839.2</v>
          </cell>
        </row>
        <row r="932">
          <cell r="A932" t="str">
            <v/>
          </cell>
          <cell r="B932" t="str">
            <v/>
          </cell>
          <cell r="C932">
            <v>0</v>
          </cell>
        </row>
        <row r="933">
          <cell r="A933">
            <v>2101501</v>
          </cell>
          <cell r="B933" t="str">
            <v>CHOMBA MC POLO GRIS MELA SPF 3XL/5XL RER</v>
          </cell>
          <cell r="C933">
            <v>2948.4</v>
          </cell>
        </row>
        <row r="934">
          <cell r="A934">
            <v>2101550</v>
          </cell>
          <cell r="B934" t="str">
            <v>REMERA MC SIN CIERRE AZUL 3XS/2XL RER</v>
          </cell>
          <cell r="C934">
            <v>2402.4</v>
          </cell>
        </row>
        <row r="935">
          <cell r="A935">
            <v>2101551</v>
          </cell>
          <cell r="B935" t="str">
            <v>REMERA MC SIN CIERRE AZUL 3XL/5XL RER</v>
          </cell>
          <cell r="C935">
            <v>2511.6</v>
          </cell>
        </row>
        <row r="936">
          <cell r="A936">
            <v>2101552</v>
          </cell>
          <cell r="B936" t="str">
            <v>REMERA MC SIN CIE AZ ESTAM CAT 2XS/XXL</v>
          </cell>
          <cell r="C936">
            <v>2620.8000000000002</v>
          </cell>
        </row>
        <row r="937">
          <cell r="A937" t="str">
            <v/>
          </cell>
          <cell r="B937" t="str">
            <v/>
          </cell>
          <cell r="C937">
            <v>0</v>
          </cell>
        </row>
        <row r="938">
          <cell r="A938">
            <v>2101553</v>
          </cell>
          <cell r="B938" t="str">
            <v>REMERA MC SIN CIE AZ ESTAM CAT 3XL/6XL</v>
          </cell>
          <cell r="C938">
            <v>2730</v>
          </cell>
        </row>
        <row r="939">
          <cell r="A939">
            <v>2101555</v>
          </cell>
          <cell r="B939" t="str">
            <v>REMERA MC SIN CIERRE NEGRO 3XS/2XL RER</v>
          </cell>
          <cell r="C939">
            <v>2402.4</v>
          </cell>
        </row>
        <row r="940">
          <cell r="A940">
            <v>2101556</v>
          </cell>
          <cell r="B940" t="str">
            <v>REMERA MC SIN CIERRE NEGRO 3XL/6XL RER</v>
          </cell>
          <cell r="C940">
            <v>2511.6</v>
          </cell>
        </row>
        <row r="941">
          <cell r="A941" t="str">
            <v/>
          </cell>
          <cell r="B941" t="str">
            <v/>
          </cell>
          <cell r="C941">
            <v>0</v>
          </cell>
        </row>
        <row r="942">
          <cell r="A942">
            <v>2101557</v>
          </cell>
          <cell r="B942" t="str">
            <v>REMERA MC SIN CIE NE HIDRO R 2XS/2XL RER</v>
          </cell>
          <cell r="C942">
            <v>2402.4</v>
          </cell>
        </row>
        <row r="943">
          <cell r="A943" t="str">
            <v/>
          </cell>
          <cell r="B943" t="str">
            <v/>
          </cell>
          <cell r="C943">
            <v>0</v>
          </cell>
        </row>
        <row r="944">
          <cell r="A944">
            <v>2101558</v>
          </cell>
          <cell r="B944" t="str">
            <v>REMERA MC SIN CIE NE HIDRO R 3XL/6XL RER</v>
          </cell>
          <cell r="C944">
            <v>2511.6</v>
          </cell>
        </row>
        <row r="945">
          <cell r="A945" t="str">
            <v/>
          </cell>
          <cell r="B945" t="str">
            <v/>
          </cell>
          <cell r="C945">
            <v>0</v>
          </cell>
        </row>
        <row r="946">
          <cell r="A946">
            <v>2101559</v>
          </cell>
          <cell r="B946" t="str">
            <v>REMERA MC NEG ESC POL STA FE 2XS/2XL RER</v>
          </cell>
          <cell r="C946">
            <v>2184</v>
          </cell>
        </row>
        <row r="947">
          <cell r="A947" t="str">
            <v/>
          </cell>
          <cell r="B947" t="str">
            <v/>
          </cell>
          <cell r="C947">
            <v>0</v>
          </cell>
        </row>
        <row r="948">
          <cell r="A948">
            <v>2101560</v>
          </cell>
          <cell r="B948" t="str">
            <v>REMERA MC NEG ESC POL STA FE 3XL/6XL RER</v>
          </cell>
          <cell r="C948">
            <v>2184</v>
          </cell>
        </row>
        <row r="949">
          <cell r="A949">
            <v>2101561</v>
          </cell>
          <cell r="B949" t="str">
            <v>REMERA MC SIN CIERRE NEGR CHUBUT 2XS/2XL</v>
          </cell>
          <cell r="C949">
            <v>2700</v>
          </cell>
        </row>
        <row r="950">
          <cell r="A950">
            <v>2101562</v>
          </cell>
          <cell r="B950" t="str">
            <v>REMERA MS SIN CIERRE NEGR CHUBUT 3XL/5XL</v>
          </cell>
          <cell r="C950">
            <v>2800</v>
          </cell>
        </row>
        <row r="951">
          <cell r="A951">
            <v>2101580</v>
          </cell>
          <cell r="B951" t="str">
            <v>CHOMBA MC POLO VIAL SAN JUAN AZUL/BLANCA</v>
          </cell>
          <cell r="C951">
            <v>2839.2</v>
          </cell>
        </row>
        <row r="952">
          <cell r="A952">
            <v>2101590</v>
          </cell>
          <cell r="B952" t="str">
            <v>CHOMBA MC POLO VIAL SAN JUAN BLANCA</v>
          </cell>
          <cell r="C952">
            <v>2839.2</v>
          </cell>
        </row>
        <row r="953">
          <cell r="A953">
            <v>2101600</v>
          </cell>
          <cell r="B953" t="str">
            <v>PANT NAV C/LINT RER</v>
          </cell>
          <cell r="C953">
            <v>467.55</v>
          </cell>
        </row>
        <row r="954">
          <cell r="A954">
            <v>2101601</v>
          </cell>
          <cell r="B954" t="str">
            <v>PANT NAV NEGRA RER</v>
          </cell>
          <cell r="C954">
            <v>720.27</v>
          </cell>
        </row>
        <row r="955">
          <cell r="A955">
            <v>2101602</v>
          </cell>
          <cell r="B955" t="str">
            <v>PANT NAV RER</v>
          </cell>
          <cell r="C955">
            <v>0</v>
          </cell>
        </row>
        <row r="956">
          <cell r="A956">
            <v>2101603</v>
          </cell>
          <cell r="B956" t="str">
            <v>PANT NAV MARIP RER</v>
          </cell>
          <cell r="C956">
            <v>0</v>
          </cell>
        </row>
        <row r="957">
          <cell r="A957">
            <v>2101604</v>
          </cell>
          <cell r="B957" t="str">
            <v>PANT NAV BROWN RER</v>
          </cell>
          <cell r="C957">
            <v>810.53</v>
          </cell>
        </row>
        <row r="958">
          <cell r="A958">
            <v>2101605</v>
          </cell>
          <cell r="B958" t="str">
            <v>PANT CUCH COLUMBIA RER</v>
          </cell>
          <cell r="C958">
            <v>720.27</v>
          </cell>
        </row>
        <row r="959">
          <cell r="A959">
            <v>2101650</v>
          </cell>
          <cell r="B959" t="str">
            <v>CHOMBA MC CELESTE RIO NEGRO 2XS/2XL RER</v>
          </cell>
          <cell r="C959">
            <v>2839.2</v>
          </cell>
        </row>
        <row r="960">
          <cell r="A960">
            <v>2101651</v>
          </cell>
          <cell r="B960" t="str">
            <v>CHOMBA MC CELESTE RIO NEGRO 3XL/5XL RER</v>
          </cell>
          <cell r="C960">
            <v>2948.4</v>
          </cell>
        </row>
        <row r="961">
          <cell r="A961">
            <v>2101657</v>
          </cell>
          <cell r="B961" t="str">
            <v>CHOMBA MC POLO NEGRA CHUBUT 3XS/2XL</v>
          </cell>
          <cell r="C961">
            <v>2839.2</v>
          </cell>
        </row>
        <row r="962">
          <cell r="A962">
            <v>2101658</v>
          </cell>
          <cell r="B962" t="str">
            <v>CHOMBA MC POLO NEGRA CHUBUT 3XL/5X</v>
          </cell>
          <cell r="C962">
            <v>2839.2</v>
          </cell>
        </row>
        <row r="963">
          <cell r="A963">
            <v>2101666</v>
          </cell>
          <cell r="B963" t="str">
            <v>REMERA MC SIN CIE NEG 2XS/2XL NOUSAR RER</v>
          </cell>
          <cell r="C963">
            <v>2402.4</v>
          </cell>
        </row>
        <row r="964">
          <cell r="A964">
            <v>2101741</v>
          </cell>
          <cell r="B964" t="str">
            <v>CHOMBA ML POLO AZ + ESTAMPA 3XS/2XL RER</v>
          </cell>
          <cell r="C964">
            <v>3432</v>
          </cell>
        </row>
        <row r="965">
          <cell r="A965">
            <v>2101742</v>
          </cell>
          <cell r="B965" t="str">
            <v>CHOMBA ML POLO AZ 3XS/2XL RER</v>
          </cell>
          <cell r="C965">
            <v>3224</v>
          </cell>
        </row>
        <row r="966">
          <cell r="A966" t="str">
            <v/>
          </cell>
          <cell r="B966" t="str">
            <v/>
          </cell>
          <cell r="C966">
            <v>0</v>
          </cell>
        </row>
        <row r="967">
          <cell r="A967">
            <v>2101743</v>
          </cell>
          <cell r="B967" t="str">
            <v>CHOMBA ML POLO NEGRO 3XS/2XL RER</v>
          </cell>
          <cell r="C967">
            <v>3224</v>
          </cell>
        </row>
        <row r="968">
          <cell r="A968" t="str">
            <v/>
          </cell>
          <cell r="B968" t="str">
            <v/>
          </cell>
          <cell r="C968">
            <v>0</v>
          </cell>
        </row>
        <row r="969">
          <cell r="A969">
            <v>2101744</v>
          </cell>
          <cell r="B969" t="str">
            <v>CHOMBA ML POLO NEGRO 3XL/5XL RER</v>
          </cell>
          <cell r="C969">
            <v>3380</v>
          </cell>
        </row>
        <row r="970">
          <cell r="A970">
            <v>2101750</v>
          </cell>
          <cell r="B970" t="str">
            <v>CHOMBA MC CIERRE GR 3XS/2XL RER</v>
          </cell>
          <cell r="C970">
            <v>2620.8000000000002</v>
          </cell>
        </row>
        <row r="971">
          <cell r="A971">
            <v>2101751</v>
          </cell>
          <cell r="B971" t="str">
            <v>CHOMBA ML CIERRE GR 3XS/2XL RER</v>
          </cell>
          <cell r="C971">
            <v>3380</v>
          </cell>
        </row>
        <row r="972">
          <cell r="A972">
            <v>2101752</v>
          </cell>
          <cell r="B972" t="str">
            <v>CHOMBA ML CIERRE GR 3XL/6XL RER</v>
          </cell>
          <cell r="C972">
            <v>3380</v>
          </cell>
        </row>
        <row r="973">
          <cell r="A973">
            <v>2101799</v>
          </cell>
          <cell r="B973" t="str">
            <v>CHOMBA MC CIERRE GR 3XL/5XL RER</v>
          </cell>
          <cell r="C973">
            <v>2730</v>
          </cell>
        </row>
        <row r="974">
          <cell r="A974">
            <v>2101851</v>
          </cell>
          <cell r="B974" t="str">
            <v>BUZO FRISA GRIS CON CIERRE 3XL/4XL RER</v>
          </cell>
          <cell r="C974">
            <v>3166.8</v>
          </cell>
        </row>
        <row r="975">
          <cell r="A975">
            <v>2101877</v>
          </cell>
          <cell r="B975" t="str">
            <v>CHOMBA MC CIERRE BEIGE 3XS/2XL RER</v>
          </cell>
          <cell r="C975">
            <v>2620.8000000000002</v>
          </cell>
        </row>
        <row r="976">
          <cell r="A976">
            <v>2101878</v>
          </cell>
          <cell r="B976" t="str">
            <v>CHOMBA MC CIERRE BEIGE 3XL/5XL RER</v>
          </cell>
          <cell r="C976">
            <v>2730</v>
          </cell>
        </row>
        <row r="977">
          <cell r="A977">
            <v>2101879</v>
          </cell>
          <cell r="B977" t="str">
            <v>CHOMBA MC POLO BEIGE 3XS/2XL RER</v>
          </cell>
          <cell r="C977">
            <v>2620.8000000000002</v>
          </cell>
        </row>
        <row r="978">
          <cell r="A978" t="str">
            <v/>
          </cell>
          <cell r="B978" t="str">
            <v/>
          </cell>
          <cell r="C978">
            <v>0</v>
          </cell>
        </row>
        <row r="979">
          <cell r="A979">
            <v>2101880</v>
          </cell>
          <cell r="B979" t="str">
            <v>CHOMBA MC POLO BEIGE 3XL/5XL RER</v>
          </cell>
          <cell r="C979">
            <v>2730</v>
          </cell>
        </row>
        <row r="980">
          <cell r="A980">
            <v>2101888</v>
          </cell>
          <cell r="B980" t="str">
            <v>CHOMBA MC POLO AZ + BAND 3XL/4XL RER</v>
          </cell>
          <cell r="C980">
            <v>3016</v>
          </cell>
        </row>
        <row r="981">
          <cell r="A981" t="str">
            <v/>
          </cell>
          <cell r="B981" t="str">
            <v/>
          </cell>
          <cell r="C981">
            <v>0</v>
          </cell>
        </row>
        <row r="982">
          <cell r="A982">
            <v>2101889</v>
          </cell>
          <cell r="B982" t="str">
            <v>CHOMBA MC POLO AZ + ESTAMPA 3XL/4XL RER</v>
          </cell>
          <cell r="C982">
            <v>2948.4</v>
          </cell>
        </row>
        <row r="983">
          <cell r="A983">
            <v>2101900</v>
          </cell>
          <cell r="B983" t="str">
            <v>CHOMBA MC CIERRE NE 3XS/2XL RER</v>
          </cell>
          <cell r="C983">
            <v>2620.8000000000002</v>
          </cell>
        </row>
        <row r="984">
          <cell r="A984">
            <v>2101901</v>
          </cell>
          <cell r="B984" t="str">
            <v>CHOMBA ML CIERRE NE 3XS/2XL RER</v>
          </cell>
          <cell r="C984">
            <v>3224</v>
          </cell>
        </row>
        <row r="985">
          <cell r="A985">
            <v>2101902</v>
          </cell>
          <cell r="B985" t="str">
            <v>CHOMBA ML CIERRE NE 3XL/6XL RER</v>
          </cell>
          <cell r="C985">
            <v>3380</v>
          </cell>
        </row>
        <row r="986">
          <cell r="A986">
            <v>2101903</v>
          </cell>
          <cell r="B986" t="str">
            <v>CHOMBA MC CIERRE NE CHUBUT 2XS/2XL</v>
          </cell>
          <cell r="C986">
            <v>2900</v>
          </cell>
        </row>
        <row r="987">
          <cell r="A987">
            <v>2101904</v>
          </cell>
          <cell r="B987" t="str">
            <v>CHOMBA MC CIERRE NE CHUBUT 3XL/5XL</v>
          </cell>
          <cell r="C987">
            <v>3000</v>
          </cell>
        </row>
        <row r="988">
          <cell r="A988">
            <v>2101950</v>
          </cell>
          <cell r="B988" t="str">
            <v>CHOMBA MC CIERRE NE + ESTAM 3XS/2XL RER</v>
          </cell>
          <cell r="C988">
            <v>2839.2</v>
          </cell>
        </row>
        <row r="989">
          <cell r="A989" t="str">
            <v/>
          </cell>
          <cell r="B989" t="str">
            <v/>
          </cell>
          <cell r="C989">
            <v>0</v>
          </cell>
        </row>
        <row r="990">
          <cell r="A990">
            <v>2101951</v>
          </cell>
          <cell r="B990" t="str">
            <v>CHOMBA MC CIERRE NE + ESTAM 3XL/5XL RER</v>
          </cell>
          <cell r="C990">
            <v>2948.4</v>
          </cell>
        </row>
        <row r="991">
          <cell r="A991" t="str">
            <v/>
          </cell>
          <cell r="B991" t="str">
            <v/>
          </cell>
          <cell r="C991">
            <v>0</v>
          </cell>
        </row>
        <row r="992">
          <cell r="A992">
            <v>2101987</v>
          </cell>
          <cell r="B992" t="str">
            <v>CHOMBA MC CIERRE ROJA 3XS/2XL RER</v>
          </cell>
          <cell r="C992">
            <v>2620.8000000000002</v>
          </cell>
        </row>
        <row r="993">
          <cell r="A993">
            <v>2101999</v>
          </cell>
          <cell r="B993" t="str">
            <v>CHOMBA MC CIERRE NE 3XL/5XL RER</v>
          </cell>
          <cell r="C993">
            <v>2730</v>
          </cell>
        </row>
        <row r="994">
          <cell r="A994" t="str">
            <v/>
          </cell>
          <cell r="B994" t="str">
            <v/>
          </cell>
          <cell r="C994">
            <v>0</v>
          </cell>
        </row>
        <row r="995">
          <cell r="A995">
            <v>2103005</v>
          </cell>
          <cell r="B995" t="str">
            <v>CHOMBA MC POLO AZ + ESTAMPA 3XS/2XL RER</v>
          </cell>
          <cell r="C995">
            <v>2839.2</v>
          </cell>
        </row>
        <row r="996">
          <cell r="A996">
            <v>2103010</v>
          </cell>
          <cell r="B996" t="str">
            <v>CHOMBA MC POLO AZ/AM POL. SLUIS 3XS/2XL</v>
          </cell>
          <cell r="C996">
            <v>2839.2</v>
          </cell>
        </row>
        <row r="997">
          <cell r="A997">
            <v>2103011</v>
          </cell>
          <cell r="B997" t="str">
            <v>CHOMBA MC POLO AZ/AM POL.CAMIN SLUIS 3XL</v>
          </cell>
          <cell r="C997">
            <v>2948.4</v>
          </cell>
        </row>
        <row r="998">
          <cell r="A998" t="str">
            <v/>
          </cell>
          <cell r="B998" t="str">
            <v/>
          </cell>
          <cell r="C998">
            <v>0</v>
          </cell>
        </row>
        <row r="999">
          <cell r="A999">
            <v>2103019</v>
          </cell>
          <cell r="B999" t="str">
            <v>CHOMBA MC POLO AZUL HOMBRE RER</v>
          </cell>
          <cell r="C999">
            <v>2620.8000000000002</v>
          </cell>
        </row>
        <row r="1000">
          <cell r="A1000">
            <v>2103050</v>
          </cell>
          <cell r="B1000" t="str">
            <v>REMERA MC COMBAT AZUL</v>
          </cell>
          <cell r="C1000">
            <v>2799.99</v>
          </cell>
        </row>
        <row r="1001">
          <cell r="A1001">
            <v>2103067</v>
          </cell>
          <cell r="B1001" t="str">
            <v>CHOMBA MC POLO GRIS + BAND 3XL/6XL RER</v>
          </cell>
          <cell r="C1001">
            <v>3016</v>
          </cell>
        </row>
        <row r="1002">
          <cell r="A1002">
            <v>2103068</v>
          </cell>
          <cell r="B1002" t="str">
            <v>CHOMBA MC POLO AZ + BAND 3XS/2XL RER</v>
          </cell>
          <cell r="C1002">
            <v>2808</v>
          </cell>
        </row>
        <row r="1003">
          <cell r="A1003" t="str">
            <v/>
          </cell>
          <cell r="B1003" t="str">
            <v/>
          </cell>
          <cell r="C1003">
            <v>0</v>
          </cell>
        </row>
        <row r="1004">
          <cell r="A1004">
            <v>210306807</v>
          </cell>
          <cell r="B1004" t="str">
            <v>CHOMBA MC POLO AZ + BAND XXXL</v>
          </cell>
          <cell r="C1004">
            <v>0</v>
          </cell>
        </row>
        <row r="1005">
          <cell r="A1005">
            <v>2103069</v>
          </cell>
          <cell r="B1005" t="str">
            <v>CHOMBA MC POLO GRIS + BAND 3XS/2XL RER</v>
          </cell>
          <cell r="C1005">
            <v>2808</v>
          </cell>
        </row>
        <row r="1006">
          <cell r="A1006" t="str">
            <v/>
          </cell>
          <cell r="B1006" t="str">
            <v/>
          </cell>
          <cell r="C1006">
            <v>0</v>
          </cell>
        </row>
        <row r="1007">
          <cell r="A1007">
            <v>2103070</v>
          </cell>
          <cell r="B1007" t="str">
            <v>CHOMBA ML POLO ESCUE POLICIA 3XS/2XL RER</v>
          </cell>
          <cell r="C1007">
            <v>3432</v>
          </cell>
        </row>
        <row r="1008">
          <cell r="A1008" t="str">
            <v/>
          </cell>
          <cell r="B1008" t="str">
            <v/>
          </cell>
          <cell r="C1008">
            <v>0</v>
          </cell>
        </row>
        <row r="1009">
          <cell r="A1009">
            <v>2103071</v>
          </cell>
          <cell r="B1009" t="str">
            <v>CHOMBA ML POLO ESCUE POLICIA 3XL/5XL RER</v>
          </cell>
          <cell r="C1009">
            <v>3588</v>
          </cell>
        </row>
        <row r="1010">
          <cell r="A1010" t="str">
            <v/>
          </cell>
          <cell r="B1010" t="str">
            <v/>
          </cell>
          <cell r="C1010">
            <v>0</v>
          </cell>
        </row>
        <row r="1011">
          <cell r="A1011">
            <v>2103072</v>
          </cell>
          <cell r="B1011" t="str">
            <v>CHOMBA MC POLO ESCUE POLICIA 3XS/2XL RER</v>
          </cell>
          <cell r="C1011">
            <v>2839.2</v>
          </cell>
        </row>
        <row r="1012">
          <cell r="A1012" t="str">
            <v/>
          </cell>
          <cell r="B1012" t="str">
            <v/>
          </cell>
          <cell r="C1012">
            <v>0</v>
          </cell>
        </row>
        <row r="1013">
          <cell r="A1013">
            <v>2103073</v>
          </cell>
          <cell r="B1013" t="str">
            <v>CHOMBA MC POLO ESCUE POLICIA 3XL/5XL RER</v>
          </cell>
          <cell r="C1013">
            <v>2948.4</v>
          </cell>
        </row>
        <row r="1014">
          <cell r="A1014">
            <v>2103090</v>
          </cell>
          <cell r="B1014" t="str">
            <v>REMERA MC COMBAT NEGRA</v>
          </cell>
          <cell r="C1014">
            <v>2799.99</v>
          </cell>
        </row>
        <row r="1015">
          <cell r="A1015" t="str">
            <v/>
          </cell>
          <cell r="B1015" t="str">
            <v/>
          </cell>
          <cell r="C1015">
            <v>0</v>
          </cell>
        </row>
        <row r="1016">
          <cell r="A1016">
            <v>2103135</v>
          </cell>
          <cell r="B1016" t="str">
            <v>CHOMBA MC POLO BLANCA IUSP RER</v>
          </cell>
          <cell r="C1016">
            <v>2839.2</v>
          </cell>
        </row>
        <row r="1017">
          <cell r="A1017">
            <v>2103199</v>
          </cell>
          <cell r="B1017" t="str">
            <v>CHOMBA MC POLO BLANCA LMGE RER</v>
          </cell>
          <cell r="C1017">
            <v>2839.2</v>
          </cell>
        </row>
        <row r="1018">
          <cell r="A1018">
            <v>2103200</v>
          </cell>
          <cell r="B1018" t="str">
            <v>REMERA ML COMBAT MODA ACU</v>
          </cell>
          <cell r="C1018">
            <v>3712.8</v>
          </cell>
        </row>
        <row r="1019">
          <cell r="A1019">
            <v>2103209</v>
          </cell>
          <cell r="B1019" t="str">
            <v>CHOMBA ML POLO BLANCA LMGE RER</v>
          </cell>
          <cell r="C1019">
            <v>3432</v>
          </cell>
        </row>
        <row r="1020">
          <cell r="A1020">
            <v>2103217</v>
          </cell>
          <cell r="B1020" t="str">
            <v>REMERA ML COMBAT NEGRA RER</v>
          </cell>
          <cell r="C1020">
            <v>3899.99</v>
          </cell>
        </row>
        <row r="1021">
          <cell r="A1021">
            <v>2103218</v>
          </cell>
          <cell r="B1021" t="str">
            <v>CHOMBA ML COMBAT RRD INFANTERIA RER</v>
          </cell>
          <cell r="C1021">
            <v>3712.8</v>
          </cell>
        </row>
        <row r="1022">
          <cell r="A1022">
            <v>2103219</v>
          </cell>
          <cell r="B1022" t="str">
            <v>REMERA ML COMBAT DIGITAL VERDE</v>
          </cell>
          <cell r="C1022">
            <v>3712.8</v>
          </cell>
        </row>
        <row r="1023">
          <cell r="A1023">
            <v>2103220</v>
          </cell>
          <cell r="B1023" t="str">
            <v>REMERA ML COMBAT PITON</v>
          </cell>
          <cell r="C1023">
            <v>3712.8</v>
          </cell>
        </row>
        <row r="1024">
          <cell r="A1024">
            <v>2103221</v>
          </cell>
          <cell r="B1024" t="str">
            <v>REMERA ML COMBATE DIGITAL GRIS</v>
          </cell>
          <cell r="C1024">
            <v>0</v>
          </cell>
        </row>
        <row r="1025">
          <cell r="A1025">
            <v>2103495</v>
          </cell>
          <cell r="B1025" t="str">
            <v>REMERA ML COMBAT AZUL</v>
          </cell>
          <cell r="C1025">
            <v>3899.99</v>
          </cell>
        </row>
        <row r="1026">
          <cell r="A1026">
            <v>2103500</v>
          </cell>
          <cell r="B1026" t="str">
            <v>CHOMBA MC POLO AZ/AM TRANSITO 3XS/2XL</v>
          </cell>
          <cell r="C1026">
            <v>2839.2</v>
          </cell>
        </row>
        <row r="1027">
          <cell r="A1027" t="str">
            <v/>
          </cell>
          <cell r="B1027" t="str">
            <v/>
          </cell>
          <cell r="C1027">
            <v>0</v>
          </cell>
        </row>
        <row r="1028">
          <cell r="A1028">
            <v>2103785</v>
          </cell>
          <cell r="B1028" t="str">
            <v>CHOMBA MC POLO ECO ESC+ BANDER RER</v>
          </cell>
          <cell r="C1028">
            <v>2620.8000000000002</v>
          </cell>
        </row>
        <row r="1029">
          <cell r="A1029">
            <v>2103888</v>
          </cell>
          <cell r="B1029" t="str">
            <v>NO USAR CHOMBA MC POLO AZ + BAND 3XL/5XL</v>
          </cell>
          <cell r="C1029">
            <v>2712.53</v>
          </cell>
        </row>
        <row r="1030">
          <cell r="A1030" t="str">
            <v/>
          </cell>
          <cell r="B1030" t="str">
            <v/>
          </cell>
          <cell r="C1030">
            <v>0</v>
          </cell>
        </row>
        <row r="1031">
          <cell r="A1031">
            <v>210388808</v>
          </cell>
          <cell r="B1031" t="str">
            <v>CHOMBA MC POLO AZ + BAND XXXXL RER</v>
          </cell>
          <cell r="C1031">
            <v>2620.8000000000002</v>
          </cell>
        </row>
        <row r="1032">
          <cell r="A1032" t="str">
            <v/>
          </cell>
          <cell r="B1032" t="str">
            <v/>
          </cell>
          <cell r="C1032">
            <v>0</v>
          </cell>
        </row>
        <row r="1033">
          <cell r="A1033">
            <v>2105007</v>
          </cell>
          <cell r="B1033" t="str">
            <v>REMERA ML SIN CIERRE BLANCA 3XL/5XL RER</v>
          </cell>
          <cell r="C1033">
            <v>3172</v>
          </cell>
        </row>
        <row r="1034">
          <cell r="A1034">
            <v>2105008</v>
          </cell>
          <cell r="B1034" t="str">
            <v>REMERA ML SIN CIERRE NEGRA 3XS/2XL RER</v>
          </cell>
          <cell r="C1034">
            <v>3016</v>
          </cell>
        </row>
        <row r="1035">
          <cell r="A1035" t="str">
            <v/>
          </cell>
          <cell r="B1035" t="str">
            <v/>
          </cell>
          <cell r="C1035">
            <v>0</v>
          </cell>
        </row>
        <row r="1036">
          <cell r="A1036">
            <v>2105009</v>
          </cell>
          <cell r="B1036" t="str">
            <v>REMERA ML SIN CIERRE NEGRA 3XL/5XL RER</v>
          </cell>
          <cell r="C1036">
            <v>3172</v>
          </cell>
        </row>
        <row r="1037">
          <cell r="A1037">
            <v>2105352</v>
          </cell>
          <cell r="B1037" t="str">
            <v>REMERA ML SIN CIERRE GRIS 3XS/2XL RER</v>
          </cell>
          <cell r="C1037">
            <v>3016</v>
          </cell>
        </row>
        <row r="1038">
          <cell r="A1038" t="str">
            <v/>
          </cell>
          <cell r="B1038" t="str">
            <v/>
          </cell>
          <cell r="C1038">
            <v>0</v>
          </cell>
        </row>
        <row r="1039">
          <cell r="A1039">
            <v>2105353</v>
          </cell>
          <cell r="B1039" t="str">
            <v>REMERA ML SIN CIERRE GRIS 3XL/5XL RER</v>
          </cell>
          <cell r="C1039">
            <v>3172</v>
          </cell>
        </row>
        <row r="1040">
          <cell r="A1040">
            <v>2105552</v>
          </cell>
          <cell r="B1040" t="str">
            <v>REMERA ML SIN CIERRE AZUL 3XS/2XL RER</v>
          </cell>
          <cell r="C1040">
            <v>3016</v>
          </cell>
        </row>
        <row r="1041">
          <cell r="A1041" t="str">
            <v/>
          </cell>
          <cell r="B1041" t="str">
            <v/>
          </cell>
          <cell r="C1041">
            <v>0</v>
          </cell>
        </row>
        <row r="1042">
          <cell r="A1042">
            <v>2105553</v>
          </cell>
          <cell r="B1042" t="str">
            <v>REMERA ML SIN CIERRE AZUL 3XL/5XL RER</v>
          </cell>
          <cell r="C1042">
            <v>3172</v>
          </cell>
        </row>
        <row r="1043">
          <cell r="A1043">
            <v>2105999</v>
          </cell>
          <cell r="B1043" t="str">
            <v>REMERA ML ARMY NEGRA RER</v>
          </cell>
          <cell r="C1043">
            <v>2293.1999999999998</v>
          </cell>
        </row>
        <row r="1044">
          <cell r="A1044">
            <v>220090</v>
          </cell>
          <cell r="B1044" t="str">
            <v>REMERA MC BLANCA IUSP</v>
          </cell>
          <cell r="C1044">
            <v>2100</v>
          </cell>
        </row>
        <row r="1045">
          <cell r="A1045" t="str">
            <v/>
          </cell>
          <cell r="B1045" t="str">
            <v/>
          </cell>
          <cell r="C1045">
            <v>0</v>
          </cell>
        </row>
        <row r="1046">
          <cell r="A1046">
            <v>2203072</v>
          </cell>
          <cell r="B1046" t="str">
            <v>REMERA MC COLORES VARIOS</v>
          </cell>
          <cell r="C1046">
            <v>1965.6</v>
          </cell>
        </row>
        <row r="1047">
          <cell r="A1047">
            <v>222</v>
          </cell>
          <cell r="B1047" t="str">
            <v>TRAPO PARA INDIGENTE FLACUCHO</v>
          </cell>
          <cell r="C1047">
            <v>0</v>
          </cell>
        </row>
        <row r="1048">
          <cell r="A1048">
            <v>2220000</v>
          </cell>
          <cell r="B1048" t="str">
            <v>REMERA MC BORD RIO NEGRO GEI</v>
          </cell>
          <cell r="C1048">
            <v>2184</v>
          </cell>
        </row>
        <row r="1049">
          <cell r="A1049">
            <v>2220004</v>
          </cell>
          <cell r="B1049" t="str">
            <v>REMERA MC BLANCA LISA GEI</v>
          </cell>
          <cell r="C1049">
            <v>1965.6</v>
          </cell>
        </row>
        <row r="1050">
          <cell r="A1050">
            <v>2220005</v>
          </cell>
          <cell r="B1050" t="str">
            <v>REMERA MC BLANCA NO USAR GEI</v>
          </cell>
          <cell r="C1050">
            <v>1965.6</v>
          </cell>
        </row>
        <row r="1051">
          <cell r="A1051">
            <v>2220024</v>
          </cell>
          <cell r="B1051" t="str">
            <v>NO USAR</v>
          </cell>
          <cell r="C1051">
            <v>0</v>
          </cell>
        </row>
        <row r="1052">
          <cell r="A1052">
            <v>2220027</v>
          </cell>
          <cell r="B1052" t="str">
            <v>REMERA ML BLANCA GEI</v>
          </cell>
          <cell r="C1052">
            <v>2074.8000000000002</v>
          </cell>
        </row>
        <row r="1053">
          <cell r="A1053">
            <v>2220028</v>
          </cell>
          <cell r="B1053" t="str">
            <v>REMERA ML AZUL GEI</v>
          </cell>
          <cell r="C1053">
            <v>2074.8000000000002</v>
          </cell>
        </row>
        <row r="1054">
          <cell r="A1054">
            <v>2220030</v>
          </cell>
          <cell r="B1054" t="str">
            <v>POLERA ALGODON AZUL RER</v>
          </cell>
          <cell r="C1054">
            <v>1415.23</v>
          </cell>
        </row>
        <row r="1055">
          <cell r="A1055">
            <v>2220032</v>
          </cell>
          <cell r="B1055" t="str">
            <v>POLERA ALGODON GRIS RER</v>
          </cell>
          <cell r="C1055">
            <v>1415.23</v>
          </cell>
        </row>
        <row r="1056">
          <cell r="A1056">
            <v>2220034</v>
          </cell>
          <cell r="B1056" t="str">
            <v>POLERA ALGODON BLANCA RER</v>
          </cell>
          <cell r="C1056">
            <v>1415.23</v>
          </cell>
        </row>
        <row r="1057">
          <cell r="A1057">
            <v>2220037</v>
          </cell>
          <cell r="B1057" t="str">
            <v>POLERA ALGODON NEGRA RER</v>
          </cell>
          <cell r="C1057">
            <v>1415.23</v>
          </cell>
        </row>
        <row r="1058">
          <cell r="A1058">
            <v>2220053</v>
          </cell>
          <cell r="B1058" t="str">
            <v>REMERA ML 1RA PIEL BLANCA PIQUE</v>
          </cell>
          <cell r="C1058">
            <v>2074.8000000000002</v>
          </cell>
        </row>
        <row r="1059">
          <cell r="A1059">
            <v>2220074</v>
          </cell>
          <cell r="B1059" t="str">
            <v>REMERA ML 1RA PIEL AZUL VANIZADA RER</v>
          </cell>
          <cell r="C1059">
            <v>2299</v>
          </cell>
        </row>
        <row r="1060">
          <cell r="A1060">
            <v>2220076</v>
          </cell>
          <cell r="B1060" t="str">
            <v>REMERA ML 1RA PIEL NEGRA  VANIZADA RER</v>
          </cell>
          <cell r="C1060">
            <v>2299</v>
          </cell>
        </row>
        <row r="1061">
          <cell r="A1061">
            <v>2220078</v>
          </cell>
          <cell r="B1061" t="str">
            <v>REMERA ML 1RA PIEL BLANCA VANIZADA RER</v>
          </cell>
          <cell r="C1061">
            <v>2074.8000000000002</v>
          </cell>
        </row>
        <row r="1062">
          <cell r="A1062">
            <v>2220080</v>
          </cell>
          <cell r="B1062" t="str">
            <v>REMERA BALLENERA SIN MANGAS NEGRA RER</v>
          </cell>
          <cell r="C1062">
            <v>1965.6</v>
          </cell>
        </row>
        <row r="1063">
          <cell r="A1063">
            <v>2220081</v>
          </cell>
          <cell r="B1063" t="str">
            <v>REMERA BALLENERA SIN MANGAS VERDE RER</v>
          </cell>
          <cell r="C1063">
            <v>1965.6</v>
          </cell>
        </row>
        <row r="1064">
          <cell r="A1064">
            <v>2220099</v>
          </cell>
          <cell r="B1064" t="str">
            <v>REMERA MC ESTAMPADA PERRO INF. MZA</v>
          </cell>
          <cell r="C1064">
            <v>1965.6</v>
          </cell>
        </row>
        <row r="1065">
          <cell r="A1065">
            <v>2220100</v>
          </cell>
          <cell r="B1065" t="str">
            <v>REMERA ML 1RA PIEL NEGRA MINIJACK RER</v>
          </cell>
          <cell r="C1065">
            <v>2299</v>
          </cell>
        </row>
        <row r="1066">
          <cell r="A1066">
            <v>2220128</v>
          </cell>
          <cell r="B1066" t="str">
            <v>REMERA MC GRIS BORDADA LMGE GEI</v>
          </cell>
          <cell r="C1066">
            <v>1965.6</v>
          </cell>
        </row>
        <row r="1067">
          <cell r="A1067">
            <v>2220130</v>
          </cell>
          <cell r="B1067" t="str">
            <v>REMERA MC GRIS BORD ESCUELA CADETE GEI</v>
          </cell>
          <cell r="C1067">
            <v>1965.6</v>
          </cell>
        </row>
        <row r="1068">
          <cell r="A1068">
            <v>2220136</v>
          </cell>
          <cell r="B1068" t="str">
            <v>REMERA MC TERMICAS SPINIT DAMA NEGRA GEI</v>
          </cell>
          <cell r="C1068">
            <v>2184</v>
          </cell>
        </row>
        <row r="1069">
          <cell r="A1069">
            <v>2220250</v>
          </cell>
          <cell r="B1069" t="str">
            <v>REMERA MC AZUL PECTORAL NEUQUEN GEI</v>
          </cell>
          <cell r="C1069">
            <v>1965.6</v>
          </cell>
        </row>
        <row r="1070">
          <cell r="A1070">
            <v>2220253</v>
          </cell>
          <cell r="B1070" t="str">
            <v>REMERA MC AZUL IUSP 198 GEI</v>
          </cell>
          <cell r="C1070">
            <v>2184</v>
          </cell>
        </row>
        <row r="1071">
          <cell r="A1071">
            <v>2220254</v>
          </cell>
          <cell r="B1071" t="str">
            <v>REMERA MC INFOPE GRIS RER</v>
          </cell>
          <cell r="C1071">
            <v>2184</v>
          </cell>
        </row>
        <row r="1072">
          <cell r="A1072">
            <v>2220255</v>
          </cell>
          <cell r="B1072" t="str">
            <v>REMERA MC AZUL ESC SUBOF POL TUC 2XS/2XL</v>
          </cell>
          <cell r="C1072">
            <v>1965.6</v>
          </cell>
        </row>
        <row r="1073">
          <cell r="A1073">
            <v>2220256</v>
          </cell>
          <cell r="B1073" t="str">
            <v>REMERA MC AZUL ESC SUBOF POL TUC 3XL/6XL</v>
          </cell>
          <cell r="C1073">
            <v>1965.6</v>
          </cell>
        </row>
        <row r="1074">
          <cell r="A1074" t="str">
            <v/>
          </cell>
          <cell r="B1074" t="str">
            <v/>
          </cell>
          <cell r="C1074">
            <v>0</v>
          </cell>
        </row>
        <row r="1075">
          <cell r="A1075">
            <v>2220258</v>
          </cell>
          <cell r="B1075" t="str">
            <v>REMERA MC ROJA LISA GEI</v>
          </cell>
          <cell r="C1075">
            <v>1965.6</v>
          </cell>
        </row>
        <row r="1076">
          <cell r="A1076">
            <v>2220292</v>
          </cell>
          <cell r="B1076" t="str">
            <v>REMERA MC AZUL CON ESTAMPA POLICIA GEI</v>
          </cell>
          <cell r="C1076">
            <v>2184</v>
          </cell>
        </row>
        <row r="1077">
          <cell r="A1077">
            <v>2220333</v>
          </cell>
          <cell r="B1077" t="str">
            <v>REMERA MC AZUL LISA GEI</v>
          </cell>
          <cell r="C1077">
            <v>1965.6</v>
          </cell>
        </row>
        <row r="1078">
          <cell r="A1078" t="str">
            <v/>
          </cell>
          <cell r="B1078" t="str">
            <v/>
          </cell>
          <cell r="C1078">
            <v>0</v>
          </cell>
        </row>
        <row r="1079">
          <cell r="A1079">
            <v>2220335</v>
          </cell>
          <cell r="B1079" t="str">
            <v>REMERA MC CAMUFLADA GEI</v>
          </cell>
          <cell r="C1079">
            <v>1965.6</v>
          </cell>
        </row>
        <row r="1080">
          <cell r="A1080" t="str">
            <v/>
          </cell>
          <cell r="B1080" t="str">
            <v/>
          </cell>
          <cell r="C1080">
            <v>0</v>
          </cell>
        </row>
        <row r="1081">
          <cell r="A1081">
            <v>2220336</v>
          </cell>
          <cell r="B1081" t="str">
            <v>REMERA MC GRIS BORDADA EJERCITO GEI</v>
          </cell>
          <cell r="C1081">
            <v>2184</v>
          </cell>
        </row>
        <row r="1082">
          <cell r="A1082">
            <v>2220345</v>
          </cell>
          <cell r="B1082" t="str">
            <v>REMERA MC JAZAK NEGRA GEI</v>
          </cell>
          <cell r="C1082">
            <v>2074.8000000000002</v>
          </cell>
        </row>
        <row r="1083">
          <cell r="A1083" t="str">
            <v/>
          </cell>
          <cell r="B1083" t="str">
            <v/>
          </cell>
          <cell r="C1083">
            <v>0</v>
          </cell>
        </row>
        <row r="1084">
          <cell r="A1084">
            <v>2220389</v>
          </cell>
          <cell r="B1084" t="str">
            <v>REMERA MC AZUL POLICIA DE STA CRUZ GEI</v>
          </cell>
          <cell r="C1084">
            <v>2184</v>
          </cell>
        </row>
        <row r="1085">
          <cell r="A1085">
            <v>2220421</v>
          </cell>
          <cell r="B1085" t="str">
            <v>REMERA MC NQN ALGODON GRIS CADETE GEI</v>
          </cell>
          <cell r="C1085">
            <v>1965.6</v>
          </cell>
        </row>
        <row r="1086">
          <cell r="A1086">
            <v>2220444</v>
          </cell>
          <cell r="B1086" t="str">
            <v>REMERA MC NEGRA LISA GEI</v>
          </cell>
          <cell r="C1086">
            <v>1965.6</v>
          </cell>
        </row>
        <row r="1087">
          <cell r="A1087" t="str">
            <v/>
          </cell>
          <cell r="B1087" t="str">
            <v/>
          </cell>
          <cell r="C1087">
            <v>0</v>
          </cell>
        </row>
        <row r="1088">
          <cell r="A1088">
            <v>2220450</v>
          </cell>
          <cell r="B1088" t="str">
            <v>REMERA MC NEGRA ESC POL STA FE 2XS/2XL</v>
          </cell>
          <cell r="C1088">
            <v>2184</v>
          </cell>
        </row>
        <row r="1089">
          <cell r="A1089" t="str">
            <v/>
          </cell>
          <cell r="B1089" t="str">
            <v/>
          </cell>
          <cell r="C1089">
            <v>0</v>
          </cell>
        </row>
        <row r="1090">
          <cell r="A1090">
            <v>2220451</v>
          </cell>
          <cell r="B1090" t="str">
            <v>REMERA MC NEGRA ESC POL STA FE 3XL/5XL</v>
          </cell>
          <cell r="C1090">
            <v>2184</v>
          </cell>
        </row>
        <row r="1091">
          <cell r="A1091">
            <v>2220456</v>
          </cell>
          <cell r="B1091" t="str">
            <v>REMERA MC NEGRA CON ESTAMPA POLICIA GEI</v>
          </cell>
          <cell r="C1091">
            <v>2184</v>
          </cell>
        </row>
        <row r="1092">
          <cell r="A1092">
            <v>2220520</v>
          </cell>
          <cell r="B1092" t="str">
            <v>REMERA MC GRIS MELANGE SPF RER</v>
          </cell>
          <cell r="C1092">
            <v>2184</v>
          </cell>
        </row>
        <row r="1093">
          <cell r="A1093" t="str">
            <v/>
          </cell>
          <cell r="B1093" t="str">
            <v/>
          </cell>
          <cell r="C1093">
            <v>0</v>
          </cell>
        </row>
        <row r="1094">
          <cell r="A1094">
            <v>2220555</v>
          </cell>
          <cell r="B1094" t="str">
            <v>REMERA MC MIMETICAS GEI</v>
          </cell>
          <cell r="C1094">
            <v>1965.6</v>
          </cell>
        </row>
        <row r="1095">
          <cell r="A1095">
            <v>2220591</v>
          </cell>
          <cell r="B1095" t="str">
            <v>REMERA ML TERMICAS SPINIT NEGRA GEI</v>
          </cell>
          <cell r="C1095">
            <v>2074.8000000000002</v>
          </cell>
        </row>
        <row r="1096">
          <cell r="A1096">
            <v>2220601</v>
          </cell>
          <cell r="B1096" t="str">
            <v>REMERA MC GRIS MELANGE SIN BORDAR GEI</v>
          </cell>
          <cell r="C1096">
            <v>1965.6</v>
          </cell>
        </row>
        <row r="1097">
          <cell r="A1097">
            <v>2220666</v>
          </cell>
          <cell r="B1097" t="str">
            <v>REMERA MC ALPHA AIT21994C1 AIRMAN GEI</v>
          </cell>
          <cell r="C1097">
            <v>1965.6</v>
          </cell>
        </row>
        <row r="1098">
          <cell r="A1098">
            <v>2220750</v>
          </cell>
          <cell r="B1098" t="str">
            <v>REMERA MC GRIS TOPO LISA 2XS/2XL GEI</v>
          </cell>
          <cell r="C1098">
            <v>1965.6</v>
          </cell>
        </row>
        <row r="1099">
          <cell r="A1099">
            <v>2220751</v>
          </cell>
          <cell r="B1099" t="str">
            <v>REMERA MC GRIS TOPO LISA 3XL/6XL GEI</v>
          </cell>
          <cell r="C1099">
            <v>2074.8000000000002</v>
          </cell>
        </row>
        <row r="1100">
          <cell r="A1100">
            <v>2220755</v>
          </cell>
          <cell r="B1100" t="str">
            <v>REMERA MC GRIS TOPO PENIT RG 2XS/2XL</v>
          </cell>
          <cell r="C1100">
            <v>1965.6</v>
          </cell>
        </row>
        <row r="1101">
          <cell r="A1101" t="str">
            <v/>
          </cell>
          <cell r="B1101" t="str">
            <v/>
          </cell>
          <cell r="C1101">
            <v>0</v>
          </cell>
        </row>
        <row r="1102">
          <cell r="A1102">
            <v>2220756</v>
          </cell>
          <cell r="B1102" t="str">
            <v>REMERA MC GRIS TOPO PENIT RG 3XL/5XL</v>
          </cell>
          <cell r="C1102">
            <v>2074.8000000000002</v>
          </cell>
        </row>
        <row r="1103">
          <cell r="A1103">
            <v>2220777</v>
          </cell>
          <cell r="B1103" t="str">
            <v>REMERA MC ALPHA ART21791C1 ARMY GEI</v>
          </cell>
          <cell r="C1103">
            <v>1965.6</v>
          </cell>
        </row>
        <row r="1104">
          <cell r="A1104">
            <v>2220856</v>
          </cell>
          <cell r="B1104" t="str">
            <v>REMERA MC BEIGE LISA GEI</v>
          </cell>
          <cell r="C1104">
            <v>1965.6</v>
          </cell>
        </row>
        <row r="1105">
          <cell r="A1105">
            <v>2220888</v>
          </cell>
          <cell r="B1105" t="str">
            <v>REMERA MC ALPHA DOT21754C1 DONT T GEI</v>
          </cell>
          <cell r="C1105">
            <v>1965.6</v>
          </cell>
        </row>
        <row r="1106">
          <cell r="A1106">
            <v>2220900</v>
          </cell>
          <cell r="B1106" t="str">
            <v>NO USA PROXIMO ELIMINAR</v>
          </cell>
          <cell r="C1106">
            <v>1033.71</v>
          </cell>
        </row>
        <row r="1107">
          <cell r="A1107">
            <v>2220901</v>
          </cell>
          <cell r="B1107" t="str">
            <v>NO USAR MAS PROX ELIMINAR RER</v>
          </cell>
          <cell r="C1107">
            <v>0</v>
          </cell>
        </row>
        <row r="1108">
          <cell r="A1108">
            <v>2220909</v>
          </cell>
          <cell r="B1108" t="str">
            <v>REMERA MC BLANCA IUSP GEI</v>
          </cell>
          <cell r="C1108">
            <v>2184</v>
          </cell>
        </row>
        <row r="1109">
          <cell r="A1109">
            <v>2220999</v>
          </cell>
          <cell r="B1109" t="str">
            <v>REMERA MC UNITED GEI</v>
          </cell>
          <cell r="C1109">
            <v>1965.6</v>
          </cell>
        </row>
        <row r="1110">
          <cell r="A1110">
            <v>2230600</v>
          </cell>
          <cell r="B1110" t="str">
            <v>REMERA MC VERDE LMGE GEI</v>
          </cell>
          <cell r="C1110">
            <v>1965.6</v>
          </cell>
        </row>
        <row r="1111">
          <cell r="A1111" t="str">
            <v/>
          </cell>
          <cell r="B1111" t="str">
            <v/>
          </cell>
          <cell r="C1111">
            <v>0</v>
          </cell>
        </row>
        <row r="1112">
          <cell r="A1112">
            <v>2301001</v>
          </cell>
          <cell r="B1112" t="str">
            <v>TRICOTA C/POL AZUL NQN</v>
          </cell>
          <cell r="C1112">
            <v>0</v>
          </cell>
        </row>
        <row r="1113">
          <cell r="A1113" t="str">
            <v/>
          </cell>
          <cell r="B1113" t="str">
            <v/>
          </cell>
          <cell r="C1113">
            <v>0</v>
          </cell>
        </row>
        <row r="1114">
          <cell r="A1114">
            <v>2301002</v>
          </cell>
          <cell r="B1114" t="str">
            <v>TRICOTA C/POL GRIS NQN</v>
          </cell>
          <cell r="C1114">
            <v>6084</v>
          </cell>
        </row>
        <row r="1115">
          <cell r="A1115">
            <v>2301046</v>
          </cell>
          <cell r="B1115" t="str">
            <v>TRICOTA ESCOTE V SIN FORRO NEGRA EM</v>
          </cell>
          <cell r="C1115">
            <v>6084</v>
          </cell>
        </row>
        <row r="1116">
          <cell r="A1116">
            <v>2301047</v>
          </cell>
          <cell r="B1116" t="str">
            <v>TRICOTA ESCOTE V SIN FORRO BEIGE</v>
          </cell>
          <cell r="C1116">
            <v>6084</v>
          </cell>
        </row>
        <row r="1117">
          <cell r="A1117">
            <v>2301048</v>
          </cell>
          <cell r="B1117" t="str">
            <v>TRICOTA C/POLERA FORRADA NEGRA EM</v>
          </cell>
          <cell r="C1117">
            <v>6084</v>
          </cell>
        </row>
        <row r="1118">
          <cell r="A1118">
            <v>2301143</v>
          </cell>
          <cell r="B1118" t="str">
            <v>PULLOVER COLEGIAL TODO LOS TALLES RER</v>
          </cell>
          <cell r="C1118">
            <v>3296.43</v>
          </cell>
        </row>
        <row r="1119">
          <cell r="A1119">
            <v>2301158</v>
          </cell>
          <cell r="B1119" t="str">
            <v>TRICOTA C/POLERA FORRADA GRIS EM</v>
          </cell>
          <cell r="C1119">
            <v>6084</v>
          </cell>
        </row>
        <row r="1120">
          <cell r="A1120">
            <v>2301160</v>
          </cell>
          <cell r="B1120" t="str">
            <v>TRICOTA ESCOTE V SIN FORRO GRIS EM</v>
          </cell>
          <cell r="C1120">
            <v>6084</v>
          </cell>
        </row>
        <row r="1121">
          <cell r="A1121">
            <v>2301175</v>
          </cell>
          <cell r="B1121" t="str">
            <v>CARDIGAN AZUL LMGE RER</v>
          </cell>
          <cell r="C1121">
            <v>3296.43</v>
          </cell>
        </row>
        <row r="1122">
          <cell r="A1122">
            <v>2301300</v>
          </cell>
          <cell r="B1122" t="str">
            <v>TRICOTA C/POLERA FORRADA VERDE EM</v>
          </cell>
          <cell r="C1122">
            <v>6084</v>
          </cell>
        </row>
        <row r="1123">
          <cell r="A1123">
            <v>2301333</v>
          </cell>
          <cell r="B1123" t="str">
            <v>TRICOTA CUELLO REDONDO VERDE EM</v>
          </cell>
          <cell r="C1123">
            <v>6084</v>
          </cell>
        </row>
        <row r="1124">
          <cell r="A1124">
            <v>2301520</v>
          </cell>
          <cell r="B1124" t="str">
            <v>TRICOTA POL TUCUMAN URBANA EM</v>
          </cell>
          <cell r="C1124">
            <v>6448</v>
          </cell>
        </row>
        <row r="1125">
          <cell r="A1125" t="str">
            <v/>
          </cell>
          <cell r="B1125" t="str">
            <v/>
          </cell>
          <cell r="C1125">
            <v>0</v>
          </cell>
        </row>
        <row r="1126">
          <cell r="A1126">
            <v>2301601</v>
          </cell>
          <cell r="B1126" t="str">
            <v>TRICOPOLAR NEGRO AMERICA SEGURIDAD</v>
          </cell>
          <cell r="C1126">
            <v>0</v>
          </cell>
        </row>
        <row r="1127">
          <cell r="A1127">
            <v>2301666</v>
          </cell>
          <cell r="B1127" t="str">
            <v>TRICOTA ESCOTE V SIN FORRO AZUL EM</v>
          </cell>
          <cell r="C1127">
            <v>6084</v>
          </cell>
        </row>
        <row r="1128">
          <cell r="A1128">
            <v>2301777</v>
          </cell>
          <cell r="B1128" t="str">
            <v>TRICOTA CUELLO REDONDO FORRADA AZUL EM</v>
          </cell>
          <cell r="C1128">
            <v>6084</v>
          </cell>
        </row>
        <row r="1129">
          <cell r="A1129">
            <v>2301852</v>
          </cell>
          <cell r="B1129" t="str">
            <v>TRICOTA C/POLERA FORRADA PETREO</v>
          </cell>
          <cell r="C1129">
            <v>0</v>
          </cell>
        </row>
        <row r="1130">
          <cell r="A1130">
            <v>2301887</v>
          </cell>
          <cell r="B1130" t="str">
            <v>TRICOTA C/POLERA FORRADA BEIGE RER</v>
          </cell>
          <cell r="C1130">
            <v>6084</v>
          </cell>
        </row>
        <row r="1131">
          <cell r="A1131">
            <v>2301888</v>
          </cell>
          <cell r="B1131" t="str">
            <v>TRICOTA C/POLERA FORRADA AZUL EM</v>
          </cell>
          <cell r="C1131">
            <v>6084</v>
          </cell>
        </row>
        <row r="1132">
          <cell r="A1132">
            <v>2301900</v>
          </cell>
          <cell r="B1132" t="str">
            <v>TRICOTA CUELLO REDONDO NEGRA EM</v>
          </cell>
          <cell r="C1132">
            <v>6084</v>
          </cell>
        </row>
        <row r="1133">
          <cell r="A1133" t="str">
            <v/>
          </cell>
          <cell r="B1133" t="str">
            <v/>
          </cell>
          <cell r="C1133">
            <v>0</v>
          </cell>
        </row>
        <row r="1134">
          <cell r="A1134">
            <v>2401012</v>
          </cell>
          <cell r="B1134" t="str">
            <v>CHALECO DE TRANSP. GOLANI RER</v>
          </cell>
          <cell r="C1134">
            <v>0</v>
          </cell>
        </row>
        <row r="1135">
          <cell r="A1135" t="str">
            <v/>
          </cell>
          <cell r="B1135" t="str">
            <v/>
          </cell>
          <cell r="C1135">
            <v>0</v>
          </cell>
        </row>
        <row r="1136">
          <cell r="A1136">
            <v>2401021</v>
          </cell>
          <cell r="B1136" t="str">
            <v>CHALECO TRANSPORTE MRG RER</v>
          </cell>
          <cell r="C1136">
            <v>0</v>
          </cell>
        </row>
        <row r="1137">
          <cell r="A1137">
            <v>2401022</v>
          </cell>
          <cell r="B1137" t="str">
            <v>CHALECO DE TRANSPORTE RIV / RRD5 RER</v>
          </cell>
          <cell r="C1137">
            <v>8216</v>
          </cell>
        </row>
        <row r="1138">
          <cell r="A1138" t="str">
            <v/>
          </cell>
          <cell r="B1138" t="str">
            <v/>
          </cell>
          <cell r="C1138">
            <v>0</v>
          </cell>
        </row>
        <row r="1139">
          <cell r="A1139">
            <v>2401023</v>
          </cell>
          <cell r="B1139" t="str">
            <v>CHALECO DE TRANSPORTE RIO GALL XXS</v>
          </cell>
          <cell r="C1139">
            <v>0</v>
          </cell>
        </row>
        <row r="1140">
          <cell r="A1140">
            <v>2401100</v>
          </cell>
          <cell r="B1140" t="str">
            <v>CHALECO TACTICO RRD3 BLK</v>
          </cell>
          <cell r="C1140">
            <v>11532</v>
          </cell>
        </row>
        <row r="1141">
          <cell r="A1141" t="str">
            <v/>
          </cell>
          <cell r="B1141" t="str">
            <v/>
          </cell>
          <cell r="C1141">
            <v>0</v>
          </cell>
        </row>
        <row r="1142">
          <cell r="A1142">
            <v>2401101</v>
          </cell>
          <cell r="B1142" t="str">
            <v>CHALECO ARNES ISARELI C/REFLACTARIORRD2B</v>
          </cell>
          <cell r="C1142">
            <v>10131</v>
          </cell>
        </row>
        <row r="1143">
          <cell r="A1143">
            <v>2401103</v>
          </cell>
          <cell r="B1143" t="str">
            <v>CHALECO FUNDA BALIST MOLLE RRD4 BLK</v>
          </cell>
          <cell r="C1143">
            <v>12756</v>
          </cell>
        </row>
        <row r="1144">
          <cell r="A1144" t="str">
            <v/>
          </cell>
          <cell r="B1144" t="str">
            <v/>
          </cell>
          <cell r="C1144">
            <v>0</v>
          </cell>
        </row>
        <row r="1145">
          <cell r="A1145">
            <v>2401123</v>
          </cell>
          <cell r="B1145" t="str">
            <v>CHALECO DE TRANSPORTE MAZ / RRD5</v>
          </cell>
          <cell r="C1145">
            <v>0</v>
          </cell>
        </row>
        <row r="1146">
          <cell r="A1146" t="str">
            <v/>
          </cell>
          <cell r="B1146" t="str">
            <v/>
          </cell>
          <cell r="C1146">
            <v>0</v>
          </cell>
        </row>
        <row r="1147">
          <cell r="A1147">
            <v>2401200</v>
          </cell>
          <cell r="B1147" t="str">
            <v>CHALECO CARRIER ARMOUR FULL</v>
          </cell>
          <cell r="C1147">
            <v>0</v>
          </cell>
        </row>
        <row r="1148">
          <cell r="A1148" t="str">
            <v/>
          </cell>
          <cell r="B1148" t="str">
            <v/>
          </cell>
          <cell r="C1148">
            <v>0</v>
          </cell>
        </row>
        <row r="1149">
          <cell r="A1149">
            <v>2401201</v>
          </cell>
          <cell r="B1149" t="str">
            <v>CHALECO CARRIER ARMOUR BASIC</v>
          </cell>
          <cell r="C1149">
            <v>0</v>
          </cell>
        </row>
        <row r="1150">
          <cell r="A1150">
            <v>2401242</v>
          </cell>
          <cell r="B1150" t="str">
            <v>CHALECO ARNES ISRAELI MOLLE RRD1 BLK</v>
          </cell>
          <cell r="C1150">
            <v>9255</v>
          </cell>
        </row>
        <row r="1151">
          <cell r="A1151">
            <v>2401249</v>
          </cell>
          <cell r="B1151" t="str">
            <v>CHALECO CARRIER C/PORTA ELEM MAZ/RRD</v>
          </cell>
          <cell r="C1151">
            <v>8137.58</v>
          </cell>
        </row>
        <row r="1152">
          <cell r="A1152">
            <v>2401250</v>
          </cell>
          <cell r="B1152" t="str">
            <v>CHALECO DE TRANSP. SURVIVAL RER</v>
          </cell>
          <cell r="C1152">
            <v>2373.37</v>
          </cell>
        </row>
        <row r="1153">
          <cell r="A1153">
            <v>2401258</v>
          </cell>
          <cell r="B1153" t="str">
            <v>CHALECO SEGURIDAD SIN FEFLEC RER</v>
          </cell>
          <cell r="C1153">
            <v>693.01</v>
          </cell>
        </row>
        <row r="1154">
          <cell r="A1154" t="str">
            <v/>
          </cell>
          <cell r="B1154" t="str">
            <v/>
          </cell>
          <cell r="C1154">
            <v>0</v>
          </cell>
        </row>
        <row r="1155">
          <cell r="A1155">
            <v>2401260</v>
          </cell>
          <cell r="B1155" t="str">
            <v>CHALECO ASUNTOS INTERNOS RER</v>
          </cell>
          <cell r="C1155">
            <v>0</v>
          </cell>
        </row>
        <row r="1156">
          <cell r="A1156">
            <v>2401298</v>
          </cell>
          <cell r="B1156" t="str">
            <v>CHALECO LANA AZUL MILTAR RER</v>
          </cell>
          <cell r="C1156">
            <v>2886.5</v>
          </cell>
        </row>
        <row r="1157">
          <cell r="A1157">
            <v>2401350</v>
          </cell>
          <cell r="B1157" t="str">
            <v>CHALECO ISRAELI CON P/CARTU MAZ</v>
          </cell>
          <cell r="C1157">
            <v>8255.52</v>
          </cell>
        </row>
        <row r="1158">
          <cell r="A1158" t="str">
            <v/>
          </cell>
          <cell r="B1158" t="str">
            <v/>
          </cell>
          <cell r="C1158">
            <v>0</v>
          </cell>
        </row>
        <row r="1159">
          <cell r="A1159">
            <v>240135000</v>
          </cell>
          <cell r="B1159" t="str">
            <v>CHALECO ISRAELI CON P/CARTU MAZ T-U</v>
          </cell>
          <cell r="C1159">
            <v>0</v>
          </cell>
        </row>
        <row r="1160">
          <cell r="A1160">
            <v>2401550</v>
          </cell>
          <cell r="B1160" t="str">
            <v>CHALECO ARNES VIAL VERDE GN RRD2b BLK</v>
          </cell>
          <cell r="C1160">
            <v>8856</v>
          </cell>
        </row>
        <row r="1161">
          <cell r="A1161">
            <v>2401555</v>
          </cell>
          <cell r="B1161" t="str">
            <v>CHALECO MINI SMALL</v>
          </cell>
          <cell r="C1161">
            <v>430.7</v>
          </cell>
        </row>
        <row r="1162">
          <cell r="A1162">
            <v>2401584</v>
          </cell>
          <cell r="B1162" t="str">
            <v>CHALECO C/V LANA NEGRO MILIT EMTRI007 EM</v>
          </cell>
          <cell r="C1162">
            <v>2886.5</v>
          </cell>
        </row>
        <row r="1163">
          <cell r="A1163">
            <v>2401800</v>
          </cell>
          <cell r="B1163" t="str">
            <v>CHALECO BANDOLERA C/CARTEL NARA 2020 HAI</v>
          </cell>
          <cell r="C1163">
            <v>4160</v>
          </cell>
        </row>
        <row r="1164">
          <cell r="A1164" t="str">
            <v/>
          </cell>
          <cell r="B1164" t="str">
            <v/>
          </cell>
          <cell r="C1164">
            <v>0</v>
          </cell>
        </row>
        <row r="1165">
          <cell r="A1165">
            <v>2401803</v>
          </cell>
          <cell r="B1165" t="str">
            <v>CHALECO C/REFLEC RED POLICIA/SEGURID RER</v>
          </cell>
          <cell r="C1165">
            <v>0</v>
          </cell>
        </row>
        <row r="1166">
          <cell r="A1166">
            <v>2401805</v>
          </cell>
          <cell r="B1166" t="str">
            <v>CHALECO BANDOLERA CCARTEL LIMON 2021 HAI</v>
          </cell>
          <cell r="C1166">
            <v>4160</v>
          </cell>
        </row>
        <row r="1167">
          <cell r="A1167">
            <v>2401806</v>
          </cell>
          <cell r="B1167" t="str">
            <v>CHALECO ISRAELI HALCON MAZ</v>
          </cell>
          <cell r="C1167">
            <v>5307.12</v>
          </cell>
        </row>
        <row r="1168">
          <cell r="A1168">
            <v>2601003</v>
          </cell>
          <cell r="B1168" t="str">
            <v>TRICOPOLAR NEGRO RER</v>
          </cell>
          <cell r="C1168">
            <v>3847.99</v>
          </cell>
        </row>
        <row r="1169">
          <cell r="A1169">
            <v>2601004</v>
          </cell>
          <cell r="B1169" t="str">
            <v>TRICOPOLAR AZUL RER</v>
          </cell>
          <cell r="C1169">
            <v>3847.99</v>
          </cell>
        </row>
        <row r="1170">
          <cell r="A1170">
            <v>2601005</v>
          </cell>
          <cell r="B1170" t="str">
            <v>TRICOPOLAR MARRON RER</v>
          </cell>
          <cell r="C1170">
            <v>4159.99</v>
          </cell>
        </row>
        <row r="1171">
          <cell r="A1171">
            <v>2601495</v>
          </cell>
          <cell r="B1171" t="str">
            <v>BUZO FRIZA AZUL CON CIERRE 3XS/2XL RER</v>
          </cell>
          <cell r="C1171">
            <v>3016</v>
          </cell>
        </row>
        <row r="1172">
          <cell r="A1172" t="str">
            <v/>
          </cell>
          <cell r="B1172" t="str">
            <v/>
          </cell>
          <cell r="C1172">
            <v>0</v>
          </cell>
        </row>
        <row r="1173">
          <cell r="A1173">
            <v>2601496</v>
          </cell>
          <cell r="B1173" t="str">
            <v>BUZO FRIZA AZUL CON CIERRE 3XL/4XL RER</v>
          </cell>
          <cell r="C1173">
            <v>0</v>
          </cell>
        </row>
        <row r="1174">
          <cell r="A1174">
            <v>2601594</v>
          </cell>
          <cell r="B1174" t="str">
            <v>BUZO FRIZA POLICIA CIENTIFICA RER</v>
          </cell>
          <cell r="C1174">
            <v>3120</v>
          </cell>
        </row>
        <row r="1175">
          <cell r="A1175">
            <v>2601750</v>
          </cell>
          <cell r="B1175" t="str">
            <v>TRICOPOLAR GRIS RER</v>
          </cell>
          <cell r="C1175">
            <v>3847.99</v>
          </cell>
        </row>
        <row r="1176">
          <cell r="A1176" t="str">
            <v/>
          </cell>
          <cell r="B1176" t="str">
            <v/>
          </cell>
          <cell r="C1176">
            <v>0</v>
          </cell>
        </row>
        <row r="1177">
          <cell r="A1177">
            <v>2601850</v>
          </cell>
          <cell r="B1177" t="str">
            <v>BUZO FRIZA GRIS CON CIERRE  3XS/2XL RER</v>
          </cell>
          <cell r="C1177">
            <v>0</v>
          </cell>
        </row>
        <row r="1178">
          <cell r="A1178" t="str">
            <v/>
          </cell>
          <cell r="B1178" t="str">
            <v/>
          </cell>
          <cell r="C1178">
            <v>0</v>
          </cell>
        </row>
        <row r="1179">
          <cell r="A1179">
            <v>2601851</v>
          </cell>
          <cell r="B1179" t="str">
            <v>BUZO FRIZA GRIS CON CIERRE 3XL/4XL RER</v>
          </cell>
          <cell r="C1179">
            <v>0</v>
          </cell>
        </row>
        <row r="1180">
          <cell r="A1180">
            <v>2601888</v>
          </cell>
          <cell r="B1180" t="str">
            <v>TRICOPOLAR POL TUCUMAN RER</v>
          </cell>
          <cell r="C1180">
            <v>3567.56</v>
          </cell>
        </row>
        <row r="1181">
          <cell r="A1181">
            <v>2601900</v>
          </cell>
          <cell r="B1181" t="str">
            <v>BUZO FRIZA NEGRO CON CIERRE 3XS/2XL RER</v>
          </cell>
          <cell r="C1181">
            <v>3016</v>
          </cell>
        </row>
        <row r="1182">
          <cell r="A1182">
            <v>2601901</v>
          </cell>
          <cell r="B1182" t="str">
            <v>BUZO FRIZA NEGRO CON CIERRE 3XL/4XL RER</v>
          </cell>
          <cell r="C1182">
            <v>3166.8</v>
          </cell>
        </row>
        <row r="1183">
          <cell r="A1183">
            <v>2727030</v>
          </cell>
          <cell r="B1183" t="str">
            <v>CUCHILLO NAVAJA CUCHARA</v>
          </cell>
          <cell r="C1183">
            <v>187.95</v>
          </cell>
        </row>
        <row r="1184">
          <cell r="A1184" t="str">
            <v/>
          </cell>
          <cell r="B1184" t="str">
            <v/>
          </cell>
          <cell r="C1184">
            <v>0</v>
          </cell>
        </row>
        <row r="1185">
          <cell r="A1185">
            <v>2846646</v>
          </cell>
          <cell r="B1185" t="str">
            <v>HEBILLA METALICA COBRA 5646</v>
          </cell>
          <cell r="C1185">
            <v>0</v>
          </cell>
        </row>
        <row r="1186">
          <cell r="A1186" t="str">
            <v/>
          </cell>
          <cell r="B1186" t="str">
            <v/>
          </cell>
          <cell r="C1186">
            <v>0</v>
          </cell>
        </row>
        <row r="1187">
          <cell r="A1187">
            <v>2849103</v>
          </cell>
          <cell r="B1187" t="str">
            <v>TERMINALES CORREA VERDE PLASTICK BUCKLE3</v>
          </cell>
          <cell r="C1187">
            <v>0</v>
          </cell>
        </row>
        <row r="1188">
          <cell r="A1188" t="str">
            <v/>
          </cell>
          <cell r="B1188" t="str">
            <v/>
          </cell>
          <cell r="C1188">
            <v>0</v>
          </cell>
        </row>
        <row r="1189">
          <cell r="A1189">
            <v>2849225</v>
          </cell>
          <cell r="B1189" t="str">
            <v>PASADOR REGULABLE CHICO 6.5</v>
          </cell>
          <cell r="C1189">
            <v>0</v>
          </cell>
        </row>
        <row r="1190">
          <cell r="A1190" t="str">
            <v/>
          </cell>
          <cell r="B1190" t="str">
            <v/>
          </cell>
          <cell r="C1190">
            <v>0</v>
          </cell>
        </row>
        <row r="1191">
          <cell r="A1191">
            <v>2849230</v>
          </cell>
          <cell r="B1191" t="str">
            <v>ABROJO BEIGE SUAVE 5CM 5423-1</v>
          </cell>
          <cell r="C1191">
            <v>0</v>
          </cell>
        </row>
        <row r="1192">
          <cell r="A1192" t="str">
            <v/>
          </cell>
          <cell r="B1192" t="str">
            <v/>
          </cell>
          <cell r="C1192">
            <v>0</v>
          </cell>
        </row>
        <row r="1193">
          <cell r="A1193">
            <v>2849231</v>
          </cell>
          <cell r="B1193" t="str">
            <v>ABROJO BEIGE ASPERO 5CM 5423-1</v>
          </cell>
          <cell r="C1193">
            <v>0</v>
          </cell>
        </row>
        <row r="1194">
          <cell r="A1194" t="str">
            <v/>
          </cell>
          <cell r="B1194" t="str">
            <v/>
          </cell>
          <cell r="C1194">
            <v>0</v>
          </cell>
        </row>
        <row r="1195">
          <cell r="A1195">
            <v>2849232</v>
          </cell>
          <cell r="B1195" t="str">
            <v>ABROJO BEIGE ASPERO 2.5</v>
          </cell>
          <cell r="C1195">
            <v>0</v>
          </cell>
        </row>
        <row r="1196">
          <cell r="A1196" t="str">
            <v/>
          </cell>
          <cell r="B1196" t="str">
            <v/>
          </cell>
          <cell r="C1196">
            <v>0</v>
          </cell>
        </row>
        <row r="1197">
          <cell r="A1197">
            <v>2849233</v>
          </cell>
          <cell r="B1197" t="str">
            <v>ABROJO BEIGE SUAVE 2.5 5423-2</v>
          </cell>
          <cell r="C1197">
            <v>0</v>
          </cell>
        </row>
        <row r="1198">
          <cell r="A1198" t="str">
            <v/>
          </cell>
          <cell r="B1198" t="str">
            <v/>
          </cell>
          <cell r="C1198">
            <v>0</v>
          </cell>
        </row>
        <row r="1199">
          <cell r="A1199">
            <v>2849238</v>
          </cell>
          <cell r="B1199" t="str">
            <v>PASADOR REGULABLE MEDIANO 16.5</v>
          </cell>
          <cell r="C1199">
            <v>0</v>
          </cell>
        </row>
        <row r="1200">
          <cell r="A1200" t="str">
            <v/>
          </cell>
          <cell r="B1200" t="str">
            <v/>
          </cell>
          <cell r="C1200">
            <v>0</v>
          </cell>
        </row>
        <row r="1201">
          <cell r="A1201">
            <v>2849250</v>
          </cell>
          <cell r="B1201" t="str">
            <v>PASADOR REGULABLE GRANDE 21.5</v>
          </cell>
          <cell r="C1201">
            <v>0</v>
          </cell>
        </row>
        <row r="1202">
          <cell r="A1202" t="str">
            <v/>
          </cell>
          <cell r="B1202" t="str">
            <v/>
          </cell>
          <cell r="C1202">
            <v>0</v>
          </cell>
        </row>
        <row r="1203">
          <cell r="A1203">
            <v>2849302</v>
          </cell>
          <cell r="B1203" t="str">
            <v>PASADOR TIPO ANILLO EN D VERDE AC302</v>
          </cell>
          <cell r="C1203">
            <v>0</v>
          </cell>
        </row>
        <row r="1204">
          <cell r="A1204" t="str">
            <v/>
          </cell>
          <cell r="B1204" t="str">
            <v/>
          </cell>
          <cell r="C1204">
            <v>0</v>
          </cell>
        </row>
        <row r="1205">
          <cell r="A1205">
            <v>2849304</v>
          </cell>
          <cell r="B1205" t="str">
            <v>PASADOR RECTANGULAR VERDE PLAST BUCKLE 4</v>
          </cell>
          <cell r="C1205">
            <v>0</v>
          </cell>
        </row>
        <row r="1206">
          <cell r="A1206" t="str">
            <v/>
          </cell>
          <cell r="B1206" t="str">
            <v/>
          </cell>
          <cell r="C1206">
            <v>0</v>
          </cell>
        </row>
        <row r="1207">
          <cell r="A1207">
            <v>2849361</v>
          </cell>
          <cell r="B1207" t="str">
            <v>BOLSA CIERRE A PRESION 8034-36-1</v>
          </cell>
          <cell r="C1207">
            <v>0</v>
          </cell>
        </row>
        <row r="1208">
          <cell r="A1208" t="str">
            <v/>
          </cell>
          <cell r="B1208" t="str">
            <v/>
          </cell>
          <cell r="C1208">
            <v>0</v>
          </cell>
        </row>
        <row r="1209">
          <cell r="A1209">
            <v>2849425</v>
          </cell>
          <cell r="B1209" t="str">
            <v>PASADOR RECTANGULAR CHICO 4.4</v>
          </cell>
          <cell r="C1209">
            <v>0</v>
          </cell>
        </row>
        <row r="1210">
          <cell r="A1210" t="str">
            <v/>
          </cell>
          <cell r="B1210" t="str">
            <v/>
          </cell>
          <cell r="C1210">
            <v>0</v>
          </cell>
        </row>
        <row r="1211">
          <cell r="A1211">
            <v>2849437</v>
          </cell>
          <cell r="B1211" t="str">
            <v>CORDON ELASTICO BLANCO 5437</v>
          </cell>
          <cell r="C1211">
            <v>0</v>
          </cell>
        </row>
        <row r="1212">
          <cell r="A1212" t="str">
            <v/>
          </cell>
          <cell r="B1212" t="str">
            <v/>
          </cell>
          <cell r="C1212">
            <v>0</v>
          </cell>
        </row>
        <row r="1213">
          <cell r="A1213">
            <v>2849438</v>
          </cell>
          <cell r="B1213" t="str">
            <v>PASADOR RECTANGULAR MEDIANO 6.2</v>
          </cell>
          <cell r="C1213">
            <v>0</v>
          </cell>
        </row>
        <row r="1214">
          <cell r="A1214" t="str">
            <v/>
          </cell>
          <cell r="B1214" t="str">
            <v/>
          </cell>
          <cell r="C1214">
            <v>0</v>
          </cell>
        </row>
        <row r="1215">
          <cell r="A1215">
            <v>2849450</v>
          </cell>
          <cell r="B1215" t="str">
            <v>PASADOR RECTANGULAR GRANDE 6.8</v>
          </cell>
          <cell r="C1215">
            <v>0</v>
          </cell>
        </row>
        <row r="1216">
          <cell r="A1216" t="str">
            <v/>
          </cell>
          <cell r="B1216" t="str">
            <v/>
          </cell>
          <cell r="C1216">
            <v>0</v>
          </cell>
        </row>
        <row r="1217">
          <cell r="A1217">
            <v>2849505</v>
          </cell>
          <cell r="B1217" t="str">
            <v>HEBILLA DE CIERRE REGUL 5 PLAS BUCKLE 10</v>
          </cell>
          <cell r="C1217">
            <v>0</v>
          </cell>
        </row>
        <row r="1218">
          <cell r="A1218" t="str">
            <v/>
          </cell>
          <cell r="B1218" t="str">
            <v/>
          </cell>
          <cell r="C1218">
            <v>0</v>
          </cell>
        </row>
        <row r="1219">
          <cell r="A1219">
            <v>2849525</v>
          </cell>
          <cell r="B1219" t="str">
            <v>HEBILLA CIERRE REGULABLE 2.5CM</v>
          </cell>
          <cell r="C1219">
            <v>0</v>
          </cell>
        </row>
        <row r="1220">
          <cell r="A1220" t="str">
            <v/>
          </cell>
          <cell r="B1220" t="str">
            <v/>
          </cell>
          <cell r="C1220">
            <v>0</v>
          </cell>
        </row>
        <row r="1221">
          <cell r="A1221">
            <v>2849538</v>
          </cell>
          <cell r="B1221" t="str">
            <v>HEBILLA CIERRE REGUL PLAST BUCKLE 9 3.8</v>
          </cell>
          <cell r="C1221">
            <v>0</v>
          </cell>
        </row>
        <row r="1222">
          <cell r="A1222" t="str">
            <v/>
          </cell>
          <cell r="B1222" t="str">
            <v/>
          </cell>
          <cell r="C1222">
            <v>0</v>
          </cell>
        </row>
        <row r="1223">
          <cell r="A1223">
            <v>2849612</v>
          </cell>
          <cell r="B1223" t="str">
            <v>TANCA PLASTIK BUCKLE 1 PA612A</v>
          </cell>
          <cell r="C1223">
            <v>0</v>
          </cell>
        </row>
        <row r="1224">
          <cell r="A1224" t="str">
            <v/>
          </cell>
          <cell r="B1224" t="str">
            <v/>
          </cell>
          <cell r="C1224">
            <v>0</v>
          </cell>
        </row>
        <row r="1225">
          <cell r="A1225">
            <v>2849646</v>
          </cell>
          <cell r="B1225" t="str">
            <v>HEBILLA METALICA COBRA CON BOTON 5646</v>
          </cell>
          <cell r="C1225">
            <v>0</v>
          </cell>
        </row>
        <row r="1226">
          <cell r="A1226" t="str">
            <v/>
          </cell>
          <cell r="B1226" t="str">
            <v/>
          </cell>
          <cell r="C1226">
            <v>0</v>
          </cell>
        </row>
        <row r="1227">
          <cell r="A1227">
            <v>2849647</v>
          </cell>
          <cell r="B1227" t="str">
            <v>HEBILLA METALICA COBRA CON SEGURO 5646</v>
          </cell>
          <cell r="C1227">
            <v>0</v>
          </cell>
        </row>
        <row r="1228">
          <cell r="A1228">
            <v>2849648</v>
          </cell>
          <cell r="B1228" t="str">
            <v>HEBILLA TRIPLE SEG. CINTO AMERICANO</v>
          </cell>
          <cell r="C1228">
            <v>0</v>
          </cell>
        </row>
        <row r="1229">
          <cell r="A1229" t="str">
            <v/>
          </cell>
          <cell r="B1229" t="str">
            <v/>
          </cell>
          <cell r="C1229">
            <v>0</v>
          </cell>
        </row>
        <row r="1230">
          <cell r="A1230">
            <v>2849736</v>
          </cell>
          <cell r="B1230" t="str">
            <v>HEBILLA METALICA PASADOR</v>
          </cell>
          <cell r="C1230">
            <v>0</v>
          </cell>
        </row>
        <row r="1231">
          <cell r="A1231" t="str">
            <v/>
          </cell>
          <cell r="B1231" t="str">
            <v/>
          </cell>
          <cell r="C1231">
            <v>0</v>
          </cell>
        </row>
        <row r="1232">
          <cell r="A1232">
            <v>2849737</v>
          </cell>
          <cell r="B1232" t="str">
            <v>PASADOR DE METAL</v>
          </cell>
          <cell r="C1232">
            <v>0</v>
          </cell>
        </row>
        <row r="1233">
          <cell r="A1233" t="str">
            <v/>
          </cell>
          <cell r="B1233" t="str">
            <v/>
          </cell>
          <cell r="C1233">
            <v>0</v>
          </cell>
        </row>
        <row r="1234">
          <cell r="A1234">
            <v>2849738</v>
          </cell>
          <cell r="B1234" t="str">
            <v>PASADOR D METAL HOOK 3</v>
          </cell>
          <cell r="C1234">
            <v>0</v>
          </cell>
        </row>
        <row r="1235">
          <cell r="A1235" t="str">
            <v/>
          </cell>
          <cell r="B1235" t="str">
            <v/>
          </cell>
          <cell r="C1235">
            <v>0</v>
          </cell>
        </row>
        <row r="1236">
          <cell r="A1236">
            <v>2849907</v>
          </cell>
          <cell r="B1236" t="str">
            <v>TIRA CIERRE VERDE PLAST BUCKLE 7</v>
          </cell>
          <cell r="C1236">
            <v>0</v>
          </cell>
        </row>
        <row r="1237">
          <cell r="A1237" t="str">
            <v/>
          </cell>
          <cell r="B1237" t="str">
            <v/>
          </cell>
          <cell r="C1237">
            <v>0</v>
          </cell>
        </row>
        <row r="1238">
          <cell r="A1238">
            <v>3</v>
          </cell>
          <cell r="B1238" t="str">
            <v>GASTO ADMINISTRATIVO 3 CUOTAS</v>
          </cell>
          <cell r="C1238">
            <v>0</v>
          </cell>
        </row>
        <row r="1239">
          <cell r="A1239" t="str">
            <v/>
          </cell>
          <cell r="B1239" t="str">
            <v>PROMO 30% DCTO  EN LA 2° UNIDAD LLEVANDO</v>
          </cell>
          <cell r="C1239">
            <v>0</v>
          </cell>
        </row>
        <row r="1240">
          <cell r="A1240">
            <v>3101024</v>
          </cell>
          <cell r="B1240" t="str">
            <v>CONJ DEPORTIVO AUXILIAR IUSP RER</v>
          </cell>
          <cell r="C1240">
            <v>7800</v>
          </cell>
        </row>
        <row r="1241">
          <cell r="A1241">
            <v>3101025</v>
          </cell>
          <cell r="B1241" t="str">
            <v>PANT JOGGINS GRIS 2XS/2XL RER</v>
          </cell>
          <cell r="C1241">
            <v>1886.39</v>
          </cell>
        </row>
        <row r="1242">
          <cell r="A1242" t="str">
            <v/>
          </cell>
          <cell r="B1242" t="str">
            <v/>
          </cell>
          <cell r="C1242">
            <v>0</v>
          </cell>
        </row>
        <row r="1243">
          <cell r="A1243">
            <v>3101027</v>
          </cell>
          <cell r="B1243" t="str">
            <v>PANT FRIZA AZUL IUSP 2XS/2XL</v>
          </cell>
          <cell r="C1243">
            <v>0</v>
          </cell>
        </row>
        <row r="1244">
          <cell r="A1244" t="str">
            <v/>
          </cell>
          <cell r="B1244" t="str">
            <v/>
          </cell>
          <cell r="C1244">
            <v>0</v>
          </cell>
        </row>
        <row r="1245">
          <cell r="A1245">
            <v>3101028</v>
          </cell>
          <cell r="B1245" t="str">
            <v>PANT FRIZA AZUL IUSP 3XL/6XL</v>
          </cell>
          <cell r="C1245">
            <v>0</v>
          </cell>
        </row>
        <row r="1246">
          <cell r="A1246">
            <v>3101100</v>
          </cell>
          <cell r="B1246" t="str">
            <v>CONJ DEPORT MARCA RERDA T4/16 RER</v>
          </cell>
          <cell r="C1246">
            <v>1714.1</v>
          </cell>
        </row>
        <row r="1247">
          <cell r="A1247">
            <v>3101101</v>
          </cell>
          <cell r="B1247" t="str">
            <v>CONJ DEPORT MARCA RERDA ADULTO RER</v>
          </cell>
          <cell r="C1247">
            <v>2634.47</v>
          </cell>
        </row>
        <row r="1248">
          <cell r="A1248">
            <v>3101102</v>
          </cell>
          <cell r="B1248" t="str">
            <v>CONJ DEPORTIVO TECNICO INFOPE RER</v>
          </cell>
          <cell r="C1248">
            <v>7801.03</v>
          </cell>
        </row>
        <row r="1249">
          <cell r="A1249">
            <v>3101103</v>
          </cell>
          <cell r="B1249" t="str">
            <v>CONJ DEPORTIVO AGENTES INFOPE RER</v>
          </cell>
          <cell r="C1249">
            <v>7801.03</v>
          </cell>
        </row>
        <row r="1250">
          <cell r="A1250">
            <v>3101370</v>
          </cell>
          <cell r="B1250" t="str">
            <v>CONJ DEPORTIVO TECNICO IUSP RER</v>
          </cell>
          <cell r="C1250">
            <v>7801.03</v>
          </cell>
        </row>
        <row r="1251">
          <cell r="A1251">
            <v>3101485</v>
          </cell>
          <cell r="B1251" t="str">
            <v>CONJ DE LIMPIEZA Y JARDINERIA</v>
          </cell>
          <cell r="C1251">
            <v>3654.84</v>
          </cell>
        </row>
        <row r="1252">
          <cell r="A1252">
            <v>3101486</v>
          </cell>
          <cell r="B1252" t="str">
            <v>PANTALON  CONJ LIMPIEZA RER</v>
          </cell>
          <cell r="C1252">
            <v>2197.6</v>
          </cell>
        </row>
        <row r="1253">
          <cell r="A1253">
            <v>3101487</v>
          </cell>
          <cell r="B1253" t="str">
            <v>CASACA CONJ. LIMPIEZA RER</v>
          </cell>
          <cell r="C1253">
            <v>1886.98</v>
          </cell>
        </row>
        <row r="1254">
          <cell r="A1254">
            <v>3101488</v>
          </cell>
          <cell r="B1254" t="str">
            <v>AMBO QUIRURJICO</v>
          </cell>
          <cell r="C1254">
            <v>1751.35</v>
          </cell>
        </row>
        <row r="1255">
          <cell r="A1255">
            <v>3101555</v>
          </cell>
          <cell r="B1255" t="str">
            <v>CONJ GRIS/AZ INVIE LMGE NUEVO MODELO RER</v>
          </cell>
          <cell r="C1255">
            <v>7800.42</v>
          </cell>
        </row>
        <row r="1256">
          <cell r="A1256">
            <v>3101666</v>
          </cell>
          <cell r="B1256" t="str">
            <v>CONJ GRIS/AZ VERA LMGE NUEVO MODELO RER</v>
          </cell>
          <cell r="C1256">
            <v>7800.94</v>
          </cell>
        </row>
        <row r="1257">
          <cell r="A1257">
            <v>3101777</v>
          </cell>
          <cell r="B1257" t="str">
            <v>CONJ ESC CADETES STA CRUZ GRIS/AZUL RER</v>
          </cell>
          <cell r="C1257">
            <v>7800</v>
          </cell>
        </row>
        <row r="1258">
          <cell r="A1258">
            <v>3101888</v>
          </cell>
          <cell r="B1258" t="str">
            <v>CONJ AZUL/GRIS EJERCITO ARGENTINO RER</v>
          </cell>
          <cell r="C1258">
            <v>3863.9</v>
          </cell>
        </row>
        <row r="1259">
          <cell r="A1259">
            <v>3101948</v>
          </cell>
          <cell r="B1259" t="str">
            <v>CONJ TERMICO RERDA ART.0948/532016 NE/BE</v>
          </cell>
          <cell r="C1259">
            <v>5500</v>
          </cell>
        </row>
        <row r="1260">
          <cell r="A1260">
            <v>3101998</v>
          </cell>
          <cell r="B1260" t="str">
            <v>CONJ GRIS\AZUL LISO RER</v>
          </cell>
          <cell r="C1260">
            <v>0</v>
          </cell>
        </row>
        <row r="1261">
          <cell r="A1261">
            <v>3101999</v>
          </cell>
          <cell r="B1261" t="str">
            <v>CONJ GRIS/AZUL LMGE BORD RER</v>
          </cell>
          <cell r="C1261">
            <v>7800.3</v>
          </cell>
        </row>
        <row r="1262">
          <cell r="A1262" t="str">
            <v/>
          </cell>
          <cell r="B1262" t="str">
            <v/>
          </cell>
          <cell r="C1262">
            <v>0</v>
          </cell>
        </row>
        <row r="1263">
          <cell r="A1263">
            <v>4</v>
          </cell>
          <cell r="B1263" t="str">
            <v>GASTOS ADMINISTRATIVO 4 CUOTAS</v>
          </cell>
          <cell r="C1263">
            <v>0</v>
          </cell>
        </row>
        <row r="1264">
          <cell r="A1264" t="str">
            <v/>
          </cell>
          <cell r="B1264" t="str">
            <v/>
          </cell>
          <cell r="C1264">
            <v>0</v>
          </cell>
        </row>
        <row r="1265">
          <cell r="A1265">
            <v>4027105</v>
          </cell>
          <cell r="B1265" t="str">
            <v>BOLSA DE POLIETILENO CON CIERRE</v>
          </cell>
          <cell r="C1265">
            <v>0</v>
          </cell>
        </row>
        <row r="1266">
          <cell r="A1266" t="str">
            <v/>
          </cell>
          <cell r="B1266" t="str">
            <v/>
          </cell>
          <cell r="C1266">
            <v>0</v>
          </cell>
        </row>
        <row r="1267">
          <cell r="A1267">
            <v>4027142</v>
          </cell>
          <cell r="B1267" t="str">
            <v>BOLSA DE POLIETILENO TRANSP C CIERRE</v>
          </cell>
          <cell r="C1267">
            <v>0</v>
          </cell>
        </row>
        <row r="1268">
          <cell r="A1268" t="str">
            <v/>
          </cell>
          <cell r="B1268" t="str">
            <v/>
          </cell>
          <cell r="C1268">
            <v>0</v>
          </cell>
        </row>
        <row r="1269">
          <cell r="A1269">
            <v>4027710</v>
          </cell>
          <cell r="B1269" t="str">
            <v>BOLSA POLIET TRANSP C CIERRE PRESION</v>
          </cell>
          <cell r="C1269">
            <v>0</v>
          </cell>
        </row>
        <row r="1270">
          <cell r="A1270" t="str">
            <v/>
          </cell>
          <cell r="B1270" t="str">
            <v/>
          </cell>
          <cell r="C1270">
            <v>0</v>
          </cell>
        </row>
        <row r="1271">
          <cell r="A1271">
            <v>4027813</v>
          </cell>
          <cell r="B1271" t="str">
            <v>BOLSA POLIETILENO TRANSP C CIERRE</v>
          </cell>
          <cell r="C1271">
            <v>0</v>
          </cell>
        </row>
        <row r="1272">
          <cell r="A1272" t="str">
            <v/>
          </cell>
          <cell r="B1272" t="str">
            <v/>
          </cell>
          <cell r="C1272">
            <v>0</v>
          </cell>
        </row>
        <row r="1273">
          <cell r="A1273">
            <v>4101002</v>
          </cell>
          <cell r="B1273" t="str">
            <v>GARIBALDINA RIP MAO TIGER CEL 2XS/2XL</v>
          </cell>
          <cell r="C1273">
            <v>0</v>
          </cell>
        </row>
        <row r="1274">
          <cell r="A1274" t="str">
            <v/>
          </cell>
          <cell r="B1274" t="str">
            <v/>
          </cell>
          <cell r="C1274">
            <v>0</v>
          </cell>
        </row>
        <row r="1275">
          <cell r="A1275">
            <v>4101003</v>
          </cell>
          <cell r="B1275" t="str">
            <v>GARIBALDINA RIP MAO TIGER CEL 3XL/5XL</v>
          </cell>
          <cell r="C1275">
            <v>0</v>
          </cell>
        </row>
        <row r="1276">
          <cell r="A1276">
            <v>412</v>
          </cell>
          <cell r="B1276" t="str">
            <v/>
          </cell>
          <cell r="C1276">
            <v>0</v>
          </cell>
        </row>
        <row r="1277">
          <cell r="A1277">
            <v>4120000</v>
          </cell>
          <cell r="B1277" t="str">
            <v>CAMISA ML BAT GRIS OSCURO MUESTRA T42</v>
          </cell>
          <cell r="C1277">
            <v>0</v>
          </cell>
        </row>
        <row r="1278">
          <cell r="A1278">
            <v>4120001</v>
          </cell>
          <cell r="B1278" t="str">
            <v>CAMISA ML BAT GRIS TORCASA MUESTRA T42</v>
          </cell>
          <cell r="C1278">
            <v>0</v>
          </cell>
        </row>
        <row r="1279">
          <cell r="A1279">
            <v>4120003</v>
          </cell>
          <cell r="B1279" t="str">
            <v>CAMISA ML BAT GRIS TORC 34/44 RER</v>
          </cell>
          <cell r="C1279">
            <v>3800</v>
          </cell>
        </row>
        <row r="1280">
          <cell r="A1280">
            <v>4120004</v>
          </cell>
          <cell r="B1280" t="str">
            <v>CAMISA MC BAT GRIS TORC CORB 52/56 RER</v>
          </cell>
          <cell r="C1280">
            <v>3900</v>
          </cell>
        </row>
        <row r="1281">
          <cell r="A1281">
            <v>4120005</v>
          </cell>
          <cell r="B1281" t="str">
            <v>CAMISA ML BAT GRIS TORC 46/50 RER</v>
          </cell>
          <cell r="C1281">
            <v>3950</v>
          </cell>
        </row>
        <row r="1282">
          <cell r="A1282">
            <v>4120006</v>
          </cell>
          <cell r="B1282" t="str">
            <v>CAMISA ML BAT GRIS TORC 52/56 RER</v>
          </cell>
          <cell r="C1282">
            <v>4100</v>
          </cell>
        </row>
        <row r="1283">
          <cell r="A1283">
            <v>4120007</v>
          </cell>
          <cell r="B1283" t="str">
            <v>CAMISA MC BAT GRIS TORC CORB 34/44 RER</v>
          </cell>
          <cell r="C1283">
            <v>3600</v>
          </cell>
        </row>
        <row r="1284">
          <cell r="A1284">
            <v>4120008</v>
          </cell>
          <cell r="B1284" t="str">
            <v>CAMISA MC BAT GRIS TORC CORB 46/50 RER</v>
          </cell>
          <cell r="C1284">
            <v>3750</v>
          </cell>
        </row>
        <row r="1285">
          <cell r="A1285">
            <v>4120009</v>
          </cell>
          <cell r="B1285" t="str">
            <v>CAMISA ML BAT NEGRA 34/44 RER</v>
          </cell>
          <cell r="C1285">
            <v>3800</v>
          </cell>
        </row>
        <row r="1286">
          <cell r="A1286">
            <v>4120010</v>
          </cell>
          <cell r="B1286" t="str">
            <v>CAMISA ML BAT NEGRA 46/50 RER</v>
          </cell>
          <cell r="C1286">
            <v>3950</v>
          </cell>
        </row>
        <row r="1287">
          <cell r="A1287">
            <v>4120011</v>
          </cell>
          <cell r="B1287" t="str">
            <v>CAMISA ML BAT CLTE ITAL 32/44 RER</v>
          </cell>
          <cell r="C1287">
            <v>3800</v>
          </cell>
        </row>
        <row r="1288">
          <cell r="A1288">
            <v>4120012</v>
          </cell>
          <cell r="B1288" t="str">
            <v>CAMISA ML BAT CLTE ITAL 46/50 RER</v>
          </cell>
          <cell r="C1288">
            <v>3950</v>
          </cell>
        </row>
        <row r="1289">
          <cell r="A1289">
            <v>4120013</v>
          </cell>
          <cell r="B1289" t="str">
            <v>CAMISA ML BAT CLTE ITAL 52/56 RER</v>
          </cell>
          <cell r="C1289">
            <v>4100</v>
          </cell>
        </row>
        <row r="1290">
          <cell r="A1290">
            <v>4120015</v>
          </cell>
          <cell r="B1290" t="str">
            <v>CAMISA MC BAT CELESTE ITAL 32/44 RER</v>
          </cell>
          <cell r="C1290">
            <v>3600</v>
          </cell>
        </row>
        <row r="1291">
          <cell r="A1291">
            <v>4120016</v>
          </cell>
          <cell r="B1291" t="str">
            <v>CAMISA MC BAT CELESTE ITAL 46/50 RER</v>
          </cell>
          <cell r="C1291">
            <v>3750</v>
          </cell>
        </row>
        <row r="1292">
          <cell r="A1292">
            <v>4120018</v>
          </cell>
          <cell r="B1292" t="str">
            <v>CAMISA MC BAT CELESTE ITAL 52/56 RER</v>
          </cell>
          <cell r="C1292">
            <v>3900</v>
          </cell>
        </row>
        <row r="1293">
          <cell r="A1293">
            <v>4120020</v>
          </cell>
          <cell r="B1293" t="str">
            <v>CAMISA ML URB TMAN 32/44 RER</v>
          </cell>
          <cell r="C1293">
            <v>4009.81</v>
          </cell>
        </row>
        <row r="1294">
          <cell r="A1294">
            <v>4120021</v>
          </cell>
          <cell r="B1294" t="str">
            <v>CAMISA ML URB TMAN 46/50 RER</v>
          </cell>
          <cell r="C1294">
            <v>4127.75</v>
          </cell>
        </row>
        <row r="1295">
          <cell r="A1295" t="str">
            <v/>
          </cell>
          <cell r="B1295" t="str">
            <v/>
          </cell>
          <cell r="C1295">
            <v>0</v>
          </cell>
        </row>
        <row r="1296">
          <cell r="A1296">
            <v>4120022</v>
          </cell>
          <cell r="B1296" t="str">
            <v>CAMISA ML URB TMAN 58/62 RER</v>
          </cell>
          <cell r="C1296">
            <v>0</v>
          </cell>
        </row>
        <row r="1297">
          <cell r="A1297">
            <v>4120023</v>
          </cell>
          <cell r="B1297" t="str">
            <v>CAMISA ML URB TMAN 52/56 RER</v>
          </cell>
          <cell r="C1297">
            <v>4481.5600000000004</v>
          </cell>
        </row>
        <row r="1298">
          <cell r="A1298">
            <v>4120024</v>
          </cell>
          <cell r="B1298" t="str">
            <v>CAMISA ML BAT CEL FORR 32/44 RER</v>
          </cell>
          <cell r="C1298">
            <v>3200</v>
          </cell>
        </row>
        <row r="1299">
          <cell r="A1299" t="str">
            <v/>
          </cell>
          <cell r="B1299" t="str">
            <v/>
          </cell>
          <cell r="C1299">
            <v>0</v>
          </cell>
        </row>
        <row r="1300">
          <cell r="A1300">
            <v>4120025</v>
          </cell>
          <cell r="B1300" t="str">
            <v>CAMISA ML BAT CEL FORR 46/50 RER</v>
          </cell>
          <cell r="C1300">
            <v>3300</v>
          </cell>
        </row>
        <row r="1301">
          <cell r="A1301" t="str">
            <v/>
          </cell>
          <cell r="B1301" t="str">
            <v/>
          </cell>
          <cell r="C1301">
            <v>0</v>
          </cell>
        </row>
        <row r="1302">
          <cell r="A1302">
            <v>4120026</v>
          </cell>
          <cell r="B1302" t="str">
            <v>CAMISA ML BAT CEL FORR 52/56 RER</v>
          </cell>
          <cell r="C1302">
            <v>0</v>
          </cell>
        </row>
        <row r="1303">
          <cell r="A1303">
            <v>4120027</v>
          </cell>
          <cell r="B1303" t="str">
            <v>CAMISA ML BAT NEG FORR 32/44 RER</v>
          </cell>
          <cell r="C1303">
            <v>3200</v>
          </cell>
        </row>
        <row r="1304">
          <cell r="A1304">
            <v>4120028</v>
          </cell>
          <cell r="B1304" t="str">
            <v>CAMISA ML BAT NEG FORR 46/50 RER</v>
          </cell>
          <cell r="C1304">
            <v>3300</v>
          </cell>
        </row>
        <row r="1305">
          <cell r="A1305" t="str">
            <v/>
          </cell>
          <cell r="B1305" t="str">
            <v/>
          </cell>
          <cell r="C1305">
            <v>0</v>
          </cell>
        </row>
        <row r="1306">
          <cell r="A1306">
            <v>4120029</v>
          </cell>
          <cell r="B1306" t="str">
            <v>CAMISA ML BAT NEG FORR 52/56 RER</v>
          </cell>
          <cell r="C1306">
            <v>0</v>
          </cell>
        </row>
        <row r="1307">
          <cell r="A1307" t="str">
            <v/>
          </cell>
          <cell r="B1307" t="str">
            <v/>
          </cell>
          <cell r="C1307">
            <v>0</v>
          </cell>
        </row>
        <row r="1308">
          <cell r="A1308">
            <v>4120030</v>
          </cell>
          <cell r="B1308" t="str">
            <v>CAMISA MC DALV ELIMINAR</v>
          </cell>
          <cell r="C1308">
            <v>0</v>
          </cell>
        </row>
        <row r="1309">
          <cell r="A1309" t="str">
            <v/>
          </cell>
          <cell r="B1309" t="str">
            <v/>
          </cell>
          <cell r="C1309">
            <v>0</v>
          </cell>
        </row>
        <row r="1310">
          <cell r="A1310">
            <v>4120031</v>
          </cell>
          <cell r="B1310" t="str">
            <v>CAMISA MC DALV ELIMINAR</v>
          </cell>
          <cell r="C1310">
            <v>0</v>
          </cell>
        </row>
        <row r="1311">
          <cell r="A1311">
            <v>4120032</v>
          </cell>
          <cell r="B1311" t="str">
            <v>CAMISA MC DALV ELIMINAR</v>
          </cell>
          <cell r="C1311">
            <v>0</v>
          </cell>
        </row>
        <row r="1312">
          <cell r="A1312" t="str">
            <v/>
          </cell>
          <cell r="B1312" t="str">
            <v/>
          </cell>
          <cell r="C1312">
            <v>0</v>
          </cell>
        </row>
        <row r="1313">
          <cell r="A1313">
            <v>4120033</v>
          </cell>
          <cell r="B1313" t="str">
            <v>CAMISA MC DALV ELIMINAR</v>
          </cell>
          <cell r="C1313">
            <v>0</v>
          </cell>
        </row>
        <row r="1314">
          <cell r="A1314" t="str">
            <v/>
          </cell>
          <cell r="B1314" t="str">
            <v/>
          </cell>
          <cell r="C1314">
            <v>0</v>
          </cell>
        </row>
        <row r="1315">
          <cell r="A1315">
            <v>4120035</v>
          </cell>
          <cell r="B1315" t="str">
            <v>CAMISA MC COMBINADA SARPOL/ESPER 32/44 R</v>
          </cell>
          <cell r="C1315">
            <v>0</v>
          </cell>
        </row>
        <row r="1316">
          <cell r="A1316" t="str">
            <v/>
          </cell>
          <cell r="B1316" t="str">
            <v/>
          </cell>
          <cell r="C1316">
            <v>0</v>
          </cell>
        </row>
        <row r="1317">
          <cell r="A1317">
            <v>4120036</v>
          </cell>
          <cell r="B1317" t="str">
            <v>CAMISA MC COMBINADA SARPOL/ESPER 46/50 R</v>
          </cell>
          <cell r="C1317">
            <v>0</v>
          </cell>
        </row>
        <row r="1318">
          <cell r="A1318" t="str">
            <v/>
          </cell>
          <cell r="B1318" t="str">
            <v/>
          </cell>
          <cell r="C1318">
            <v>0</v>
          </cell>
        </row>
        <row r="1319">
          <cell r="A1319">
            <v>4120037</v>
          </cell>
          <cell r="B1319" t="str">
            <v>CAMISA MC COMBINADA SARPOL/ESPER 52/60 R</v>
          </cell>
          <cell r="C1319">
            <v>0</v>
          </cell>
        </row>
        <row r="1320">
          <cell r="A1320" t="str">
            <v/>
          </cell>
          <cell r="B1320" t="str">
            <v/>
          </cell>
          <cell r="C1320">
            <v>0</v>
          </cell>
        </row>
        <row r="1321">
          <cell r="A1321">
            <v>4120038</v>
          </cell>
          <cell r="B1321" t="str">
            <v>CAMISA MC BAT BLANCA CORBATA 34/44 RER</v>
          </cell>
          <cell r="C1321">
            <v>0</v>
          </cell>
        </row>
        <row r="1322">
          <cell r="A1322" t="str">
            <v/>
          </cell>
          <cell r="B1322" t="str">
            <v/>
          </cell>
          <cell r="C1322">
            <v>0</v>
          </cell>
        </row>
        <row r="1323">
          <cell r="A1323">
            <v>4120039</v>
          </cell>
          <cell r="B1323" t="str">
            <v>CAMISA MC BAT BLANCA CORBATA 46/50 RER</v>
          </cell>
          <cell r="C1323">
            <v>0</v>
          </cell>
        </row>
        <row r="1324">
          <cell r="A1324" t="str">
            <v/>
          </cell>
          <cell r="B1324" t="str">
            <v/>
          </cell>
          <cell r="C1324">
            <v>0</v>
          </cell>
        </row>
        <row r="1325">
          <cell r="A1325">
            <v>4120040</v>
          </cell>
          <cell r="B1325" t="str">
            <v>CAMISA MC BAT BLANCA CORBATA 52/56 RER</v>
          </cell>
          <cell r="C1325">
            <v>0</v>
          </cell>
        </row>
        <row r="1326">
          <cell r="A1326" t="str">
            <v/>
          </cell>
          <cell r="B1326" t="str">
            <v/>
          </cell>
          <cell r="C1326">
            <v>0</v>
          </cell>
        </row>
        <row r="1327">
          <cell r="A1327">
            <v>4120041</v>
          </cell>
          <cell r="B1327" t="str">
            <v>CAMISA MC BAT BLANCA CORBATA 58/62 RER</v>
          </cell>
          <cell r="C1327">
            <v>0</v>
          </cell>
        </row>
        <row r="1328">
          <cell r="A1328">
            <v>4120042</v>
          </cell>
          <cell r="B1328" t="str">
            <v>CAMISA MC BAT GRIS TORC SOLAPA 34/44 RER</v>
          </cell>
          <cell r="C1328">
            <v>3600</v>
          </cell>
        </row>
        <row r="1329">
          <cell r="A1329">
            <v>4120043</v>
          </cell>
          <cell r="B1329" t="str">
            <v>CAMISA MC BAT GRIS TORC SOLAPA 46/50 RER</v>
          </cell>
          <cell r="C1329">
            <v>3750</v>
          </cell>
        </row>
        <row r="1330">
          <cell r="A1330">
            <v>4120044</v>
          </cell>
          <cell r="B1330" t="str">
            <v>CAMISA MC BAT GRIS TORC SOLAPA 52/56 RER</v>
          </cell>
          <cell r="C1330">
            <v>3900</v>
          </cell>
        </row>
        <row r="1331">
          <cell r="A1331" t="str">
            <v/>
          </cell>
          <cell r="B1331" t="str">
            <v/>
          </cell>
          <cell r="C1331">
            <v>0</v>
          </cell>
        </row>
        <row r="1332">
          <cell r="A1332">
            <v>4120045</v>
          </cell>
          <cell r="B1332" t="str">
            <v>CAMISA MC BAT GRIS TORC SOLAPA 58/62 RER</v>
          </cell>
          <cell r="C1332">
            <v>0</v>
          </cell>
        </row>
        <row r="1333">
          <cell r="A1333" t="str">
            <v/>
          </cell>
          <cell r="B1333" t="str">
            <v/>
          </cell>
          <cell r="C1333">
            <v>0</v>
          </cell>
        </row>
        <row r="1334">
          <cell r="A1334">
            <v>4120046</v>
          </cell>
          <cell r="B1334" t="str">
            <v>CAMISA ML COMBINADA SARPOL/ESPERA 32/44</v>
          </cell>
          <cell r="C1334">
            <v>0</v>
          </cell>
        </row>
        <row r="1335">
          <cell r="A1335" t="str">
            <v/>
          </cell>
          <cell r="B1335" t="str">
            <v/>
          </cell>
          <cell r="C1335">
            <v>0</v>
          </cell>
        </row>
        <row r="1336">
          <cell r="A1336">
            <v>4120047</v>
          </cell>
          <cell r="B1336" t="str">
            <v>CAMISA ML COMBINADA SARPOL/ESPERA 46/50</v>
          </cell>
          <cell r="C1336">
            <v>0</v>
          </cell>
        </row>
        <row r="1337">
          <cell r="A1337" t="str">
            <v/>
          </cell>
          <cell r="B1337" t="str">
            <v/>
          </cell>
          <cell r="C1337">
            <v>0</v>
          </cell>
        </row>
        <row r="1338">
          <cell r="A1338">
            <v>4120048</v>
          </cell>
          <cell r="B1338" t="str">
            <v>CAMISA ML COMBINADA SARPOL 52/56 RER</v>
          </cell>
          <cell r="C1338">
            <v>0</v>
          </cell>
        </row>
        <row r="1339">
          <cell r="A1339" t="str">
            <v/>
          </cell>
          <cell r="B1339" t="str">
            <v/>
          </cell>
          <cell r="C1339">
            <v>0</v>
          </cell>
        </row>
        <row r="1340">
          <cell r="A1340">
            <v>4120050</v>
          </cell>
          <cell r="B1340" t="str">
            <v>CAMISA ML TRANSITO GUAYMALLEN RER</v>
          </cell>
          <cell r="C1340">
            <v>0</v>
          </cell>
        </row>
        <row r="1341">
          <cell r="A1341" t="str">
            <v/>
          </cell>
          <cell r="B1341" t="str">
            <v/>
          </cell>
          <cell r="C1341">
            <v>0</v>
          </cell>
        </row>
        <row r="1342">
          <cell r="A1342">
            <v>4120051</v>
          </cell>
          <cell r="B1342" t="str">
            <v>CAMISA ML DEFENZA CIVIL GUAYMALLEN RER</v>
          </cell>
          <cell r="C1342">
            <v>0</v>
          </cell>
        </row>
        <row r="1343">
          <cell r="A1343" t="str">
            <v/>
          </cell>
          <cell r="B1343" t="str">
            <v/>
          </cell>
          <cell r="C1343">
            <v>0</v>
          </cell>
        </row>
        <row r="1344">
          <cell r="A1344">
            <v>4120052</v>
          </cell>
          <cell r="B1344" t="str">
            <v>CAMISA ML DEMARCACION VIAL GLLEN RER</v>
          </cell>
          <cell r="C1344">
            <v>0</v>
          </cell>
        </row>
        <row r="1345">
          <cell r="A1345" t="str">
            <v/>
          </cell>
          <cell r="B1345" t="str">
            <v/>
          </cell>
          <cell r="C1345">
            <v>0</v>
          </cell>
        </row>
        <row r="1346">
          <cell r="A1346">
            <v>4120055</v>
          </cell>
          <cell r="B1346" t="str">
            <v>CAMISA ML GAB ROJA 34/44 RER</v>
          </cell>
          <cell r="C1346">
            <v>0</v>
          </cell>
        </row>
        <row r="1347">
          <cell r="A1347" t="str">
            <v/>
          </cell>
          <cell r="B1347" t="str">
            <v/>
          </cell>
          <cell r="C1347">
            <v>0</v>
          </cell>
        </row>
        <row r="1348">
          <cell r="A1348">
            <v>4120056</v>
          </cell>
          <cell r="B1348" t="str">
            <v>CAMISA ML GAB ROJA 46/50 RER</v>
          </cell>
          <cell r="C1348">
            <v>0</v>
          </cell>
        </row>
        <row r="1349">
          <cell r="A1349" t="str">
            <v/>
          </cell>
          <cell r="B1349" t="str">
            <v/>
          </cell>
          <cell r="C1349">
            <v>0</v>
          </cell>
        </row>
        <row r="1350">
          <cell r="A1350">
            <v>4120057</v>
          </cell>
          <cell r="B1350" t="str">
            <v>CAMISA ML GAB ROJA 52/56 RER</v>
          </cell>
          <cell r="C1350">
            <v>0</v>
          </cell>
        </row>
        <row r="1351">
          <cell r="A1351">
            <v>4120058</v>
          </cell>
          <cell r="B1351" t="str">
            <v>CAMISA ML BAT CELESTE VIP 34/44 RER</v>
          </cell>
          <cell r="C1351">
            <v>3800</v>
          </cell>
        </row>
        <row r="1352">
          <cell r="A1352">
            <v>4120059</v>
          </cell>
          <cell r="B1352" t="str">
            <v>CAMISA ML BAT CELESTE VIP 46/50 RER</v>
          </cell>
          <cell r="C1352">
            <v>3950</v>
          </cell>
        </row>
        <row r="1353">
          <cell r="A1353">
            <v>4120060</v>
          </cell>
          <cell r="B1353" t="str">
            <v>CAMISA ML BAT CELESTE VIP 52/56 RER</v>
          </cell>
          <cell r="C1353">
            <v>4100</v>
          </cell>
        </row>
        <row r="1354">
          <cell r="A1354">
            <v>4120061</v>
          </cell>
          <cell r="B1354" t="str">
            <v>CAMISA ML BAT CELESTE VIP 58/66 RER</v>
          </cell>
          <cell r="C1354">
            <v>4300</v>
          </cell>
        </row>
        <row r="1355">
          <cell r="A1355">
            <v>4120062</v>
          </cell>
          <cell r="B1355" t="str">
            <v>CAMISA ML BAT BLANCA VIP 34/44</v>
          </cell>
          <cell r="C1355">
            <v>3700</v>
          </cell>
        </row>
        <row r="1356">
          <cell r="A1356">
            <v>4120063</v>
          </cell>
          <cell r="B1356" t="str">
            <v>CAMISA ML BAT BLANCA VIP 46/50</v>
          </cell>
          <cell r="C1356">
            <v>3850</v>
          </cell>
        </row>
        <row r="1357">
          <cell r="A1357">
            <v>4120064</v>
          </cell>
          <cell r="B1357" t="str">
            <v>CAMISA ML BAT BLANCA VIP 52/56</v>
          </cell>
          <cell r="C1357">
            <v>4000</v>
          </cell>
        </row>
        <row r="1358">
          <cell r="A1358" t="str">
            <v/>
          </cell>
          <cell r="B1358" t="str">
            <v/>
          </cell>
          <cell r="C1358">
            <v>0</v>
          </cell>
        </row>
        <row r="1359">
          <cell r="A1359">
            <v>4120065</v>
          </cell>
          <cell r="B1359" t="str">
            <v>CAMISA ML BAT BLANCA VIP 58/66</v>
          </cell>
          <cell r="C1359">
            <v>0</v>
          </cell>
        </row>
        <row r="1360">
          <cell r="A1360">
            <v>4120066</v>
          </cell>
          <cell r="B1360" t="str">
            <v>CAMISA ML BAT GRIS VIP 34/44 RER</v>
          </cell>
          <cell r="C1360">
            <v>3800</v>
          </cell>
        </row>
        <row r="1361">
          <cell r="A1361">
            <v>4120067</v>
          </cell>
          <cell r="B1361" t="str">
            <v>CAMISA ML BAT GRIS VIP 46/50 RER</v>
          </cell>
          <cell r="C1361">
            <v>3950</v>
          </cell>
        </row>
        <row r="1362">
          <cell r="A1362">
            <v>4120068</v>
          </cell>
          <cell r="B1362" t="str">
            <v>CAMISA ML BAT GRIS VIP 52/56 RER</v>
          </cell>
          <cell r="C1362">
            <v>4100</v>
          </cell>
        </row>
        <row r="1363">
          <cell r="A1363">
            <v>4120069</v>
          </cell>
          <cell r="B1363" t="str">
            <v>CAMISA ML BAT GRIS VIP 58/66 RER</v>
          </cell>
          <cell r="C1363">
            <v>4200</v>
          </cell>
        </row>
        <row r="1364">
          <cell r="A1364">
            <v>4120070</v>
          </cell>
          <cell r="B1364" t="str">
            <v>CAMISA MC CEL SOLAPA VIP 34/44</v>
          </cell>
          <cell r="C1364">
            <v>3600</v>
          </cell>
        </row>
        <row r="1365">
          <cell r="A1365">
            <v>4120071</v>
          </cell>
          <cell r="B1365" t="str">
            <v>CAMISA MC CEL SOLAPA VIP 46/50</v>
          </cell>
          <cell r="C1365">
            <v>3750</v>
          </cell>
        </row>
        <row r="1366">
          <cell r="A1366">
            <v>4120072</v>
          </cell>
          <cell r="B1366" t="str">
            <v>CAMISA MC CEL SOLAPA VIP 52/56</v>
          </cell>
          <cell r="C1366">
            <v>3900</v>
          </cell>
        </row>
        <row r="1367">
          <cell r="A1367">
            <v>4120073</v>
          </cell>
          <cell r="B1367" t="str">
            <v>CAMISA MC CEL SOLAPA VIP 58/66</v>
          </cell>
          <cell r="C1367">
            <v>4050</v>
          </cell>
        </row>
        <row r="1368">
          <cell r="A1368">
            <v>4120074</v>
          </cell>
          <cell r="B1368" t="str">
            <v>CAMISA MC BLANCA SOLAPA VIP 34/44</v>
          </cell>
          <cell r="C1368">
            <v>3400</v>
          </cell>
        </row>
        <row r="1369">
          <cell r="A1369">
            <v>4120075</v>
          </cell>
          <cell r="B1369" t="str">
            <v>CAMISA MC BLANCA SOLAPA VIP 46/50</v>
          </cell>
          <cell r="C1369">
            <v>3550</v>
          </cell>
        </row>
        <row r="1370">
          <cell r="A1370">
            <v>4120076</v>
          </cell>
          <cell r="B1370" t="str">
            <v>CAMISA MC BLANCA SOLAPA VIP 52/56</v>
          </cell>
          <cell r="C1370">
            <v>3700</v>
          </cell>
        </row>
        <row r="1371">
          <cell r="A1371">
            <v>4120077</v>
          </cell>
          <cell r="B1371" t="str">
            <v>CAMISA MC BLANCA SOLAPA VIP 58/66</v>
          </cell>
          <cell r="C1371">
            <v>3850</v>
          </cell>
        </row>
        <row r="1372">
          <cell r="A1372">
            <v>4120078</v>
          </cell>
          <cell r="B1372" t="str">
            <v>CAMISA MC GRIS SOLAPA VIP 34/44</v>
          </cell>
          <cell r="C1372">
            <v>3600</v>
          </cell>
        </row>
        <row r="1373">
          <cell r="A1373">
            <v>4120079</v>
          </cell>
          <cell r="B1373" t="str">
            <v>CAMISA MC GRIS SOLAPA VIP 46/50</v>
          </cell>
          <cell r="C1373">
            <v>3750</v>
          </cell>
        </row>
        <row r="1374">
          <cell r="A1374">
            <v>4120080</v>
          </cell>
          <cell r="B1374" t="str">
            <v>CAMISA MC GRIS SOLAPA VIP 52/56</v>
          </cell>
          <cell r="C1374">
            <v>3900</v>
          </cell>
        </row>
        <row r="1375">
          <cell r="A1375">
            <v>4120081</v>
          </cell>
          <cell r="B1375" t="str">
            <v>CAMISA MC GRIS SOLAPA VIP 58/66</v>
          </cell>
          <cell r="C1375">
            <v>4050</v>
          </cell>
        </row>
        <row r="1376">
          <cell r="A1376">
            <v>4120082</v>
          </cell>
          <cell r="B1376" t="str">
            <v>CAMISA MC NEGRA SOLAPA VIP 34/44</v>
          </cell>
          <cell r="C1376">
            <v>3600</v>
          </cell>
        </row>
        <row r="1377">
          <cell r="A1377">
            <v>4120083</v>
          </cell>
          <cell r="B1377" t="str">
            <v>CAMISA MC NEGRA SOLAPA VIP 46/50</v>
          </cell>
          <cell r="C1377">
            <v>3750</v>
          </cell>
        </row>
        <row r="1378">
          <cell r="A1378">
            <v>4120084</v>
          </cell>
          <cell r="B1378" t="str">
            <v>CAMISA MC NEGRA SOLAPA VIP 52/56</v>
          </cell>
          <cell r="C1378">
            <v>3900</v>
          </cell>
        </row>
        <row r="1379">
          <cell r="A1379">
            <v>4120085</v>
          </cell>
          <cell r="B1379" t="str">
            <v>CAMISA MC NEGRA SOLAPA VIP 58/66</v>
          </cell>
          <cell r="C1379">
            <v>4050</v>
          </cell>
        </row>
        <row r="1380">
          <cell r="A1380">
            <v>4120086</v>
          </cell>
          <cell r="B1380" t="str">
            <v>CAMISA MC AZUL SOLAPA VIP 34/44</v>
          </cell>
          <cell r="C1380">
            <v>3600</v>
          </cell>
        </row>
        <row r="1381">
          <cell r="A1381">
            <v>4120087</v>
          </cell>
          <cell r="B1381" t="str">
            <v>CAMISA MC AZUL SOLAPA VIP 46/50</v>
          </cell>
          <cell r="C1381">
            <v>3750</v>
          </cell>
        </row>
        <row r="1382">
          <cell r="A1382">
            <v>4120088</v>
          </cell>
          <cell r="B1382" t="str">
            <v>CAMISA MC AZUL SOLAPA VIP 52/56</v>
          </cell>
          <cell r="C1382">
            <v>3900</v>
          </cell>
        </row>
        <row r="1383">
          <cell r="A1383">
            <v>4120089</v>
          </cell>
          <cell r="B1383" t="str">
            <v>CAMISA MC AZUL SOLAPA VIP 58/66</v>
          </cell>
          <cell r="C1383">
            <v>4050</v>
          </cell>
        </row>
        <row r="1384">
          <cell r="A1384">
            <v>4120100</v>
          </cell>
          <cell r="B1384" t="str">
            <v>CAMISA ML BAT BLANCA 34/44 RER</v>
          </cell>
          <cell r="C1384">
            <v>3700</v>
          </cell>
        </row>
        <row r="1385">
          <cell r="A1385">
            <v>4120101</v>
          </cell>
          <cell r="B1385" t="str">
            <v>CAMISA ML BAT BLANCA 46/50 RER</v>
          </cell>
          <cell r="C1385">
            <v>3850.8</v>
          </cell>
        </row>
        <row r="1386">
          <cell r="A1386">
            <v>4120103</v>
          </cell>
          <cell r="B1386" t="str">
            <v>CAMISA ML BAT BLANCA 52/56 RER</v>
          </cell>
          <cell r="C1386">
            <v>4000</v>
          </cell>
        </row>
        <row r="1387">
          <cell r="A1387">
            <v>4120104</v>
          </cell>
          <cell r="B1387" t="str">
            <v>CAMISA ML BAT BLANCA 58/66 RER</v>
          </cell>
          <cell r="C1387">
            <v>4100</v>
          </cell>
        </row>
        <row r="1388">
          <cell r="A1388">
            <v>4120105</v>
          </cell>
          <cell r="B1388" t="str">
            <v>CAMISA MC BAT BLANCA SOLAPA 64/66 RER</v>
          </cell>
          <cell r="C1388">
            <v>4000</v>
          </cell>
        </row>
        <row r="1389">
          <cell r="A1389">
            <v>412010562</v>
          </cell>
          <cell r="B1389" t="str">
            <v>NO USAR</v>
          </cell>
          <cell r="C1389">
            <v>0</v>
          </cell>
        </row>
        <row r="1390">
          <cell r="A1390">
            <v>412010564</v>
          </cell>
          <cell r="B1390" t="str">
            <v>NO USAR</v>
          </cell>
          <cell r="C1390">
            <v>0</v>
          </cell>
        </row>
        <row r="1391">
          <cell r="A1391">
            <v>412010566</v>
          </cell>
          <cell r="B1391" t="str">
            <v>NO USAR</v>
          </cell>
          <cell r="C1391">
            <v>0</v>
          </cell>
        </row>
        <row r="1392">
          <cell r="A1392">
            <v>4120106</v>
          </cell>
          <cell r="B1392" t="str">
            <v>CAMISA ML BAT BLANCA C/ESC 34/44 RER</v>
          </cell>
          <cell r="C1392">
            <v>0</v>
          </cell>
        </row>
        <row r="1393">
          <cell r="A1393">
            <v>4120107</v>
          </cell>
          <cell r="B1393" t="str">
            <v>CAMISA ML BAT BLANCA C/ESC 46/50 RER</v>
          </cell>
          <cell r="C1393">
            <v>0</v>
          </cell>
        </row>
        <row r="1394">
          <cell r="A1394">
            <v>4120108</v>
          </cell>
          <cell r="B1394" t="str">
            <v>CAMISA ML BAT BLAN CVIVOS NARA ELIMIN</v>
          </cell>
          <cell r="C1394">
            <v>0</v>
          </cell>
        </row>
        <row r="1395">
          <cell r="A1395" t="str">
            <v/>
          </cell>
          <cell r="B1395" t="str">
            <v/>
          </cell>
          <cell r="C1395">
            <v>0</v>
          </cell>
        </row>
        <row r="1396">
          <cell r="A1396">
            <v>4120109</v>
          </cell>
          <cell r="B1396" t="str">
            <v>CAMISA MC BAT BLAN CVIVO NARAN 46/50 RER</v>
          </cell>
          <cell r="C1396">
            <v>0</v>
          </cell>
        </row>
        <row r="1397">
          <cell r="A1397">
            <v>4120110</v>
          </cell>
          <cell r="B1397" t="str">
            <v>CAMISA MC BAT BLANCA SOLAPA 34/44 RER</v>
          </cell>
          <cell r="C1397">
            <v>3400</v>
          </cell>
        </row>
        <row r="1398">
          <cell r="A1398">
            <v>4120111</v>
          </cell>
          <cell r="B1398" t="str">
            <v>CAMISA ML BAT NEGRA 52/56 RER</v>
          </cell>
          <cell r="C1398">
            <v>4100</v>
          </cell>
        </row>
        <row r="1399">
          <cell r="A1399" t="str">
            <v/>
          </cell>
          <cell r="B1399" t="str">
            <v/>
          </cell>
          <cell r="C1399">
            <v>0</v>
          </cell>
        </row>
        <row r="1400">
          <cell r="A1400">
            <v>4120112</v>
          </cell>
          <cell r="B1400" t="str">
            <v>CAMISA ML BAT BLAN CVIVOS NARA ELIMIN</v>
          </cell>
          <cell r="C1400">
            <v>0</v>
          </cell>
        </row>
        <row r="1401">
          <cell r="A1401" t="str">
            <v/>
          </cell>
          <cell r="B1401" t="str">
            <v/>
          </cell>
          <cell r="C1401">
            <v>0</v>
          </cell>
        </row>
        <row r="1402">
          <cell r="A1402">
            <v>4120113</v>
          </cell>
          <cell r="B1402" t="str">
            <v>CAMISA ML BAT BLAN CVIVOS NARA ELIMIN</v>
          </cell>
          <cell r="C1402">
            <v>0</v>
          </cell>
        </row>
        <row r="1403">
          <cell r="A1403">
            <v>4120115</v>
          </cell>
          <cell r="B1403" t="str">
            <v>CAMISA MC BAT BLANCA SOLAPA 46/50 RER</v>
          </cell>
          <cell r="C1403">
            <v>3550</v>
          </cell>
        </row>
        <row r="1404">
          <cell r="A1404">
            <v>4120116</v>
          </cell>
          <cell r="B1404" t="str">
            <v>CAMISA ML BAT BLAN C/ESC 52/56 RER</v>
          </cell>
          <cell r="C1404">
            <v>0</v>
          </cell>
        </row>
        <row r="1405">
          <cell r="A1405">
            <v>4120120</v>
          </cell>
          <cell r="B1405" t="str">
            <v>CAMISA MC URB TMAN 32/44 RER</v>
          </cell>
          <cell r="C1405">
            <v>3891.88</v>
          </cell>
        </row>
        <row r="1406">
          <cell r="A1406">
            <v>4120121</v>
          </cell>
          <cell r="B1406" t="str">
            <v>CAMISA MC URB TMAN 46/50 RER</v>
          </cell>
          <cell r="C1406">
            <v>4009.81</v>
          </cell>
        </row>
        <row r="1407">
          <cell r="A1407">
            <v>4120123</v>
          </cell>
          <cell r="B1407" t="str">
            <v>CAMISA MC URB TMAN 52/56 RER</v>
          </cell>
          <cell r="C1407">
            <v>4363.62</v>
          </cell>
        </row>
        <row r="1408">
          <cell r="A1408" t="str">
            <v/>
          </cell>
          <cell r="B1408" t="str">
            <v/>
          </cell>
          <cell r="C1408">
            <v>0</v>
          </cell>
        </row>
        <row r="1409">
          <cell r="A1409">
            <v>4120124</v>
          </cell>
          <cell r="B1409" t="str">
            <v>CAMISA MC URB TMAN 58/62 RER</v>
          </cell>
          <cell r="C1409">
            <v>0</v>
          </cell>
        </row>
        <row r="1410">
          <cell r="A1410">
            <v>4120130</v>
          </cell>
          <cell r="B1410" t="str">
            <v>CAMISA ML GAB GRIS ACERO SPF 34/44 RER</v>
          </cell>
          <cell r="C1410">
            <v>3800</v>
          </cell>
        </row>
        <row r="1411">
          <cell r="A1411">
            <v>4120131</v>
          </cell>
          <cell r="B1411" t="str">
            <v>CAMISA ML GAB GRIS ACERO SPF 46/50 RER</v>
          </cell>
          <cell r="C1411">
            <v>3950</v>
          </cell>
        </row>
        <row r="1412">
          <cell r="A1412" t="str">
            <v/>
          </cell>
          <cell r="B1412" t="str">
            <v/>
          </cell>
          <cell r="C1412">
            <v>0</v>
          </cell>
        </row>
        <row r="1413">
          <cell r="A1413">
            <v>4120138</v>
          </cell>
          <cell r="B1413" t="str">
            <v>CAMISA MC GAB GR ACEROSPF SOL 34/44 RER</v>
          </cell>
          <cell r="C1413">
            <v>0</v>
          </cell>
        </row>
        <row r="1414">
          <cell r="A1414" t="str">
            <v/>
          </cell>
          <cell r="B1414" t="str">
            <v/>
          </cell>
          <cell r="C1414">
            <v>0</v>
          </cell>
        </row>
        <row r="1415">
          <cell r="A1415">
            <v>4120139</v>
          </cell>
          <cell r="B1415" t="str">
            <v>CAMISA MC GAB GR ACEROSPF SOL 46/50 RER</v>
          </cell>
          <cell r="C1415">
            <v>0</v>
          </cell>
        </row>
        <row r="1416">
          <cell r="A1416" t="str">
            <v/>
          </cell>
          <cell r="B1416" t="str">
            <v/>
          </cell>
          <cell r="C1416">
            <v>0</v>
          </cell>
        </row>
        <row r="1417">
          <cell r="A1417">
            <v>4120150</v>
          </cell>
          <cell r="B1417" t="str">
            <v>CAMISA MC BAT BLANCA C ESCUDO 34/44 RER</v>
          </cell>
          <cell r="C1417">
            <v>0</v>
          </cell>
        </row>
        <row r="1418">
          <cell r="A1418" t="str">
            <v/>
          </cell>
          <cell r="B1418" t="str">
            <v/>
          </cell>
          <cell r="C1418">
            <v>0</v>
          </cell>
        </row>
        <row r="1419">
          <cell r="A1419">
            <v>4120151</v>
          </cell>
          <cell r="B1419" t="str">
            <v>CAMISA MC BAT BLANCA C ESCUDO 46/50 RER</v>
          </cell>
          <cell r="C1419">
            <v>0</v>
          </cell>
        </row>
        <row r="1420">
          <cell r="A1420">
            <v>4120159</v>
          </cell>
          <cell r="B1420" t="str">
            <v>CAMISA MIL RAYAS ELIMINAR</v>
          </cell>
          <cell r="C1420">
            <v>0</v>
          </cell>
        </row>
        <row r="1421">
          <cell r="A1421">
            <v>4120160</v>
          </cell>
          <cell r="B1421" t="str">
            <v>CAMISA ML GAB BOMBE CUTRAL CO 34/44 RER</v>
          </cell>
          <cell r="C1421">
            <v>0</v>
          </cell>
        </row>
        <row r="1422">
          <cell r="A1422" t="str">
            <v/>
          </cell>
          <cell r="B1422" t="str">
            <v>CAMISA ML GAB BOMBEROS CUTRAL CO 34/44</v>
          </cell>
          <cell r="C1422">
            <v>747.48</v>
          </cell>
        </row>
        <row r="1423">
          <cell r="A1423">
            <v>4120161</v>
          </cell>
          <cell r="B1423" t="str">
            <v>CAMISA ML GAB BOMBE CUTRAL CO 46/50 RER</v>
          </cell>
          <cell r="C1423">
            <v>0</v>
          </cell>
        </row>
        <row r="1424">
          <cell r="A1424" t="str">
            <v/>
          </cell>
          <cell r="B1424" t="str">
            <v/>
          </cell>
          <cell r="C1424">
            <v>0</v>
          </cell>
        </row>
        <row r="1425">
          <cell r="A1425" t="str">
            <v/>
          </cell>
          <cell r="B1425" t="str">
            <v>CAMISA ML GAB BOMBEROS CUTAL CO 46/50</v>
          </cell>
          <cell r="C1425">
            <v>0</v>
          </cell>
        </row>
        <row r="1426">
          <cell r="A1426" t="str">
            <v/>
          </cell>
          <cell r="B1426" t="str">
            <v/>
          </cell>
          <cell r="C1426">
            <v>0</v>
          </cell>
        </row>
        <row r="1427">
          <cell r="A1427">
            <v>4120162</v>
          </cell>
          <cell r="B1427" t="str">
            <v>CAMISA ML GAB BOMBE CUTRAL CO 52/56 RER</v>
          </cell>
          <cell r="C1427">
            <v>0</v>
          </cell>
        </row>
        <row r="1428">
          <cell r="A1428">
            <v>4120200</v>
          </cell>
          <cell r="B1428" t="str">
            <v>CAMISA MC BAT CEL SIR JONS 34/44 RER</v>
          </cell>
          <cell r="C1428">
            <v>3600</v>
          </cell>
        </row>
        <row r="1429">
          <cell r="A1429" t="str">
            <v/>
          </cell>
          <cell r="B1429" t="str">
            <v/>
          </cell>
          <cell r="C1429">
            <v>0</v>
          </cell>
        </row>
        <row r="1430">
          <cell r="A1430">
            <v>4120201</v>
          </cell>
          <cell r="B1430" t="str">
            <v>CAMISA MC BAT CEL SIR JONS 46/50 RER</v>
          </cell>
          <cell r="C1430">
            <v>0</v>
          </cell>
        </row>
        <row r="1431">
          <cell r="A1431" t="str">
            <v/>
          </cell>
          <cell r="B1431" t="str">
            <v/>
          </cell>
          <cell r="C1431">
            <v>0</v>
          </cell>
        </row>
        <row r="1432">
          <cell r="A1432">
            <v>4120202</v>
          </cell>
          <cell r="B1432" t="str">
            <v>CAMISA MC BAT CEL SIR JONS 52/56 RER</v>
          </cell>
          <cell r="C1432">
            <v>0</v>
          </cell>
        </row>
        <row r="1433">
          <cell r="A1433">
            <v>4120220</v>
          </cell>
          <cell r="B1433" t="str">
            <v>CAMISA MC BAT BLANCA SOLAPA 52/56 RER</v>
          </cell>
          <cell r="C1433">
            <v>3700</v>
          </cell>
        </row>
        <row r="1434">
          <cell r="A1434">
            <v>4120221</v>
          </cell>
          <cell r="B1434" t="str">
            <v>CAMISA MC BAT BLANCA SOLAPA 58/62 RER</v>
          </cell>
          <cell r="C1434">
            <v>3800</v>
          </cell>
        </row>
        <row r="1435">
          <cell r="A1435">
            <v>412022158</v>
          </cell>
          <cell r="B1435" t="str">
            <v>NO USAR</v>
          </cell>
          <cell r="C1435">
            <v>0</v>
          </cell>
        </row>
        <row r="1436">
          <cell r="A1436">
            <v>412022160</v>
          </cell>
          <cell r="B1436" t="str">
            <v>NO USAR</v>
          </cell>
          <cell r="C1436">
            <v>0</v>
          </cell>
        </row>
        <row r="1437">
          <cell r="A1437">
            <v>412022162</v>
          </cell>
          <cell r="B1437" t="str">
            <v>NO USAR</v>
          </cell>
          <cell r="C1437">
            <v>0</v>
          </cell>
        </row>
        <row r="1438">
          <cell r="A1438">
            <v>4120222</v>
          </cell>
          <cell r="B1438" t="str">
            <v>CAMISA MC BAT BLANCA CORB TUCU 34/44 RER</v>
          </cell>
          <cell r="C1438">
            <v>3900</v>
          </cell>
        </row>
        <row r="1439">
          <cell r="A1439">
            <v>4120223</v>
          </cell>
          <cell r="B1439" t="str">
            <v>CAMISA MC BAT BLANCA CORB TUCU 46/50 RER</v>
          </cell>
          <cell r="C1439">
            <v>4000</v>
          </cell>
        </row>
        <row r="1440">
          <cell r="A1440">
            <v>4120224</v>
          </cell>
          <cell r="B1440" t="str">
            <v>CAMISA MC BAT BLANCA CORB TUCU 52/56 RER</v>
          </cell>
          <cell r="C1440">
            <v>4100</v>
          </cell>
        </row>
        <row r="1441">
          <cell r="A1441">
            <v>4120232</v>
          </cell>
          <cell r="B1441" t="str">
            <v>CAMISA ML BAT CEL NQN 58/66 RER</v>
          </cell>
          <cell r="C1441">
            <v>4200</v>
          </cell>
        </row>
        <row r="1442">
          <cell r="A1442" t="str">
            <v/>
          </cell>
          <cell r="B1442" t="str">
            <v/>
          </cell>
          <cell r="C1442">
            <v>0</v>
          </cell>
        </row>
        <row r="1443">
          <cell r="A1443">
            <v>4120233</v>
          </cell>
          <cell r="B1443" t="str">
            <v>CAMISA ML BAT CEL NQN C/ESC 34/44 RER</v>
          </cell>
          <cell r="C1443">
            <v>0</v>
          </cell>
        </row>
        <row r="1444">
          <cell r="A1444">
            <v>4120234</v>
          </cell>
          <cell r="B1444" t="str">
            <v>CAMISA ML BAT CEL NQN C/ESC 46/50 RER</v>
          </cell>
          <cell r="C1444">
            <v>0</v>
          </cell>
        </row>
        <row r="1445">
          <cell r="A1445" t="str">
            <v/>
          </cell>
          <cell r="B1445" t="str">
            <v/>
          </cell>
          <cell r="C1445">
            <v>0</v>
          </cell>
        </row>
        <row r="1446">
          <cell r="A1446">
            <v>4120235</v>
          </cell>
          <cell r="B1446" t="str">
            <v>CAMISA ML BAT NQN C/ESC 52/56 RER</v>
          </cell>
          <cell r="C1446">
            <v>0</v>
          </cell>
        </row>
        <row r="1447">
          <cell r="A1447">
            <v>4120236</v>
          </cell>
          <cell r="B1447" t="str">
            <v>CAMISA ML BAT CEL NQN 34/44 RER</v>
          </cell>
          <cell r="C1447">
            <v>3800</v>
          </cell>
        </row>
        <row r="1448">
          <cell r="A1448">
            <v>4120237</v>
          </cell>
          <cell r="B1448" t="str">
            <v>CAMISA ML BAT CEL NQN 46/50 RER</v>
          </cell>
          <cell r="C1448">
            <v>3950</v>
          </cell>
        </row>
        <row r="1449">
          <cell r="A1449">
            <v>4120238</v>
          </cell>
          <cell r="B1449" t="str">
            <v>CAMISA ML BAT CEL NQN 52/56 RER</v>
          </cell>
          <cell r="C1449">
            <v>4100</v>
          </cell>
        </row>
        <row r="1450">
          <cell r="A1450">
            <v>4120239</v>
          </cell>
          <cell r="B1450" t="str">
            <v>CAMISA MC BAT CEL NQN CORB 34/44 RER</v>
          </cell>
          <cell r="C1450">
            <v>3600</v>
          </cell>
        </row>
        <row r="1451">
          <cell r="A1451">
            <v>4120240</v>
          </cell>
          <cell r="B1451" t="str">
            <v>CAMISA MC BAT CEL NQN CORB 46/50 RER</v>
          </cell>
          <cell r="C1451">
            <v>3750</v>
          </cell>
        </row>
        <row r="1452">
          <cell r="A1452">
            <v>4120241</v>
          </cell>
          <cell r="B1452" t="str">
            <v>CAMISA MC BAT CEL NQN CORB 52/56 RER</v>
          </cell>
          <cell r="C1452">
            <v>3900</v>
          </cell>
        </row>
        <row r="1453">
          <cell r="A1453" t="str">
            <v/>
          </cell>
          <cell r="B1453" t="str">
            <v/>
          </cell>
          <cell r="C1453">
            <v>0</v>
          </cell>
        </row>
        <row r="1454">
          <cell r="A1454">
            <v>4120242</v>
          </cell>
          <cell r="B1454" t="str">
            <v>CAMISA MC BAT CEL NQN SOLAP 34/44 RER</v>
          </cell>
          <cell r="C1454">
            <v>0</v>
          </cell>
        </row>
        <row r="1455">
          <cell r="A1455">
            <v>4120243</v>
          </cell>
          <cell r="B1455" t="str">
            <v>CAMISA MC BAT CEL NQN SOLAP 46/50 RER</v>
          </cell>
          <cell r="C1455">
            <v>0</v>
          </cell>
        </row>
        <row r="1456">
          <cell r="A1456">
            <v>4120244</v>
          </cell>
          <cell r="B1456" t="str">
            <v>CAMISA MC BAT CEL NQN SOLAP 52/56 RER</v>
          </cell>
          <cell r="C1456">
            <v>0</v>
          </cell>
        </row>
        <row r="1457">
          <cell r="A1457">
            <v>4120245</v>
          </cell>
          <cell r="B1457" t="str">
            <v>CAMISA MC BAT CEL NQN CESC COR 34/44 RER</v>
          </cell>
          <cell r="C1457">
            <v>3900</v>
          </cell>
        </row>
        <row r="1458">
          <cell r="A1458">
            <v>4120246</v>
          </cell>
          <cell r="B1458" t="str">
            <v>CAMISA MC BAT CEL NQN CESC COR 46/50 RER</v>
          </cell>
          <cell r="C1458">
            <v>4100</v>
          </cell>
        </row>
        <row r="1459">
          <cell r="A1459">
            <v>4120247</v>
          </cell>
          <cell r="B1459" t="str">
            <v>CAMISA MC BAT CEL NQN CESC COR 52/56 RER</v>
          </cell>
          <cell r="C1459">
            <v>4200</v>
          </cell>
        </row>
        <row r="1460">
          <cell r="A1460">
            <v>4120250</v>
          </cell>
          <cell r="B1460" t="str">
            <v>CAMISA MC AMER SEG ELIMINAR</v>
          </cell>
          <cell r="C1460">
            <v>0</v>
          </cell>
        </row>
        <row r="1461">
          <cell r="A1461">
            <v>4120251</v>
          </cell>
          <cell r="B1461" t="str">
            <v>CAMISA MC AMER SEG ELIMINAR</v>
          </cell>
          <cell r="C1461">
            <v>0</v>
          </cell>
        </row>
        <row r="1462">
          <cell r="A1462">
            <v>4120252</v>
          </cell>
          <cell r="B1462" t="str">
            <v>CAMISA MC AMER SEG ELIMINAR</v>
          </cell>
          <cell r="C1462">
            <v>0</v>
          </cell>
        </row>
        <row r="1463">
          <cell r="A1463">
            <v>4120254</v>
          </cell>
          <cell r="B1463" t="str">
            <v>CAMISA ML BLANCA LICEO  34/44</v>
          </cell>
          <cell r="C1463">
            <v>0</v>
          </cell>
        </row>
        <row r="1464">
          <cell r="A1464">
            <v>4120255</v>
          </cell>
          <cell r="B1464" t="str">
            <v>CAMISA ML BAT BLA AMER SEG 46/50ELIMIN</v>
          </cell>
          <cell r="C1464">
            <v>0</v>
          </cell>
        </row>
        <row r="1465">
          <cell r="A1465">
            <v>4120256</v>
          </cell>
          <cell r="B1465" t="str">
            <v>CAMISA ML BAT BLA AMER SEG 52/56ELIMIN</v>
          </cell>
          <cell r="C1465">
            <v>0</v>
          </cell>
        </row>
        <row r="1466">
          <cell r="A1466">
            <v>4120270</v>
          </cell>
          <cell r="B1466" t="str">
            <v>CAMISA ML BAT AZUL VIP 34/44 RER</v>
          </cell>
          <cell r="C1466">
            <v>3800</v>
          </cell>
        </row>
        <row r="1467">
          <cell r="A1467">
            <v>4120271</v>
          </cell>
          <cell r="B1467" t="str">
            <v>CAMISA ML BAT AZUL VIP 46/50 RER</v>
          </cell>
          <cell r="C1467">
            <v>3950</v>
          </cell>
        </row>
        <row r="1468">
          <cell r="A1468">
            <v>4120272</v>
          </cell>
          <cell r="B1468" t="str">
            <v>CAMISA ML BAT AZUL VIP 52/56 RER</v>
          </cell>
          <cell r="C1468">
            <v>4100</v>
          </cell>
        </row>
        <row r="1469">
          <cell r="A1469">
            <v>4120300</v>
          </cell>
          <cell r="B1469" t="str">
            <v>CAMISA MC BAT AZUL CORBATA VIP 34/44</v>
          </cell>
          <cell r="C1469">
            <v>3600</v>
          </cell>
        </row>
        <row r="1470">
          <cell r="A1470">
            <v>4120301</v>
          </cell>
          <cell r="B1470" t="str">
            <v>CAMISA ML VERDE GAL PIAZZA 34/46 ELIMIN</v>
          </cell>
          <cell r="C1470">
            <v>0</v>
          </cell>
        </row>
        <row r="1471">
          <cell r="A1471">
            <v>4120302</v>
          </cell>
          <cell r="B1471" t="str">
            <v>CAMISA ML VERDE GAL PIAZZA 48/50 ELIMIN</v>
          </cell>
          <cell r="C1471">
            <v>0</v>
          </cell>
        </row>
        <row r="1472">
          <cell r="A1472">
            <v>4120303</v>
          </cell>
          <cell r="B1472" t="str">
            <v>CAMISA MC BAT AZUL CORBATA VIP 46/50</v>
          </cell>
          <cell r="C1472">
            <v>3750</v>
          </cell>
        </row>
        <row r="1473">
          <cell r="A1473">
            <v>4120304</v>
          </cell>
          <cell r="B1473" t="str">
            <v>CAMISA MC BAT AZUL CORBATA VIP 52/56</v>
          </cell>
          <cell r="C1473">
            <v>3900</v>
          </cell>
        </row>
        <row r="1474">
          <cell r="A1474">
            <v>4120334</v>
          </cell>
          <cell r="B1474" t="str">
            <v>CAMISA MC BAT AZUL SOLAPA 46/50 RER</v>
          </cell>
          <cell r="C1474">
            <v>3750</v>
          </cell>
        </row>
        <row r="1475">
          <cell r="A1475">
            <v>4120335</v>
          </cell>
          <cell r="B1475" t="str">
            <v>CAMISA MC BAT AZUL SOLAPA 52/56 RER</v>
          </cell>
          <cell r="C1475">
            <v>3900</v>
          </cell>
        </row>
        <row r="1476">
          <cell r="A1476">
            <v>4120350</v>
          </cell>
          <cell r="B1476" t="str">
            <v>CAMISA ML RIP MIMET VIAL TMAN 34/44 RER</v>
          </cell>
          <cell r="C1476">
            <v>0</v>
          </cell>
        </row>
        <row r="1477">
          <cell r="A1477">
            <v>4120351</v>
          </cell>
          <cell r="B1477" t="str">
            <v>CAMISA ML RIP MIMET VIAL TMAN 46/50 RER</v>
          </cell>
          <cell r="C1477">
            <v>0</v>
          </cell>
        </row>
        <row r="1478">
          <cell r="A1478" t="str">
            <v/>
          </cell>
          <cell r="B1478" t="str">
            <v/>
          </cell>
          <cell r="C1478">
            <v>0</v>
          </cell>
        </row>
        <row r="1479">
          <cell r="A1479">
            <v>4120352</v>
          </cell>
          <cell r="B1479" t="str">
            <v>CAMISA ML RIP MIMET VIAL TMAN 52/56 RER</v>
          </cell>
          <cell r="C1479">
            <v>0</v>
          </cell>
        </row>
        <row r="1480">
          <cell r="A1480" t="str">
            <v/>
          </cell>
          <cell r="B1480" t="str">
            <v/>
          </cell>
          <cell r="C1480">
            <v>0</v>
          </cell>
        </row>
        <row r="1481">
          <cell r="A1481">
            <v>4120353</v>
          </cell>
          <cell r="B1481" t="str">
            <v>CAMISA ML RIP REQUISA 34/44 RER</v>
          </cell>
          <cell r="C1481">
            <v>0</v>
          </cell>
        </row>
        <row r="1482">
          <cell r="A1482" t="str">
            <v/>
          </cell>
          <cell r="B1482" t="str">
            <v/>
          </cell>
          <cell r="C1482">
            <v>0</v>
          </cell>
        </row>
        <row r="1483">
          <cell r="A1483">
            <v>4120354</v>
          </cell>
          <cell r="B1483" t="str">
            <v>CAMISA ML RIP REQUISA 46/50 RER</v>
          </cell>
          <cell r="C1483">
            <v>0</v>
          </cell>
        </row>
        <row r="1484">
          <cell r="A1484" t="str">
            <v/>
          </cell>
          <cell r="B1484" t="str">
            <v/>
          </cell>
          <cell r="C1484">
            <v>0</v>
          </cell>
        </row>
        <row r="1485">
          <cell r="A1485">
            <v>4120355</v>
          </cell>
          <cell r="B1485" t="str">
            <v>CAMISA ML RIP REQUISA 52/56 RER</v>
          </cell>
          <cell r="C1485">
            <v>0</v>
          </cell>
        </row>
        <row r="1486">
          <cell r="A1486" t="str">
            <v/>
          </cell>
          <cell r="B1486" t="str">
            <v/>
          </cell>
          <cell r="C1486">
            <v>0</v>
          </cell>
        </row>
        <row r="1487">
          <cell r="A1487">
            <v>4120356</v>
          </cell>
          <cell r="B1487" t="str">
            <v>CAMISA MC BAT GR TORC CESC SFE 34/44 RER</v>
          </cell>
          <cell r="C1487">
            <v>0</v>
          </cell>
        </row>
        <row r="1488">
          <cell r="A1488" t="str">
            <v/>
          </cell>
          <cell r="B1488" t="str">
            <v/>
          </cell>
          <cell r="C1488">
            <v>0</v>
          </cell>
        </row>
        <row r="1489">
          <cell r="A1489">
            <v>4120357</v>
          </cell>
          <cell r="B1489" t="str">
            <v>CAMISA MC BAT GR TORC CESC SFE 46/50 RER</v>
          </cell>
          <cell r="C1489">
            <v>0</v>
          </cell>
        </row>
        <row r="1490">
          <cell r="A1490" t="str">
            <v/>
          </cell>
          <cell r="B1490" t="str">
            <v/>
          </cell>
          <cell r="C1490">
            <v>0</v>
          </cell>
        </row>
        <row r="1491">
          <cell r="A1491">
            <v>4120358</v>
          </cell>
          <cell r="B1491" t="str">
            <v>CAMISA MC BAT GR TORC CESC SFE 52/56 RER</v>
          </cell>
          <cell r="C1491">
            <v>0</v>
          </cell>
        </row>
        <row r="1492">
          <cell r="A1492" t="str">
            <v/>
          </cell>
          <cell r="B1492" t="str">
            <v/>
          </cell>
          <cell r="C1492">
            <v>0</v>
          </cell>
        </row>
        <row r="1493">
          <cell r="A1493">
            <v>4120359</v>
          </cell>
          <cell r="B1493" t="str">
            <v>CAMISA ML RIP REQUISA 58/62 RER</v>
          </cell>
          <cell r="C1493">
            <v>0</v>
          </cell>
        </row>
        <row r="1494">
          <cell r="A1494">
            <v>4120400</v>
          </cell>
          <cell r="B1494" t="str">
            <v>CAMISA MC BAT BLANCA SIR JONS 34/44 RER</v>
          </cell>
          <cell r="C1494">
            <v>3400</v>
          </cell>
        </row>
        <row r="1495">
          <cell r="A1495" t="str">
            <v/>
          </cell>
          <cell r="B1495" t="str">
            <v/>
          </cell>
          <cell r="C1495">
            <v>0</v>
          </cell>
        </row>
        <row r="1496">
          <cell r="A1496">
            <v>4120401</v>
          </cell>
          <cell r="B1496" t="str">
            <v>CAMISA MC BAT BLANCA SIR JONS 46/50 RER</v>
          </cell>
          <cell r="C1496">
            <v>0</v>
          </cell>
        </row>
        <row r="1497">
          <cell r="A1497" t="str">
            <v/>
          </cell>
          <cell r="B1497" t="str">
            <v/>
          </cell>
          <cell r="C1497">
            <v>0</v>
          </cell>
        </row>
        <row r="1498">
          <cell r="A1498">
            <v>4120402</v>
          </cell>
          <cell r="B1498" t="str">
            <v>CAMISA MC BAT BLANCA SIR JONS 52/56 RER</v>
          </cell>
          <cell r="C1498">
            <v>0</v>
          </cell>
        </row>
        <row r="1499">
          <cell r="A1499" t="str">
            <v/>
          </cell>
          <cell r="B1499" t="str">
            <v/>
          </cell>
          <cell r="C1499">
            <v>0</v>
          </cell>
        </row>
        <row r="1500">
          <cell r="A1500">
            <v>4120418</v>
          </cell>
          <cell r="B1500" t="str">
            <v>CAMISA ML BAT CELESTE PREMIUM 34/44 RER</v>
          </cell>
          <cell r="C1500">
            <v>0</v>
          </cell>
        </row>
        <row r="1501">
          <cell r="A1501" t="str">
            <v/>
          </cell>
          <cell r="B1501" t="str">
            <v/>
          </cell>
          <cell r="C1501">
            <v>0</v>
          </cell>
        </row>
        <row r="1502">
          <cell r="A1502">
            <v>4120419</v>
          </cell>
          <cell r="B1502" t="str">
            <v>CAMISA ML BAT CELESTE PREMIUM 46/50 RER</v>
          </cell>
          <cell r="C1502">
            <v>0</v>
          </cell>
        </row>
        <row r="1503">
          <cell r="A1503" t="str">
            <v/>
          </cell>
          <cell r="B1503" t="str">
            <v/>
          </cell>
          <cell r="C1503">
            <v>0</v>
          </cell>
        </row>
        <row r="1504">
          <cell r="A1504">
            <v>4120420</v>
          </cell>
          <cell r="B1504" t="str">
            <v>CAMISA ML BAT CELESTE PREMIUM 52/56 RER</v>
          </cell>
          <cell r="C1504">
            <v>0</v>
          </cell>
        </row>
        <row r="1505">
          <cell r="A1505" t="str">
            <v/>
          </cell>
          <cell r="B1505" t="str">
            <v/>
          </cell>
          <cell r="C1505">
            <v>0</v>
          </cell>
        </row>
        <row r="1506">
          <cell r="A1506">
            <v>4120421</v>
          </cell>
          <cell r="B1506" t="str">
            <v>CAMISA ML BAT CELESTE PREMIUM 58/62 RER</v>
          </cell>
          <cell r="C1506">
            <v>0</v>
          </cell>
        </row>
        <row r="1507">
          <cell r="A1507" t="str">
            <v/>
          </cell>
          <cell r="B1507" t="str">
            <v/>
          </cell>
          <cell r="C1507">
            <v>0</v>
          </cell>
        </row>
        <row r="1508">
          <cell r="A1508">
            <v>4120442</v>
          </cell>
          <cell r="B1508" t="str">
            <v>CAMISA MC RIP VERANO SJ C/ESC 34/44 RER</v>
          </cell>
          <cell r="C1508">
            <v>0</v>
          </cell>
        </row>
        <row r="1509">
          <cell r="A1509" t="str">
            <v/>
          </cell>
          <cell r="B1509" t="str">
            <v/>
          </cell>
          <cell r="C1509">
            <v>0</v>
          </cell>
        </row>
        <row r="1510">
          <cell r="A1510">
            <v>4120443</v>
          </cell>
          <cell r="B1510" t="str">
            <v>CAMISA MC RIP VERANO SJ C/ESC 46/50 RER</v>
          </cell>
          <cell r="C1510">
            <v>0</v>
          </cell>
        </row>
        <row r="1511">
          <cell r="A1511">
            <v>4120444</v>
          </cell>
          <cell r="B1511" t="str">
            <v>CAMISA MC RIP VERANO SJ C/ESC 52/56 RER</v>
          </cell>
          <cell r="C1511">
            <v>0</v>
          </cell>
        </row>
        <row r="1512">
          <cell r="A1512" t="str">
            <v/>
          </cell>
          <cell r="B1512" t="str">
            <v/>
          </cell>
          <cell r="C1512">
            <v>0</v>
          </cell>
        </row>
        <row r="1513">
          <cell r="A1513">
            <v>4120450</v>
          </cell>
          <cell r="B1513" t="str">
            <v>CAMISA ML RIP TIGER CELESTE 34/44 RER</v>
          </cell>
          <cell r="C1513">
            <v>0</v>
          </cell>
        </row>
        <row r="1514">
          <cell r="A1514" t="str">
            <v/>
          </cell>
          <cell r="B1514" t="str">
            <v/>
          </cell>
          <cell r="C1514">
            <v>0</v>
          </cell>
        </row>
        <row r="1515">
          <cell r="A1515">
            <v>4120451</v>
          </cell>
          <cell r="B1515" t="str">
            <v>CAMISA ML RIP TIGER CELESTE 46/50 RER</v>
          </cell>
          <cell r="C1515">
            <v>0</v>
          </cell>
        </row>
        <row r="1516">
          <cell r="A1516" t="str">
            <v/>
          </cell>
          <cell r="B1516" t="str">
            <v/>
          </cell>
          <cell r="C1516">
            <v>0</v>
          </cell>
        </row>
        <row r="1517">
          <cell r="A1517">
            <v>4120454</v>
          </cell>
          <cell r="B1517" t="str">
            <v>CAMISA MC RIP RURAL 34/44 RER</v>
          </cell>
          <cell r="C1517">
            <v>0</v>
          </cell>
        </row>
        <row r="1518">
          <cell r="A1518" t="str">
            <v/>
          </cell>
          <cell r="B1518" t="str">
            <v/>
          </cell>
          <cell r="C1518">
            <v>0</v>
          </cell>
        </row>
        <row r="1519">
          <cell r="A1519">
            <v>4120455</v>
          </cell>
          <cell r="B1519" t="str">
            <v>CAMISA MC RIP RURAL 46/50 RER</v>
          </cell>
          <cell r="C1519">
            <v>0</v>
          </cell>
        </row>
        <row r="1520">
          <cell r="A1520" t="str">
            <v/>
          </cell>
          <cell r="B1520" t="str">
            <v/>
          </cell>
          <cell r="C1520">
            <v>0</v>
          </cell>
        </row>
        <row r="1521">
          <cell r="A1521">
            <v>4120456</v>
          </cell>
          <cell r="B1521" t="str">
            <v>CAMISA MC RIP RURAL 52/60 RER</v>
          </cell>
          <cell r="C1521">
            <v>0</v>
          </cell>
        </row>
        <row r="1522">
          <cell r="A1522" t="str">
            <v/>
          </cell>
          <cell r="B1522" t="str">
            <v/>
          </cell>
          <cell r="C1522">
            <v>0</v>
          </cell>
        </row>
        <row r="1523">
          <cell r="A1523">
            <v>4120457</v>
          </cell>
          <cell r="B1523" t="str">
            <v>CAMISA ML RIP RURAL 34/44 RER</v>
          </cell>
          <cell r="C1523">
            <v>3800</v>
          </cell>
        </row>
        <row r="1524">
          <cell r="A1524" t="str">
            <v/>
          </cell>
          <cell r="B1524" t="str">
            <v/>
          </cell>
          <cell r="C1524">
            <v>0</v>
          </cell>
        </row>
        <row r="1525">
          <cell r="A1525">
            <v>4120458</v>
          </cell>
          <cell r="B1525" t="str">
            <v>CAMISA ML RIP RURAL 46/50 RER</v>
          </cell>
          <cell r="C1525">
            <v>0</v>
          </cell>
        </row>
        <row r="1526">
          <cell r="A1526" t="str">
            <v/>
          </cell>
          <cell r="B1526" t="str">
            <v/>
          </cell>
          <cell r="C1526">
            <v>0</v>
          </cell>
        </row>
        <row r="1527">
          <cell r="A1527">
            <v>4120459</v>
          </cell>
          <cell r="B1527" t="str">
            <v>CAMISA ML RIP RURAL 52/56 RER</v>
          </cell>
          <cell r="C1527">
            <v>0</v>
          </cell>
        </row>
        <row r="1528">
          <cell r="A1528">
            <v>4120460</v>
          </cell>
          <cell r="B1528" t="str">
            <v>CAMISA ML RIP VERDE 34/44 RER</v>
          </cell>
          <cell r="C1528">
            <v>3800</v>
          </cell>
        </row>
        <row r="1529">
          <cell r="A1529">
            <v>4120461</v>
          </cell>
          <cell r="B1529" t="str">
            <v>CAMISA ML RIP VERDE 46/50 RER</v>
          </cell>
          <cell r="C1529">
            <v>3900</v>
          </cell>
        </row>
        <row r="1530">
          <cell r="A1530" t="str">
            <v/>
          </cell>
          <cell r="B1530" t="str">
            <v/>
          </cell>
          <cell r="C1530">
            <v>0</v>
          </cell>
        </row>
        <row r="1531">
          <cell r="A1531">
            <v>4120462</v>
          </cell>
          <cell r="B1531" t="str">
            <v>CAMISA ML RIP VERDE 52/56 RER</v>
          </cell>
          <cell r="C1531">
            <v>0</v>
          </cell>
        </row>
        <row r="1532">
          <cell r="A1532" t="str">
            <v/>
          </cell>
          <cell r="B1532" t="str">
            <v/>
          </cell>
          <cell r="C1532">
            <v>0</v>
          </cell>
        </row>
        <row r="1533">
          <cell r="A1533">
            <v>4120464</v>
          </cell>
          <cell r="B1533" t="str">
            <v>CAMISA MC RIP TIGER CELESTE 34/44 RER</v>
          </cell>
          <cell r="C1533">
            <v>0</v>
          </cell>
        </row>
        <row r="1534">
          <cell r="A1534" t="str">
            <v/>
          </cell>
          <cell r="B1534" t="str">
            <v/>
          </cell>
          <cell r="C1534">
            <v>0</v>
          </cell>
        </row>
        <row r="1535">
          <cell r="A1535">
            <v>4120465</v>
          </cell>
          <cell r="B1535" t="str">
            <v>CAMISA MC RIP TIGER CELESTE 46/50 RER</v>
          </cell>
          <cell r="C1535">
            <v>0</v>
          </cell>
        </row>
        <row r="1536">
          <cell r="A1536" t="str">
            <v/>
          </cell>
          <cell r="B1536" t="str">
            <v/>
          </cell>
          <cell r="C1536">
            <v>0</v>
          </cell>
        </row>
        <row r="1537">
          <cell r="A1537">
            <v>4120466</v>
          </cell>
          <cell r="B1537" t="str">
            <v>CAMISA MC RIP TIGER CELESTE 52/56 RER</v>
          </cell>
          <cell r="C1537">
            <v>0</v>
          </cell>
        </row>
        <row r="1538">
          <cell r="A1538" t="str">
            <v/>
          </cell>
          <cell r="B1538" t="str">
            <v/>
          </cell>
          <cell r="C1538">
            <v>0</v>
          </cell>
        </row>
        <row r="1539">
          <cell r="A1539">
            <v>4120467</v>
          </cell>
          <cell r="B1539" t="str">
            <v>CAMISA MC RIP TIGER CELESTE 58/60 RER</v>
          </cell>
          <cell r="C1539">
            <v>0</v>
          </cell>
        </row>
        <row r="1540">
          <cell r="A1540">
            <v>4120495</v>
          </cell>
          <cell r="B1540" t="str">
            <v>CAMISA ML RIP AZUL 34/44 RER</v>
          </cell>
          <cell r="C1540">
            <v>3800</v>
          </cell>
        </row>
        <row r="1541">
          <cell r="A1541">
            <v>4120496</v>
          </cell>
          <cell r="B1541" t="str">
            <v>CAMISA ML RIP AZUL 46/50 RER</v>
          </cell>
          <cell r="C1541">
            <v>3900</v>
          </cell>
        </row>
        <row r="1542">
          <cell r="A1542">
            <v>4120497</v>
          </cell>
          <cell r="B1542" t="str">
            <v>CAMISA ML RIP AZUL 52/56 RER</v>
          </cell>
          <cell r="C1542">
            <v>4000</v>
          </cell>
        </row>
        <row r="1543">
          <cell r="A1543">
            <v>4120544</v>
          </cell>
          <cell r="B1543" t="str">
            <v>CAMISA MC BAT CEL SOLAPA 46/50 RER</v>
          </cell>
          <cell r="C1543">
            <v>3750</v>
          </cell>
        </row>
        <row r="1544">
          <cell r="A1544">
            <v>4120545</v>
          </cell>
          <cell r="B1544" t="str">
            <v>CAMISA MC BAT CEL SOLAPA 58/62 RER</v>
          </cell>
          <cell r="C1544">
            <v>4050</v>
          </cell>
        </row>
        <row r="1545">
          <cell r="A1545" t="str">
            <v/>
          </cell>
          <cell r="B1545" t="str">
            <v/>
          </cell>
          <cell r="C1545">
            <v>0</v>
          </cell>
        </row>
        <row r="1546">
          <cell r="A1546">
            <v>4120546</v>
          </cell>
          <cell r="B1546" t="str">
            <v>CAMISA MC BAT CEL SOLAPA 64/68 RER</v>
          </cell>
          <cell r="C1546">
            <v>0</v>
          </cell>
        </row>
        <row r="1547">
          <cell r="A1547" t="str">
            <v/>
          </cell>
          <cell r="B1547" t="str">
            <v/>
          </cell>
          <cell r="C1547">
            <v>0</v>
          </cell>
        </row>
        <row r="1548">
          <cell r="A1548">
            <v>4120549</v>
          </cell>
          <cell r="B1548" t="str">
            <v>CAMISA ML RIP NEGRA 46/50</v>
          </cell>
          <cell r="C1548">
            <v>0</v>
          </cell>
        </row>
        <row r="1549">
          <cell r="A1549">
            <v>4120567</v>
          </cell>
          <cell r="B1549" t="str">
            <v>CAMISA MC BAT GRIS SOLAPA 34/44 RER</v>
          </cell>
          <cell r="C1549">
            <v>3600</v>
          </cell>
        </row>
        <row r="1550">
          <cell r="A1550">
            <v>4120568</v>
          </cell>
          <cell r="B1550" t="str">
            <v>CAMISA MC BAT GRIS SOLAPA 46/50 RER</v>
          </cell>
          <cell r="C1550">
            <v>3750</v>
          </cell>
        </row>
        <row r="1551">
          <cell r="A1551">
            <v>4120569</v>
          </cell>
          <cell r="B1551" t="str">
            <v>CAMISA MC BAT GRIS SOLAPA 52/56 RER</v>
          </cell>
          <cell r="C1551">
            <v>3900</v>
          </cell>
        </row>
        <row r="1552">
          <cell r="A1552" t="str">
            <v/>
          </cell>
          <cell r="B1552" t="str">
            <v/>
          </cell>
          <cell r="C1552">
            <v>0</v>
          </cell>
        </row>
        <row r="1553">
          <cell r="A1553">
            <v>4120570</v>
          </cell>
          <cell r="B1553" t="str">
            <v>CAMISA MC BAT GRIS 58/62 RER</v>
          </cell>
          <cell r="C1553">
            <v>0</v>
          </cell>
        </row>
        <row r="1554">
          <cell r="A1554">
            <v>4120600</v>
          </cell>
          <cell r="B1554" t="str">
            <v>CAMISA MC BAT AZUL CORBATA 34/44 RER</v>
          </cell>
          <cell r="C1554">
            <v>3600</v>
          </cell>
        </row>
        <row r="1555">
          <cell r="A1555">
            <v>4120601</v>
          </cell>
          <cell r="B1555" t="str">
            <v>CAMISA MC BAT AZUL CORBATA 46/50 RER</v>
          </cell>
          <cell r="C1555">
            <v>3750</v>
          </cell>
        </row>
        <row r="1556">
          <cell r="A1556">
            <v>4120602</v>
          </cell>
          <cell r="B1556" t="str">
            <v>CAMISA MC BAT AZUL CORBATA 52/56 RER</v>
          </cell>
          <cell r="C1556">
            <v>3900</v>
          </cell>
        </row>
        <row r="1557">
          <cell r="A1557">
            <v>4120625</v>
          </cell>
          <cell r="B1557" t="str">
            <v>CAMISA MC BAT NEGRA SOLAPA 46/50 RER</v>
          </cell>
          <cell r="C1557">
            <v>3750</v>
          </cell>
        </row>
        <row r="1558">
          <cell r="A1558">
            <v>4120627</v>
          </cell>
          <cell r="B1558" t="str">
            <v>CAMISA MC BAT NEGRA SOLAPA 52/56 RER</v>
          </cell>
          <cell r="C1558">
            <v>3900</v>
          </cell>
        </row>
        <row r="1559">
          <cell r="A1559" t="str">
            <v/>
          </cell>
          <cell r="B1559" t="str">
            <v/>
          </cell>
          <cell r="C1559">
            <v>0</v>
          </cell>
        </row>
        <row r="1560">
          <cell r="A1560">
            <v>4120628</v>
          </cell>
          <cell r="B1560" t="str">
            <v>CAMISA MC BAT NEGRA SOLAPA 58/62 RER</v>
          </cell>
          <cell r="C1560">
            <v>0</v>
          </cell>
        </row>
        <row r="1561">
          <cell r="A1561">
            <v>4120670</v>
          </cell>
          <cell r="B1561" t="str">
            <v>CAMISA MC BAT GRIS CORBATA 34/44 RER</v>
          </cell>
          <cell r="C1561">
            <v>3600</v>
          </cell>
        </row>
        <row r="1562">
          <cell r="A1562">
            <v>4120672</v>
          </cell>
          <cell r="B1562" t="str">
            <v>CAMISA MC BAT GRIS CORBATA 46/50 RER</v>
          </cell>
          <cell r="C1562">
            <v>3750</v>
          </cell>
        </row>
        <row r="1563">
          <cell r="A1563" t="str">
            <v/>
          </cell>
          <cell r="B1563" t="str">
            <v/>
          </cell>
          <cell r="C1563">
            <v>0</v>
          </cell>
        </row>
        <row r="1564">
          <cell r="A1564">
            <v>4120674</v>
          </cell>
          <cell r="B1564" t="str">
            <v>CAMISA MC BAT GRIS CORBATA 52/56 RER</v>
          </cell>
          <cell r="C1564">
            <v>0</v>
          </cell>
        </row>
        <row r="1565">
          <cell r="A1565" t="str">
            <v/>
          </cell>
          <cell r="B1565" t="str">
            <v/>
          </cell>
          <cell r="C1565">
            <v>0</v>
          </cell>
        </row>
        <row r="1566">
          <cell r="A1566">
            <v>4120676</v>
          </cell>
          <cell r="B1566" t="str">
            <v>CAMISA MC BAT GRIS CORBATA 58/62 RER</v>
          </cell>
          <cell r="C1566">
            <v>0</v>
          </cell>
        </row>
        <row r="1567">
          <cell r="A1567">
            <v>4120700</v>
          </cell>
          <cell r="B1567" t="str">
            <v>CAMISA MC BAT NEGRA CORBATA 34/44 RER</v>
          </cell>
          <cell r="C1567">
            <v>3600</v>
          </cell>
        </row>
        <row r="1568">
          <cell r="A1568">
            <v>4120701</v>
          </cell>
          <cell r="B1568" t="str">
            <v>CAMISA MC BAT NEGRA CORBATA 46/50 RER</v>
          </cell>
          <cell r="C1568">
            <v>3750</v>
          </cell>
        </row>
        <row r="1569">
          <cell r="A1569">
            <v>4120702</v>
          </cell>
          <cell r="B1569" t="str">
            <v>CAMISA MC BAT NEGRA CORBATA 52/56 RER</v>
          </cell>
          <cell r="C1569">
            <v>3900</v>
          </cell>
        </row>
        <row r="1570">
          <cell r="A1570" t="str">
            <v/>
          </cell>
          <cell r="B1570" t="str">
            <v/>
          </cell>
          <cell r="C1570">
            <v>0</v>
          </cell>
        </row>
        <row r="1571">
          <cell r="A1571">
            <v>4120750</v>
          </cell>
          <cell r="B1571" t="str">
            <v>CAMISA ML RIP CAMUFLADA 34/44 RER</v>
          </cell>
          <cell r="C1571">
            <v>0</v>
          </cell>
        </row>
        <row r="1572">
          <cell r="A1572" t="str">
            <v/>
          </cell>
          <cell r="B1572" t="str">
            <v/>
          </cell>
          <cell r="C1572">
            <v>0</v>
          </cell>
        </row>
        <row r="1573">
          <cell r="A1573">
            <v>4120751</v>
          </cell>
          <cell r="B1573" t="str">
            <v>CAMISA ML RIP CAMUFLADA 46/50 RER</v>
          </cell>
          <cell r="C1573">
            <v>0</v>
          </cell>
        </row>
        <row r="1574">
          <cell r="A1574" t="str">
            <v/>
          </cell>
          <cell r="B1574" t="str">
            <v/>
          </cell>
          <cell r="C1574">
            <v>0</v>
          </cell>
        </row>
        <row r="1575">
          <cell r="A1575">
            <v>4120752</v>
          </cell>
          <cell r="B1575" t="str">
            <v>CAMISA ML RIP CAMUFLADO 52/56 RER</v>
          </cell>
          <cell r="C1575">
            <v>0</v>
          </cell>
        </row>
        <row r="1576">
          <cell r="A1576">
            <v>4120753</v>
          </cell>
          <cell r="B1576" t="str">
            <v>CAMISA ML BAT CELESTE 52/56 RER</v>
          </cell>
          <cell r="C1576">
            <v>3800</v>
          </cell>
        </row>
        <row r="1577">
          <cell r="A1577">
            <v>4120754</v>
          </cell>
          <cell r="B1577" t="str">
            <v>CAMISA ML BAT CELESTE 58/62 RER</v>
          </cell>
          <cell r="C1577">
            <v>4200</v>
          </cell>
        </row>
        <row r="1578">
          <cell r="A1578">
            <v>4120755</v>
          </cell>
          <cell r="B1578" t="str">
            <v>CAMISA ML BAT CELESTE 64/66 RER</v>
          </cell>
          <cell r="C1578">
            <v>4400</v>
          </cell>
        </row>
        <row r="1579">
          <cell r="A1579">
            <v>4120770</v>
          </cell>
          <cell r="B1579" t="str">
            <v>CAMISA ML BAT GRIS TORC VIP 34/44</v>
          </cell>
          <cell r="C1579">
            <v>3800</v>
          </cell>
        </row>
        <row r="1580">
          <cell r="A1580">
            <v>4120771</v>
          </cell>
          <cell r="B1580" t="str">
            <v>CAMISA ML BAT GRIS TORC VIP 46/50</v>
          </cell>
          <cell r="C1580">
            <v>3950</v>
          </cell>
        </row>
        <row r="1581">
          <cell r="A1581">
            <v>4120772</v>
          </cell>
          <cell r="B1581" t="str">
            <v>CAMISA ML BAT GRIS TORC VIP 52/56</v>
          </cell>
          <cell r="C1581">
            <v>4100</v>
          </cell>
        </row>
        <row r="1582">
          <cell r="A1582">
            <v>4120773</v>
          </cell>
          <cell r="B1582" t="str">
            <v>CAMISA ML BAT GRIS TORC VIP 58/66</v>
          </cell>
          <cell r="C1582">
            <v>4200</v>
          </cell>
        </row>
        <row r="1583">
          <cell r="A1583">
            <v>4120778</v>
          </cell>
          <cell r="B1583" t="str">
            <v>CAMISA MC BAT CEL SOLAPA 52/56 RER</v>
          </cell>
          <cell r="C1583">
            <v>3900</v>
          </cell>
        </row>
        <row r="1584">
          <cell r="A1584">
            <v>4120800</v>
          </cell>
          <cell r="B1584" t="str">
            <v>CAMISA MC BAT CEL SOLAPA 34/44 RER</v>
          </cell>
          <cell r="C1584">
            <v>3600</v>
          </cell>
        </row>
        <row r="1585">
          <cell r="A1585" t="str">
            <v/>
          </cell>
          <cell r="B1585" t="str">
            <v/>
          </cell>
          <cell r="C1585">
            <v>0</v>
          </cell>
        </row>
        <row r="1586">
          <cell r="A1586">
            <v>4120813</v>
          </cell>
          <cell r="B1586" t="str">
            <v>BOLSA POLIETILENO TRANSP C CIERRE</v>
          </cell>
          <cell r="C1586">
            <v>0</v>
          </cell>
        </row>
        <row r="1587">
          <cell r="A1587">
            <v>4120845</v>
          </cell>
          <cell r="B1587" t="str">
            <v>GARIBALDINA RIP MAO EJERCITO 2XS/2XL</v>
          </cell>
          <cell r="C1587">
            <v>0</v>
          </cell>
        </row>
        <row r="1588">
          <cell r="A1588" t="str">
            <v/>
          </cell>
          <cell r="B1588" t="str">
            <v/>
          </cell>
          <cell r="C1588">
            <v>0</v>
          </cell>
        </row>
        <row r="1589">
          <cell r="A1589">
            <v>4120846</v>
          </cell>
          <cell r="B1589" t="str">
            <v>GARIBALDINA MAO RIP EJERCITO 3XL/5XL RER</v>
          </cell>
          <cell r="C1589">
            <v>0</v>
          </cell>
        </row>
        <row r="1590">
          <cell r="A1590">
            <v>4120850</v>
          </cell>
          <cell r="B1590" t="str">
            <v>CAMISA ML BAT CELESTE 34/44 RER</v>
          </cell>
          <cell r="C1590">
            <v>3800</v>
          </cell>
        </row>
        <row r="1591">
          <cell r="A1591" t="str">
            <v/>
          </cell>
          <cell r="B1591" t="str">
            <v/>
          </cell>
          <cell r="C1591">
            <v>0</v>
          </cell>
        </row>
        <row r="1592">
          <cell r="A1592">
            <v>4120851</v>
          </cell>
          <cell r="B1592" t="str">
            <v>CAMISA MC BAT NEGRA C/ESCUDO 46/50 RER</v>
          </cell>
          <cell r="C1592">
            <v>0</v>
          </cell>
        </row>
        <row r="1593">
          <cell r="A1593">
            <v>4120852</v>
          </cell>
          <cell r="B1593" t="str">
            <v>CAMISA ML BAT CELESTE 46/50 RER</v>
          </cell>
          <cell r="C1593">
            <v>3950</v>
          </cell>
        </row>
        <row r="1594">
          <cell r="A1594">
            <v>4120853</v>
          </cell>
          <cell r="B1594" t="str">
            <v>CAMISA ML BAT AZUL 34/44 RER</v>
          </cell>
          <cell r="C1594">
            <v>3800</v>
          </cell>
        </row>
        <row r="1595">
          <cell r="A1595">
            <v>4120854</v>
          </cell>
          <cell r="B1595" t="str">
            <v>CAMISA MC BAT AZUL SOLAPA 34/44 RER</v>
          </cell>
          <cell r="C1595">
            <v>3600</v>
          </cell>
        </row>
        <row r="1596">
          <cell r="A1596">
            <v>4120855</v>
          </cell>
          <cell r="B1596" t="str">
            <v>CAMISA ML BAT AZUL 46/50 RER</v>
          </cell>
          <cell r="C1596">
            <v>3750</v>
          </cell>
        </row>
        <row r="1597">
          <cell r="A1597">
            <v>4120857</v>
          </cell>
          <cell r="B1597" t="str">
            <v>CAMISA ML BAT AZUL 52/56 RER</v>
          </cell>
          <cell r="C1597">
            <v>4100</v>
          </cell>
        </row>
        <row r="1598">
          <cell r="A1598">
            <v>4120860</v>
          </cell>
          <cell r="B1598" t="str">
            <v>CAMISA MC BAT CEL CORBATA 34/44 RER</v>
          </cell>
          <cell r="C1598">
            <v>3600</v>
          </cell>
        </row>
        <row r="1599">
          <cell r="A1599">
            <v>4120870</v>
          </cell>
          <cell r="B1599" t="str">
            <v>CAMISA MC BAT CEL CORBATA 46/50 RER</v>
          </cell>
          <cell r="C1599">
            <v>3750</v>
          </cell>
        </row>
        <row r="1600">
          <cell r="A1600">
            <v>4120880</v>
          </cell>
          <cell r="B1600" t="str">
            <v>CAMISA MC BAT CEL CORBATA 52/56 RER</v>
          </cell>
          <cell r="C1600">
            <v>3900</v>
          </cell>
        </row>
        <row r="1601">
          <cell r="A1601" t="str">
            <v/>
          </cell>
          <cell r="B1601" t="str">
            <v/>
          </cell>
          <cell r="C1601">
            <v>0</v>
          </cell>
        </row>
        <row r="1602">
          <cell r="A1602">
            <v>4120881</v>
          </cell>
          <cell r="B1602" t="str">
            <v>CAMISA MC BAT NEGRA C/ESCUDO 52/56 RER</v>
          </cell>
          <cell r="C1602">
            <v>0</v>
          </cell>
        </row>
        <row r="1603">
          <cell r="A1603">
            <v>4120890</v>
          </cell>
          <cell r="B1603" t="str">
            <v>CAMISA MC BAT CEL CORBATA 58/62 RER</v>
          </cell>
          <cell r="C1603">
            <v>4050</v>
          </cell>
        </row>
        <row r="1604">
          <cell r="A1604">
            <v>4120900</v>
          </cell>
          <cell r="B1604" t="str">
            <v>CAMISA ML BAT GRIS 34/44 RER</v>
          </cell>
          <cell r="C1604">
            <v>3800</v>
          </cell>
        </row>
        <row r="1605">
          <cell r="A1605">
            <v>4120901</v>
          </cell>
          <cell r="B1605" t="str">
            <v>CAMISA ML BAT GRIS 46/50 RER</v>
          </cell>
          <cell r="C1605">
            <v>3950</v>
          </cell>
        </row>
        <row r="1606">
          <cell r="A1606">
            <v>4120902</v>
          </cell>
          <cell r="B1606" t="str">
            <v>CAMISA ML BAT GRIS 52/56 RER</v>
          </cell>
          <cell r="C1606">
            <v>4100</v>
          </cell>
        </row>
        <row r="1607">
          <cell r="A1607">
            <v>4120903</v>
          </cell>
          <cell r="B1607" t="str">
            <v>CAMISA ML BAT GRIS 58/62 RER</v>
          </cell>
          <cell r="C1607">
            <v>4200</v>
          </cell>
        </row>
        <row r="1608">
          <cell r="A1608">
            <v>4120905</v>
          </cell>
          <cell r="B1608" t="str">
            <v>CAMISA MC BAT NEGRA CON FUELLE 36/44 RER</v>
          </cell>
          <cell r="C1608">
            <v>3600</v>
          </cell>
        </row>
        <row r="1609">
          <cell r="A1609">
            <v>4120906</v>
          </cell>
          <cell r="B1609" t="str">
            <v>CAMISA MC BAT NEGRA CON FUELLE 46/52 RER</v>
          </cell>
          <cell r="C1609">
            <v>3750</v>
          </cell>
        </row>
        <row r="1610">
          <cell r="A1610">
            <v>4120910</v>
          </cell>
          <cell r="B1610" t="str">
            <v>CAMISA ML RIP NEGRA 34/44 RER</v>
          </cell>
          <cell r="C1610">
            <v>3800</v>
          </cell>
        </row>
        <row r="1611">
          <cell r="A1611" t="str">
            <v/>
          </cell>
          <cell r="B1611" t="str">
            <v/>
          </cell>
          <cell r="C1611">
            <v>0</v>
          </cell>
        </row>
        <row r="1612">
          <cell r="A1612">
            <v>4120911</v>
          </cell>
          <cell r="B1612" t="str">
            <v>CAMISA ML RIP NEGRA 46/50 RER</v>
          </cell>
          <cell r="C1612">
            <v>3950</v>
          </cell>
        </row>
        <row r="1613">
          <cell r="A1613" t="str">
            <v/>
          </cell>
          <cell r="B1613" t="str">
            <v/>
          </cell>
          <cell r="C1613">
            <v>0</v>
          </cell>
        </row>
        <row r="1614">
          <cell r="A1614">
            <v>4120912</v>
          </cell>
          <cell r="B1614" t="str">
            <v>CAMISA ML RIP NEGRA 52/56 RER</v>
          </cell>
          <cell r="C1614">
            <v>4100</v>
          </cell>
        </row>
        <row r="1615">
          <cell r="A1615">
            <v>4120913</v>
          </cell>
          <cell r="B1615" t="str">
            <v>CAMISA ML RIP GRIS 34/44 RER</v>
          </cell>
          <cell r="C1615">
            <v>3800</v>
          </cell>
        </row>
        <row r="1616">
          <cell r="A1616">
            <v>4120914</v>
          </cell>
          <cell r="B1616" t="str">
            <v>CAMISA ML RIP GRIS 46/50 RER</v>
          </cell>
          <cell r="C1616">
            <v>3950</v>
          </cell>
        </row>
        <row r="1617">
          <cell r="A1617">
            <v>4120915</v>
          </cell>
          <cell r="B1617" t="str">
            <v>CAMISA ML RIP GRIS 52/56 RER</v>
          </cell>
          <cell r="C1617">
            <v>4100</v>
          </cell>
        </row>
        <row r="1618">
          <cell r="A1618">
            <v>4120916</v>
          </cell>
          <cell r="B1618" t="str">
            <v>CAMISA ML RIP GRIS 58/62 RER</v>
          </cell>
          <cell r="C1618">
            <v>4200</v>
          </cell>
        </row>
        <row r="1619">
          <cell r="A1619" t="str">
            <v/>
          </cell>
          <cell r="B1619" t="str">
            <v/>
          </cell>
          <cell r="C1619">
            <v>0</v>
          </cell>
        </row>
        <row r="1620">
          <cell r="A1620">
            <v>4120917</v>
          </cell>
          <cell r="B1620" t="str">
            <v>CAMISA ML RP GRIS 64/68 RER</v>
          </cell>
          <cell r="C1620">
            <v>0</v>
          </cell>
        </row>
        <row r="1621">
          <cell r="A1621">
            <v>4120950</v>
          </cell>
          <cell r="B1621" t="str">
            <v>CAMISA ML BAT NEGRO VIP 34/44</v>
          </cell>
          <cell r="C1621">
            <v>3800</v>
          </cell>
        </row>
        <row r="1622">
          <cell r="A1622">
            <v>4120951</v>
          </cell>
          <cell r="B1622" t="str">
            <v>CAMISA ML BAT NEGRO VIP 46/50</v>
          </cell>
          <cell r="C1622">
            <v>3950</v>
          </cell>
        </row>
        <row r="1623">
          <cell r="A1623">
            <v>4120952</v>
          </cell>
          <cell r="B1623" t="str">
            <v>CAMISA ML BAT NEGRO VIP 52/56</v>
          </cell>
          <cell r="C1623">
            <v>4100</v>
          </cell>
        </row>
        <row r="1624">
          <cell r="A1624">
            <v>4120953</v>
          </cell>
          <cell r="B1624" t="str">
            <v>CAMISA ML BAT NEGRO VIP 58/66</v>
          </cell>
          <cell r="C1624">
            <v>4200</v>
          </cell>
        </row>
        <row r="1625">
          <cell r="A1625" t="str">
            <v/>
          </cell>
          <cell r="B1625" t="str">
            <v/>
          </cell>
          <cell r="C1625">
            <v>0</v>
          </cell>
        </row>
        <row r="1626">
          <cell r="A1626">
            <v>4120954</v>
          </cell>
          <cell r="B1626" t="str">
            <v>CAMISA MC BAT NEGRA C/ESCUDO 34/44 RER</v>
          </cell>
          <cell r="C1626">
            <v>0</v>
          </cell>
        </row>
        <row r="1627">
          <cell r="A1627">
            <v>4120963</v>
          </cell>
          <cell r="B1627" t="str">
            <v>CAMISA ML CUELLO BLANCA MAO RER</v>
          </cell>
          <cell r="C1627">
            <v>3000</v>
          </cell>
        </row>
        <row r="1628">
          <cell r="A1628">
            <v>4120982</v>
          </cell>
          <cell r="B1628" t="str">
            <v>CAMISA MC BAT NEGRA SOLAPA 34/44 RER</v>
          </cell>
          <cell r="C1628">
            <v>3600</v>
          </cell>
        </row>
        <row r="1629">
          <cell r="A1629">
            <v>4120987</v>
          </cell>
          <cell r="B1629" t="str">
            <v>CAMISA ML BAT NEGRA C/FUELLE 34/44 RER</v>
          </cell>
          <cell r="C1629">
            <v>3800</v>
          </cell>
        </row>
        <row r="1630">
          <cell r="A1630">
            <v>4120988</v>
          </cell>
          <cell r="B1630" t="str">
            <v>CAMISA ML BAT NEGRA C/FUELLE 46/50 RER</v>
          </cell>
          <cell r="C1630">
            <v>3950</v>
          </cell>
        </row>
        <row r="1631">
          <cell r="A1631" t="str">
            <v/>
          </cell>
          <cell r="B1631" t="str">
            <v/>
          </cell>
          <cell r="C1631">
            <v>0</v>
          </cell>
        </row>
        <row r="1632">
          <cell r="A1632">
            <v>4120989</v>
          </cell>
          <cell r="B1632" t="str">
            <v>CAMISA ML BAT NEGRA C/FUELLE 52/56 RER</v>
          </cell>
          <cell r="C1632">
            <v>0</v>
          </cell>
        </row>
        <row r="1633">
          <cell r="A1633">
            <v>4129001</v>
          </cell>
          <cell r="B1633" t="str">
            <v>CAMISA ML GAB GRIS PENIT JUJUY RER</v>
          </cell>
          <cell r="C1633">
            <v>0</v>
          </cell>
        </row>
        <row r="1634">
          <cell r="A1634" t="str">
            <v/>
          </cell>
          <cell r="B1634" t="str">
            <v/>
          </cell>
          <cell r="C1634">
            <v>0</v>
          </cell>
        </row>
        <row r="1635">
          <cell r="A1635">
            <v>4130123</v>
          </cell>
          <cell r="B1635" t="str">
            <v>CAMISA MC BAT BEIGE CON GALON 34/44</v>
          </cell>
          <cell r="C1635">
            <v>0</v>
          </cell>
        </row>
        <row r="1636">
          <cell r="A1636" t="str">
            <v/>
          </cell>
          <cell r="B1636" t="str">
            <v/>
          </cell>
          <cell r="C1636">
            <v>0</v>
          </cell>
        </row>
        <row r="1637">
          <cell r="A1637">
            <v>4130124</v>
          </cell>
          <cell r="B1637" t="str">
            <v>CAMISA MC BAT BEIGE CON GALON 46/50</v>
          </cell>
          <cell r="C1637">
            <v>0</v>
          </cell>
        </row>
        <row r="1638">
          <cell r="A1638" t="str">
            <v/>
          </cell>
          <cell r="B1638" t="str">
            <v/>
          </cell>
          <cell r="C1638">
            <v>0</v>
          </cell>
        </row>
        <row r="1639">
          <cell r="A1639">
            <v>4130125</v>
          </cell>
          <cell r="B1639" t="str">
            <v>CAMISA MC BAT BEIGE CON GALON 52/56</v>
          </cell>
          <cell r="C1639">
            <v>0</v>
          </cell>
        </row>
        <row r="1640">
          <cell r="A1640" t="str">
            <v/>
          </cell>
          <cell r="B1640" t="str">
            <v/>
          </cell>
          <cell r="C1640">
            <v>0</v>
          </cell>
        </row>
        <row r="1641">
          <cell r="A1641">
            <v>4130126</v>
          </cell>
          <cell r="B1641" t="str">
            <v>CAMISA ML BAT BEIGE CON GALON 34/44</v>
          </cell>
          <cell r="C1641">
            <v>0</v>
          </cell>
        </row>
        <row r="1642">
          <cell r="A1642" t="str">
            <v/>
          </cell>
          <cell r="B1642" t="str">
            <v/>
          </cell>
          <cell r="C1642">
            <v>0</v>
          </cell>
        </row>
        <row r="1643">
          <cell r="A1643">
            <v>4130127</v>
          </cell>
          <cell r="B1643" t="str">
            <v>CAMISA ML BAT BEIGE CON GALON 46/50</v>
          </cell>
          <cell r="C1643">
            <v>0</v>
          </cell>
        </row>
        <row r="1644">
          <cell r="A1644" t="str">
            <v/>
          </cell>
          <cell r="B1644" t="str">
            <v/>
          </cell>
          <cell r="C1644">
            <v>0</v>
          </cell>
        </row>
        <row r="1645">
          <cell r="A1645">
            <v>4130128</v>
          </cell>
          <cell r="B1645" t="str">
            <v>CAMISA ML BAT BEIGE CON GALON 52/56</v>
          </cell>
          <cell r="C1645">
            <v>0</v>
          </cell>
        </row>
        <row r="1646">
          <cell r="A1646">
            <v>4130150</v>
          </cell>
          <cell r="B1646" t="str">
            <v>CAMISA MC BAT BEIGE LMGE 46/50 RER</v>
          </cell>
          <cell r="C1646">
            <v>3850</v>
          </cell>
        </row>
        <row r="1647">
          <cell r="A1647" t="str">
            <v/>
          </cell>
          <cell r="B1647" t="str">
            <v/>
          </cell>
          <cell r="C1647">
            <v>0</v>
          </cell>
        </row>
        <row r="1648">
          <cell r="A1648">
            <v>4130151</v>
          </cell>
          <cell r="B1648" t="str">
            <v>CAMISA MC BAT BEIGE LMGE 52/56 RER</v>
          </cell>
          <cell r="C1648">
            <v>4050</v>
          </cell>
        </row>
        <row r="1649">
          <cell r="A1649">
            <v>4130152</v>
          </cell>
          <cell r="B1649" t="str">
            <v>CAMISA MC BAT BEIGE LMGE 58/62 RER</v>
          </cell>
          <cell r="C1649">
            <v>4200</v>
          </cell>
        </row>
        <row r="1650">
          <cell r="A1650" t="str">
            <v/>
          </cell>
          <cell r="B1650" t="str">
            <v/>
          </cell>
          <cell r="C1650">
            <v>0</v>
          </cell>
        </row>
        <row r="1651">
          <cell r="A1651">
            <v>4130234</v>
          </cell>
          <cell r="B1651" t="str">
            <v>CAMISA ML GAB VERDE Y CAMUFLAD ELIMINAR</v>
          </cell>
          <cell r="C1651">
            <v>0</v>
          </cell>
        </row>
        <row r="1652">
          <cell r="A1652">
            <v>4130771</v>
          </cell>
          <cell r="B1652" t="str">
            <v>CAMISA ML BAT BEIGE LMGE 34/44 RER</v>
          </cell>
          <cell r="C1652">
            <v>3800</v>
          </cell>
        </row>
        <row r="1653">
          <cell r="A1653" t="str">
            <v/>
          </cell>
          <cell r="B1653" t="str">
            <v/>
          </cell>
          <cell r="C1653">
            <v>0</v>
          </cell>
        </row>
        <row r="1654">
          <cell r="A1654">
            <v>4130776</v>
          </cell>
          <cell r="B1654" t="str">
            <v>CAMISA MC BAT BEIGE LMGE 30/32 RER</v>
          </cell>
          <cell r="C1654">
            <v>0</v>
          </cell>
        </row>
        <row r="1655">
          <cell r="A1655">
            <v>4130777</v>
          </cell>
          <cell r="B1655" t="str">
            <v>CAMISA MC BAT BEIGE LMGE 34/44 RER</v>
          </cell>
          <cell r="C1655">
            <v>3600</v>
          </cell>
        </row>
        <row r="1656">
          <cell r="A1656">
            <v>4130950</v>
          </cell>
          <cell r="B1656" t="str">
            <v>CAMISA ML BAT BEIGE LMGE 46/50 RER</v>
          </cell>
          <cell r="C1656">
            <v>3900</v>
          </cell>
        </row>
        <row r="1657">
          <cell r="A1657" t="str">
            <v/>
          </cell>
          <cell r="B1657" t="str">
            <v/>
          </cell>
          <cell r="C1657">
            <v>0</v>
          </cell>
        </row>
        <row r="1658">
          <cell r="A1658">
            <v>4307349</v>
          </cell>
          <cell r="B1658" t="str">
            <v>CAMISA BLANCA ESCOLAR</v>
          </cell>
          <cell r="C1658">
            <v>0</v>
          </cell>
        </row>
        <row r="1659">
          <cell r="A1659" t="str">
            <v/>
          </cell>
          <cell r="B1659" t="str">
            <v/>
          </cell>
          <cell r="C1659">
            <v>0</v>
          </cell>
        </row>
        <row r="1660">
          <cell r="A1660">
            <v>4829230</v>
          </cell>
          <cell r="B1660" t="str">
            <v>ABROJO BEIGE SUAVE 5CM 5423-1</v>
          </cell>
          <cell r="C1660">
            <v>0</v>
          </cell>
        </row>
        <row r="1661">
          <cell r="A1661">
            <v>5</v>
          </cell>
          <cell r="B1661" t="str">
            <v>GASTOS ADMINISTRATIVO 5 CUOTAS</v>
          </cell>
          <cell r="C1661">
            <v>2.64</v>
          </cell>
        </row>
        <row r="1662">
          <cell r="A1662" t="str">
            <v/>
          </cell>
          <cell r="B1662" t="str">
            <v/>
          </cell>
          <cell r="C1662">
            <v>0</v>
          </cell>
        </row>
        <row r="1663">
          <cell r="A1663">
            <v>5101001</v>
          </cell>
          <cell r="B1663" t="str">
            <v>CAMP POLAR HARVA AZUL/NEGRO (4 USOS</v>
          </cell>
          <cell r="C1663">
            <v>10191.99</v>
          </cell>
        </row>
        <row r="1664">
          <cell r="A1664">
            <v>5101002</v>
          </cell>
          <cell r="B1664" t="str">
            <v>GARIBALDINA MAO RIP TIGR CEL 2XS/2XL RER</v>
          </cell>
          <cell r="C1664">
            <v>6800</v>
          </cell>
        </row>
        <row r="1665">
          <cell r="A1665">
            <v>5101003</v>
          </cell>
          <cell r="B1665" t="str">
            <v>CAMP POLAR HARVA GRIS/NEGRO (4 USOS</v>
          </cell>
          <cell r="C1665">
            <v>10191.99</v>
          </cell>
        </row>
        <row r="1666">
          <cell r="A1666">
            <v>5101004</v>
          </cell>
          <cell r="B1666" t="str">
            <v>AMBO 46/54 RER</v>
          </cell>
          <cell r="C1666">
            <v>7218.95</v>
          </cell>
        </row>
        <row r="1667">
          <cell r="A1667">
            <v>5101005</v>
          </cell>
          <cell r="B1667" t="str">
            <v>CAMP VERDE POLAR LMGE RER</v>
          </cell>
          <cell r="C1667">
            <v>4511.18</v>
          </cell>
        </row>
        <row r="1668">
          <cell r="A1668">
            <v>5101006</v>
          </cell>
          <cell r="B1668" t="str">
            <v>GARIBALDINA MAO RIP DESERT 2XS/2XL RER</v>
          </cell>
          <cell r="C1668">
            <v>6800</v>
          </cell>
        </row>
        <row r="1669">
          <cell r="A1669" t="str">
            <v/>
          </cell>
          <cell r="B1669" t="str">
            <v/>
          </cell>
          <cell r="C1669">
            <v>0</v>
          </cell>
        </row>
        <row r="1670">
          <cell r="A1670">
            <v>5101007</v>
          </cell>
          <cell r="B1670" t="str">
            <v>GARIBALDINA MAO RIP DESERT 3XL/5XL RER</v>
          </cell>
          <cell r="C1670">
            <v>0</v>
          </cell>
        </row>
        <row r="1671">
          <cell r="A1671">
            <v>5101008</v>
          </cell>
          <cell r="B1671" t="str">
            <v>GARIBALDINA MAO RIP SELVA 3XS/2XL</v>
          </cell>
          <cell r="C1671">
            <v>0</v>
          </cell>
        </row>
        <row r="1672">
          <cell r="A1672">
            <v>5101009</v>
          </cell>
          <cell r="B1672" t="str">
            <v>CAMP CORTA CUELLO DESMONT AZUL EM</v>
          </cell>
          <cell r="C1672">
            <v>5899.99</v>
          </cell>
        </row>
        <row r="1673">
          <cell r="A1673">
            <v>5101010</v>
          </cell>
          <cell r="B1673" t="str">
            <v>CAPA AGUA 2 RER</v>
          </cell>
          <cell r="C1673">
            <v>922.97</v>
          </cell>
        </row>
        <row r="1674">
          <cell r="A1674">
            <v>5101011</v>
          </cell>
          <cell r="B1674" t="str">
            <v>CAMP CORTA CUELLO DESMONT NEGRA EM</v>
          </cell>
          <cell r="C1674">
            <v>5899.99</v>
          </cell>
        </row>
        <row r="1675">
          <cell r="A1675">
            <v>5101013</v>
          </cell>
          <cell r="B1675" t="str">
            <v>CAPA PARA AGUA AMARILLA RER</v>
          </cell>
          <cell r="C1675">
            <v>2004.91</v>
          </cell>
        </row>
        <row r="1676">
          <cell r="A1676">
            <v>5101014</v>
          </cell>
          <cell r="B1676" t="str">
            <v>CAMP CORTA ALPACUNA MARRON</v>
          </cell>
          <cell r="C1676">
            <v>0</v>
          </cell>
        </row>
        <row r="1677">
          <cell r="A1677" t="str">
            <v/>
          </cell>
          <cell r="B1677" t="str">
            <v/>
          </cell>
          <cell r="C1677">
            <v>0</v>
          </cell>
        </row>
        <row r="1678">
          <cell r="A1678">
            <v>5101015</v>
          </cell>
          <cell r="B1678" t="str">
            <v>CAMPERA TRANSITO GUAYMALLEN RER</v>
          </cell>
          <cell r="C1678">
            <v>0</v>
          </cell>
        </row>
        <row r="1679">
          <cell r="A1679">
            <v>5101016</v>
          </cell>
          <cell r="B1679" t="str">
            <v>CAMPERA DEFESA CIVIL GUAYMALLEN</v>
          </cell>
          <cell r="C1679">
            <v>0</v>
          </cell>
        </row>
        <row r="1680">
          <cell r="A1680" t="str">
            <v/>
          </cell>
          <cell r="B1680" t="str">
            <v/>
          </cell>
          <cell r="C1680">
            <v>0</v>
          </cell>
        </row>
        <row r="1681">
          <cell r="A1681">
            <v>5101017</v>
          </cell>
          <cell r="B1681" t="str">
            <v>CAMPERA DEMARCACION VIAL GUAYMALLEN</v>
          </cell>
          <cell r="C1681">
            <v>0</v>
          </cell>
        </row>
        <row r="1682">
          <cell r="A1682" t="str">
            <v/>
          </cell>
          <cell r="B1682" t="str">
            <v/>
          </cell>
          <cell r="C1682">
            <v>0</v>
          </cell>
        </row>
        <row r="1683">
          <cell r="A1683">
            <v>5101018</v>
          </cell>
          <cell r="B1683" t="str">
            <v>CAMPERA MULTICAM SARPOL RER</v>
          </cell>
          <cell r="C1683">
            <v>0</v>
          </cell>
        </row>
        <row r="1684">
          <cell r="A1684">
            <v>5101022</v>
          </cell>
          <cell r="B1684" t="str">
            <v>CAMP GOLAN  POLAR CIENTIFICA RER</v>
          </cell>
          <cell r="C1684">
            <v>4511.18</v>
          </cell>
        </row>
        <row r="1685">
          <cell r="A1685">
            <v>5101026</v>
          </cell>
          <cell r="B1685" t="str">
            <v>GARIBALDINA MAO RIP PITON 2XS/2XL</v>
          </cell>
          <cell r="C1685">
            <v>6800</v>
          </cell>
        </row>
        <row r="1686">
          <cell r="A1686" t="str">
            <v/>
          </cell>
          <cell r="B1686" t="str">
            <v/>
          </cell>
          <cell r="C1686">
            <v>0</v>
          </cell>
        </row>
        <row r="1687">
          <cell r="A1687">
            <v>5101027</v>
          </cell>
          <cell r="B1687" t="str">
            <v>GARIBALDINA MAO RIP PITON 3XL/6XL</v>
          </cell>
          <cell r="C1687">
            <v>7000</v>
          </cell>
        </row>
        <row r="1688">
          <cell r="A1688">
            <v>5101028</v>
          </cell>
          <cell r="B1688" t="str">
            <v>GARIBALDINA MAO RIP INFANT 3XL/5XL RER</v>
          </cell>
          <cell r="C1688">
            <v>7000</v>
          </cell>
        </row>
        <row r="1689">
          <cell r="A1689">
            <v>5101029</v>
          </cell>
          <cell r="B1689" t="str">
            <v>GARIBALDINA MAO RIP INFANT 2XS/2XL RER</v>
          </cell>
          <cell r="C1689">
            <v>6800</v>
          </cell>
        </row>
        <row r="1690">
          <cell r="A1690">
            <v>5101030</v>
          </cell>
          <cell r="B1690" t="str">
            <v>GARIBALDINA ARMY GAB AZUL 2XS/2XL RER</v>
          </cell>
          <cell r="C1690">
            <v>0</v>
          </cell>
        </row>
        <row r="1691">
          <cell r="A1691">
            <v>5101031</v>
          </cell>
          <cell r="B1691" t="str">
            <v>GARIBALDINA ARMY GAB NEGRA 2XS/2XL RER</v>
          </cell>
          <cell r="C1691">
            <v>0</v>
          </cell>
        </row>
        <row r="1692">
          <cell r="A1692" t="str">
            <v/>
          </cell>
          <cell r="B1692" t="str">
            <v/>
          </cell>
          <cell r="C1692">
            <v>0</v>
          </cell>
        </row>
        <row r="1693">
          <cell r="A1693">
            <v>5101032</v>
          </cell>
          <cell r="B1693" t="str">
            <v>GARIBALDINA ARMY GAB GRIS 2XS/2XL RER</v>
          </cell>
          <cell r="C1693">
            <v>0</v>
          </cell>
        </row>
        <row r="1694">
          <cell r="A1694">
            <v>5101033</v>
          </cell>
          <cell r="B1694" t="str">
            <v>GARIBALDINA JAZAK RIP INFANT 2XS/2XL RER</v>
          </cell>
          <cell r="C1694">
            <v>6800</v>
          </cell>
        </row>
        <row r="1695">
          <cell r="A1695">
            <v>51010331</v>
          </cell>
          <cell r="B1695" t="str">
            <v>GARIBALDINA</v>
          </cell>
          <cell r="C1695">
            <v>0</v>
          </cell>
        </row>
        <row r="1696">
          <cell r="A1696">
            <v>51010332</v>
          </cell>
          <cell r="B1696" t="str">
            <v>GARIBALDINA</v>
          </cell>
          <cell r="C1696">
            <v>0</v>
          </cell>
        </row>
        <row r="1697">
          <cell r="A1697">
            <v>5101034</v>
          </cell>
          <cell r="B1697" t="str">
            <v>GARIBALDINA JAZAK RIP INFANT 3XL/5XL RER</v>
          </cell>
          <cell r="C1697">
            <v>7000</v>
          </cell>
        </row>
        <row r="1698">
          <cell r="A1698">
            <v>51010347</v>
          </cell>
          <cell r="B1698" t="str">
            <v>GARIBALDINA RIP JAZAK</v>
          </cell>
          <cell r="C1698">
            <v>0</v>
          </cell>
        </row>
        <row r="1699">
          <cell r="A1699" t="str">
            <v/>
          </cell>
          <cell r="B1699" t="str">
            <v/>
          </cell>
          <cell r="C1699">
            <v>0</v>
          </cell>
        </row>
        <row r="1700">
          <cell r="A1700">
            <v>5101035</v>
          </cell>
          <cell r="B1700" t="str">
            <v>GARIBALDINA JAZAK RIP INFANT 6XL/7XL RER</v>
          </cell>
          <cell r="C1700">
            <v>0</v>
          </cell>
        </row>
        <row r="1701">
          <cell r="A1701" t="str">
            <v/>
          </cell>
          <cell r="B1701" t="str">
            <v/>
          </cell>
          <cell r="C1701">
            <v>0</v>
          </cell>
        </row>
        <row r="1702">
          <cell r="A1702">
            <v>5101036</v>
          </cell>
          <cell r="B1702" t="str">
            <v>GARIBALDINA ARMY GAB AZUL 3XL/5XL RER</v>
          </cell>
          <cell r="C1702">
            <v>0</v>
          </cell>
        </row>
        <row r="1703">
          <cell r="A1703" t="str">
            <v/>
          </cell>
          <cell r="B1703" t="str">
            <v/>
          </cell>
          <cell r="C1703">
            <v>0</v>
          </cell>
        </row>
        <row r="1704">
          <cell r="A1704">
            <v>5101037</v>
          </cell>
          <cell r="B1704" t="str">
            <v>GARIBALDINA ARMY GAB NEGRA 3XL/5XL RER</v>
          </cell>
          <cell r="C1704">
            <v>0</v>
          </cell>
        </row>
        <row r="1705">
          <cell r="A1705" t="str">
            <v/>
          </cell>
          <cell r="B1705" t="str">
            <v/>
          </cell>
          <cell r="C1705">
            <v>0</v>
          </cell>
        </row>
        <row r="1706">
          <cell r="A1706">
            <v>5101038</v>
          </cell>
          <cell r="B1706" t="str">
            <v>GARIBALDINA ARMY GAB GRIS 3XL/4XL RER</v>
          </cell>
          <cell r="C1706">
            <v>0</v>
          </cell>
        </row>
        <row r="1707">
          <cell r="A1707" t="str">
            <v/>
          </cell>
          <cell r="B1707" t="str">
            <v/>
          </cell>
          <cell r="C1707">
            <v>0</v>
          </cell>
        </row>
        <row r="1708">
          <cell r="A1708">
            <v>5101040</v>
          </cell>
          <cell r="B1708" t="str">
            <v>GARIBALDINA JAZAK RIP VIAL T 2XS/2XL RER</v>
          </cell>
          <cell r="C1708">
            <v>0</v>
          </cell>
        </row>
        <row r="1709">
          <cell r="A1709" t="str">
            <v/>
          </cell>
          <cell r="B1709" t="str">
            <v/>
          </cell>
          <cell r="C1709">
            <v>0</v>
          </cell>
        </row>
        <row r="1710">
          <cell r="A1710">
            <v>5101041</v>
          </cell>
          <cell r="B1710" t="str">
            <v>GARIBALDINA JAZAK RIP VIAL T 3XL/5XL RER</v>
          </cell>
          <cell r="C1710">
            <v>0</v>
          </cell>
        </row>
        <row r="1711">
          <cell r="A1711" t="str">
            <v/>
          </cell>
          <cell r="B1711" t="str">
            <v/>
          </cell>
          <cell r="C1711">
            <v>0</v>
          </cell>
        </row>
        <row r="1712">
          <cell r="A1712">
            <v>5101042</v>
          </cell>
          <cell r="B1712" t="str">
            <v>GARIBALDINA JAZAK RIP VIAL T 6XL/7XL RER</v>
          </cell>
          <cell r="C1712">
            <v>0</v>
          </cell>
        </row>
        <row r="1713">
          <cell r="A1713">
            <v>5101043</v>
          </cell>
          <cell r="B1713" t="str">
            <v>GARIBALDINA RIP MAO VIAL TUCUMAN 3XS/2XL</v>
          </cell>
          <cell r="C1713">
            <v>2937.06</v>
          </cell>
        </row>
        <row r="1714">
          <cell r="A1714">
            <v>5101044</v>
          </cell>
          <cell r="B1714" t="str">
            <v>GARIBALDINA RIP MAO VIAL TUCUMAN 3XL/6XL</v>
          </cell>
          <cell r="C1714">
            <v>3050.46</v>
          </cell>
        </row>
        <row r="1715">
          <cell r="A1715">
            <v>5101046</v>
          </cell>
          <cell r="B1715" t="str">
            <v>GARIBALDINA MAO GAB GRIS FED 3XS/2XL RER</v>
          </cell>
          <cell r="C1715">
            <v>5600</v>
          </cell>
        </row>
        <row r="1716">
          <cell r="A1716">
            <v>5101047</v>
          </cell>
          <cell r="B1716" t="str">
            <v>GARIBALDINA MAO GAB GRIS FED 3XL/6XL RER</v>
          </cell>
          <cell r="C1716">
            <v>5800</v>
          </cell>
        </row>
        <row r="1717">
          <cell r="A1717">
            <v>5101048</v>
          </cell>
          <cell r="B1717" t="str">
            <v>GARIBALDINA MAO GAB AZUL 3XS/2XL RER</v>
          </cell>
          <cell r="C1717">
            <v>5600</v>
          </cell>
        </row>
        <row r="1718">
          <cell r="A1718">
            <v>5101049</v>
          </cell>
          <cell r="B1718" t="str">
            <v>GARIBALDINA MAO GAB AZUL 3XL/6XL RER</v>
          </cell>
          <cell r="C1718">
            <v>5800</v>
          </cell>
        </row>
        <row r="1719">
          <cell r="A1719">
            <v>5101050</v>
          </cell>
          <cell r="B1719" t="str">
            <v>GARIBALDINA ARMY RIP NEGRA 2XS/2XL RER</v>
          </cell>
          <cell r="C1719">
            <v>0</v>
          </cell>
        </row>
        <row r="1720">
          <cell r="A1720" t="str">
            <v/>
          </cell>
          <cell r="B1720" t="str">
            <v/>
          </cell>
          <cell r="C1720">
            <v>0</v>
          </cell>
        </row>
        <row r="1721">
          <cell r="A1721">
            <v>5101051</v>
          </cell>
          <cell r="B1721" t="str">
            <v>GARIBALDINA ARMY RIP NEGRA 3XL/5XL RER</v>
          </cell>
          <cell r="C1721">
            <v>0</v>
          </cell>
        </row>
        <row r="1722">
          <cell r="A1722">
            <v>5101052</v>
          </cell>
          <cell r="B1722" t="str">
            <v>GARIBALDINA MAO GAB NEGRA 2XS/2XL</v>
          </cell>
          <cell r="C1722">
            <v>5600</v>
          </cell>
        </row>
        <row r="1723">
          <cell r="A1723">
            <v>5101053</v>
          </cell>
          <cell r="B1723" t="str">
            <v>GARIBALDINA MAO GAB NEGRA 3XL/6XL</v>
          </cell>
          <cell r="C1723">
            <v>5800</v>
          </cell>
        </row>
        <row r="1724">
          <cell r="A1724">
            <v>5101083</v>
          </cell>
          <cell r="B1724" t="str">
            <v>CAMP INVEST GRIS RER</v>
          </cell>
          <cell r="C1724">
            <v>4679.99</v>
          </cell>
        </row>
        <row r="1725">
          <cell r="A1725">
            <v>510108305</v>
          </cell>
          <cell r="B1725" t="str">
            <v>CAMP INVEST GRIS XL</v>
          </cell>
          <cell r="C1725">
            <v>1799</v>
          </cell>
        </row>
        <row r="1726">
          <cell r="A1726">
            <v>5101087</v>
          </cell>
          <cell r="B1726" t="str">
            <v>CAMP REVERS NEGRO/GRIS  ALFHA RER</v>
          </cell>
          <cell r="C1726">
            <v>7218.95</v>
          </cell>
        </row>
        <row r="1727">
          <cell r="A1727">
            <v>5101088</v>
          </cell>
          <cell r="B1727" t="str">
            <v>CAMP REVERS NEGRO/AZUL ALFHA RER</v>
          </cell>
          <cell r="C1727">
            <v>7218.95</v>
          </cell>
        </row>
        <row r="1728">
          <cell r="A1728">
            <v>5101090</v>
          </cell>
          <cell r="B1728" t="str">
            <v>CAMP SOFT JAYAL AZUL 2XS/2XL</v>
          </cell>
          <cell r="C1728">
            <v>11336</v>
          </cell>
        </row>
        <row r="1729">
          <cell r="A1729">
            <v>5101091</v>
          </cell>
          <cell r="B1729" t="str">
            <v>CAMP SOFT JAYAL AZUL 3XL/6XL</v>
          </cell>
          <cell r="C1729">
            <v>11908</v>
          </cell>
        </row>
        <row r="1730">
          <cell r="A1730">
            <v>5101093</v>
          </cell>
          <cell r="B1730" t="str">
            <v>CAMP SOFT JAYAL NEGRA 2XS/2XL</v>
          </cell>
          <cell r="C1730">
            <v>11336</v>
          </cell>
        </row>
        <row r="1731">
          <cell r="A1731" t="str">
            <v/>
          </cell>
          <cell r="B1731" t="str">
            <v/>
          </cell>
          <cell r="C1731">
            <v>0</v>
          </cell>
        </row>
        <row r="1732">
          <cell r="A1732">
            <v>5101094</v>
          </cell>
          <cell r="B1732" t="str">
            <v>CAMP SOFT JAYAL NEGRA 3XL/6XL</v>
          </cell>
          <cell r="C1732">
            <v>11908</v>
          </cell>
        </row>
        <row r="1733">
          <cell r="A1733" t="str">
            <v/>
          </cell>
          <cell r="B1733" t="str">
            <v/>
          </cell>
          <cell r="C1733">
            <v>0</v>
          </cell>
        </row>
        <row r="1734">
          <cell r="A1734">
            <v>5101100</v>
          </cell>
          <cell r="B1734" t="str">
            <v>CAMP SOFT NEGRA RER</v>
          </cell>
          <cell r="C1734">
            <v>0</v>
          </cell>
        </row>
        <row r="1735">
          <cell r="A1735">
            <v>5101101</v>
          </cell>
          <cell r="B1735" t="str">
            <v>CAMP SOFT AZUL RER</v>
          </cell>
          <cell r="C1735">
            <v>7218.95</v>
          </cell>
        </row>
        <row r="1736">
          <cell r="A1736">
            <v>5101102</v>
          </cell>
          <cell r="B1736" t="str">
            <v>CAMP SOFT SHELL AZUL 2XL/5XL RER</v>
          </cell>
          <cell r="C1736">
            <v>0</v>
          </cell>
        </row>
        <row r="1737">
          <cell r="A1737">
            <v>5101104</v>
          </cell>
          <cell r="B1737" t="str">
            <v>CAMP BERNA VESTIR/VIVO AZ/NE WKB682 GYG</v>
          </cell>
          <cell r="C1737">
            <v>7760.5</v>
          </cell>
        </row>
        <row r="1738">
          <cell r="A1738">
            <v>5101105</v>
          </cell>
          <cell r="B1738" t="str">
            <v>CAMP USPALLATA SOFT NEGRA LB1209 GYG</v>
          </cell>
          <cell r="C1738">
            <v>7218.95</v>
          </cell>
        </row>
        <row r="1739">
          <cell r="A1739">
            <v>5101106</v>
          </cell>
          <cell r="B1739" t="str">
            <v>CAMP RURAL NYLON SOFT IMPER. NELB102 GYG</v>
          </cell>
          <cell r="C1739">
            <v>9024.1299999999992</v>
          </cell>
        </row>
        <row r="1740">
          <cell r="A1740">
            <v>5101108</v>
          </cell>
          <cell r="B1740" t="str">
            <v>CAMP MONTREAL AZ INFLA/POLAR LB2022 GYG</v>
          </cell>
          <cell r="C1740">
            <v>6677.39</v>
          </cell>
        </row>
        <row r="1741">
          <cell r="A1741">
            <v>5101109</v>
          </cell>
          <cell r="B1741" t="str">
            <v>CAMP MONTREAL NE INFLA/POLARLB2022 GYG</v>
          </cell>
          <cell r="C1741">
            <v>6677.39</v>
          </cell>
        </row>
        <row r="1742">
          <cell r="A1742">
            <v>5101112</v>
          </cell>
          <cell r="B1742" t="str">
            <v>CHALECO RHIN UNIQLO SOFT NEG LBH817 GYG</v>
          </cell>
          <cell r="C1742">
            <v>4151.92</v>
          </cell>
        </row>
        <row r="1743">
          <cell r="A1743" t="str">
            <v/>
          </cell>
          <cell r="B1743" t="str">
            <v/>
          </cell>
          <cell r="C1743">
            <v>0</v>
          </cell>
        </row>
        <row r="1744">
          <cell r="A1744">
            <v>5101113</v>
          </cell>
          <cell r="B1744" t="str">
            <v>CAMP ALPHA MJS113132C1 SUMMIT RER</v>
          </cell>
          <cell r="C1744">
            <v>0</v>
          </cell>
        </row>
        <row r="1745">
          <cell r="A1745">
            <v>5101114</v>
          </cell>
          <cell r="B1745" t="str">
            <v>CAMP ALPHA MJS113132C1 SUMMIT 2XL RER</v>
          </cell>
          <cell r="C1745">
            <v>70033.600000000006</v>
          </cell>
        </row>
        <row r="1746">
          <cell r="A1746">
            <v>5101115</v>
          </cell>
          <cell r="B1746" t="str">
            <v>CAMP ALPHA MJM113132C1 SUMMIT 3XL RER</v>
          </cell>
          <cell r="C1746">
            <v>70033.600000000006</v>
          </cell>
        </row>
        <row r="1747">
          <cell r="A1747" t="str">
            <v/>
          </cell>
          <cell r="B1747" t="str">
            <v/>
          </cell>
          <cell r="C1747">
            <v>0</v>
          </cell>
        </row>
        <row r="1748">
          <cell r="A1748">
            <v>5101116</v>
          </cell>
          <cell r="B1748" t="str">
            <v>CAMP ALPHA MOD B-15 RER</v>
          </cell>
          <cell r="C1748">
            <v>0</v>
          </cell>
        </row>
        <row r="1749">
          <cell r="A1749" t="str">
            <v/>
          </cell>
          <cell r="B1749" t="str">
            <v/>
          </cell>
          <cell r="C1749">
            <v>0</v>
          </cell>
        </row>
        <row r="1750">
          <cell r="A1750">
            <v>5101118</v>
          </cell>
          <cell r="B1750" t="str">
            <v>CAMP DEPORTIVA BL/AZ RER</v>
          </cell>
          <cell r="C1750">
            <v>0</v>
          </cell>
        </row>
        <row r="1751">
          <cell r="A1751">
            <v>5101119</v>
          </cell>
          <cell r="B1751" t="str">
            <v>CAMP DESM OFERTA RER</v>
          </cell>
          <cell r="C1751">
            <v>3969.61</v>
          </cell>
        </row>
        <row r="1752">
          <cell r="A1752">
            <v>5101125</v>
          </cell>
          <cell r="B1752" t="str">
            <v>CAMP FRACTION 8121  2XS/3XL RER</v>
          </cell>
          <cell r="C1752">
            <v>4511.18</v>
          </cell>
        </row>
        <row r="1753">
          <cell r="A1753" t="str">
            <v/>
          </cell>
          <cell r="B1753" t="str">
            <v/>
          </cell>
          <cell r="C1753">
            <v>0</v>
          </cell>
        </row>
        <row r="1754">
          <cell r="A1754">
            <v>5101132</v>
          </cell>
          <cell r="B1754" t="str">
            <v>CAMP ALPHA MJS11132</v>
          </cell>
          <cell r="C1754">
            <v>0</v>
          </cell>
        </row>
        <row r="1755">
          <cell r="A1755" t="str">
            <v/>
          </cell>
          <cell r="B1755" t="str">
            <v/>
          </cell>
          <cell r="C1755">
            <v>0</v>
          </cell>
        </row>
        <row r="1756">
          <cell r="A1756">
            <v>5101133</v>
          </cell>
          <cell r="B1756" t="str">
            <v>CAMP MJS11132 XXL</v>
          </cell>
          <cell r="C1756">
            <v>0</v>
          </cell>
        </row>
        <row r="1757">
          <cell r="A1757">
            <v>5101135</v>
          </cell>
          <cell r="B1757" t="str">
            <v>CAMP SOFTSHEL FRACTION NEGRA 2XS/3XL RER</v>
          </cell>
          <cell r="C1757">
            <v>3608.57</v>
          </cell>
        </row>
        <row r="1758">
          <cell r="A1758">
            <v>5101136</v>
          </cell>
          <cell r="B1758" t="str">
            <v>CAMP SOFTSHEL FRACTION VERDE RER</v>
          </cell>
          <cell r="C1758">
            <v>10373.99</v>
          </cell>
        </row>
        <row r="1759">
          <cell r="A1759">
            <v>5101138</v>
          </cell>
          <cell r="B1759" t="str">
            <v>CAMP SOFTSHEL FRACTION AZUL 2XS/3XL RER</v>
          </cell>
          <cell r="C1759">
            <v>3608.57</v>
          </cell>
        </row>
        <row r="1760">
          <cell r="A1760">
            <v>5101140</v>
          </cell>
          <cell r="B1760" t="str">
            <v>GARIBALDINA MAO RIP BEIGE 2XS/2XL RER</v>
          </cell>
          <cell r="C1760">
            <v>5100</v>
          </cell>
        </row>
        <row r="1761">
          <cell r="A1761">
            <v>5101141</v>
          </cell>
          <cell r="B1761" t="str">
            <v>GARIBALDINA MAO RIP BEIGE 3XL/5XL RER</v>
          </cell>
          <cell r="C1761">
            <v>5300</v>
          </cell>
        </row>
        <row r="1762">
          <cell r="A1762" t="str">
            <v/>
          </cell>
          <cell r="B1762" t="str">
            <v/>
          </cell>
          <cell r="C1762">
            <v>0</v>
          </cell>
        </row>
        <row r="1763">
          <cell r="A1763">
            <v>5101142</v>
          </cell>
          <cell r="B1763" t="str">
            <v>CAMP AMERICA SEGURIDAD RER</v>
          </cell>
          <cell r="C1763">
            <v>0</v>
          </cell>
        </row>
        <row r="1764">
          <cell r="A1764" t="str">
            <v/>
          </cell>
          <cell r="B1764" t="str">
            <v/>
          </cell>
          <cell r="C1764">
            <v>0</v>
          </cell>
        </row>
        <row r="1765">
          <cell r="A1765">
            <v>5101145</v>
          </cell>
          <cell r="B1765" t="str">
            <v>CAMP SEG SARPOL VFLUOR CINT 2XS/2XL RER</v>
          </cell>
          <cell r="C1765">
            <v>0</v>
          </cell>
        </row>
        <row r="1766">
          <cell r="A1766" t="str">
            <v/>
          </cell>
          <cell r="B1766" t="str">
            <v/>
          </cell>
          <cell r="C1766">
            <v>0</v>
          </cell>
        </row>
        <row r="1767">
          <cell r="A1767">
            <v>5101146</v>
          </cell>
          <cell r="B1767" t="str">
            <v>CAMP SEG SARPOL VFLUOR CINT 3XL/5XL RER</v>
          </cell>
          <cell r="C1767">
            <v>0</v>
          </cell>
        </row>
        <row r="1768">
          <cell r="A1768">
            <v>5101147</v>
          </cell>
          <cell r="B1768" t="str">
            <v>CAMP POL TUCUMAN URBANA  2XS/2XL RER</v>
          </cell>
          <cell r="C1768">
            <v>8319.99</v>
          </cell>
        </row>
        <row r="1769">
          <cell r="A1769">
            <v>5101148</v>
          </cell>
          <cell r="B1769" t="str">
            <v>CAMP POL TUCUMAN URBANA 3XL/5XL RER</v>
          </cell>
          <cell r="C1769">
            <v>8631.99</v>
          </cell>
        </row>
        <row r="1770">
          <cell r="A1770">
            <v>5101149</v>
          </cell>
          <cell r="B1770" t="str">
            <v>CAMP TUNUYAN RER</v>
          </cell>
          <cell r="C1770">
            <v>0</v>
          </cell>
        </row>
        <row r="1771">
          <cell r="A1771" t="str">
            <v/>
          </cell>
          <cell r="B1771" t="str">
            <v/>
          </cell>
          <cell r="C1771">
            <v>0</v>
          </cell>
        </row>
        <row r="1772">
          <cell r="A1772">
            <v>5101150</v>
          </cell>
          <cell r="B1772" t="str">
            <v>CAMP MUNICIP STA FE</v>
          </cell>
          <cell r="C1772">
            <v>0</v>
          </cell>
        </row>
        <row r="1773">
          <cell r="A1773" t="str">
            <v/>
          </cell>
          <cell r="B1773" t="str">
            <v/>
          </cell>
          <cell r="C1773">
            <v>0</v>
          </cell>
        </row>
        <row r="1774">
          <cell r="A1774">
            <v>5101158</v>
          </cell>
          <cell r="B1774" t="str">
            <v>GARIBALDINA ARMY RIP INFANT 2XS/2XL RER</v>
          </cell>
          <cell r="C1774">
            <v>0</v>
          </cell>
        </row>
        <row r="1775">
          <cell r="A1775" t="str">
            <v/>
          </cell>
          <cell r="B1775" t="str">
            <v/>
          </cell>
          <cell r="C1775">
            <v>0</v>
          </cell>
        </row>
        <row r="1776">
          <cell r="A1776">
            <v>5101159</v>
          </cell>
          <cell r="B1776" t="str">
            <v>GARIBALDINA ARMY RIP INFANT 3XL/5XL RER</v>
          </cell>
          <cell r="C1776">
            <v>0</v>
          </cell>
        </row>
        <row r="1777">
          <cell r="A1777">
            <v>5101165</v>
          </cell>
          <cell r="B1777" t="str">
            <v>GARIBALDINA MAO RIP DIG ACU 2XS/2XL RER</v>
          </cell>
          <cell r="C1777">
            <v>6800</v>
          </cell>
        </row>
        <row r="1778">
          <cell r="A1778" t="str">
            <v/>
          </cell>
          <cell r="B1778" t="str">
            <v/>
          </cell>
          <cell r="C1778">
            <v>0</v>
          </cell>
        </row>
        <row r="1779">
          <cell r="A1779">
            <v>5101166</v>
          </cell>
          <cell r="B1779" t="str">
            <v>GARIBALDINA MAO RIP DIG ACU 3XL/5XL RER</v>
          </cell>
          <cell r="C1779">
            <v>0</v>
          </cell>
        </row>
        <row r="1780">
          <cell r="A1780">
            <v>5101170</v>
          </cell>
          <cell r="B1780" t="str">
            <v>CAMP POLAR AMERICANA AZUL RER</v>
          </cell>
          <cell r="C1780">
            <v>5199.99</v>
          </cell>
        </row>
        <row r="1781">
          <cell r="A1781">
            <v>5101171</v>
          </cell>
          <cell r="B1781" t="str">
            <v>CAMP POLAR AMERICANA NEGRA RER</v>
          </cell>
          <cell r="C1781">
            <v>5199.99</v>
          </cell>
        </row>
        <row r="1782">
          <cell r="A1782">
            <v>510117100</v>
          </cell>
          <cell r="B1782" t="str">
            <v>CAMP POLAR AMER NEGRA 2XS/3XS RER</v>
          </cell>
          <cell r="C1782">
            <v>0</v>
          </cell>
        </row>
        <row r="1783">
          <cell r="A1783">
            <v>5101172</v>
          </cell>
          <cell r="B1783" t="str">
            <v>CAMP POLAR AMERICANA BEIGE RER</v>
          </cell>
          <cell r="C1783">
            <v>0</v>
          </cell>
        </row>
        <row r="1784">
          <cell r="A1784">
            <v>5101185</v>
          </cell>
          <cell r="B1784" t="str">
            <v>CAMP NEO SOFT SHELL NEGRA 2XS/2XL RER</v>
          </cell>
          <cell r="C1784">
            <v>9024.1299999999992</v>
          </cell>
        </row>
        <row r="1785">
          <cell r="A1785">
            <v>5101186</v>
          </cell>
          <cell r="B1785" t="str">
            <v>CAMP NEO SOFT SHELL NEGRA 3XL/5XL RER</v>
          </cell>
          <cell r="C1785">
            <v>9926.73</v>
          </cell>
        </row>
        <row r="1786">
          <cell r="A1786">
            <v>5101187</v>
          </cell>
          <cell r="B1786" t="str">
            <v>CAMP SOFTSHEL PREMIUM NEGRA 2XS/2XL RER</v>
          </cell>
          <cell r="C1786">
            <v>15288</v>
          </cell>
        </row>
        <row r="1787">
          <cell r="A1787">
            <v>5101188</v>
          </cell>
          <cell r="B1787" t="str">
            <v>CAMP SOFTSHEL PREMIUM NEGRA 3XL/6XL RER</v>
          </cell>
          <cell r="C1787">
            <v>15834</v>
          </cell>
        </row>
        <row r="1788">
          <cell r="A1788">
            <v>5101190</v>
          </cell>
          <cell r="B1788" t="str">
            <v>CAMP NEO SOFT SHELL AZUL 2XS/2XL RER</v>
          </cell>
          <cell r="C1788">
            <v>9024.1299999999992</v>
          </cell>
        </row>
        <row r="1789">
          <cell r="A1789">
            <v>5101191</v>
          </cell>
          <cell r="B1789" t="str">
            <v>CAMP NEO SOFT SHELL AZUL 3XL/5XL RER</v>
          </cell>
          <cell r="C1789">
            <v>9926.73</v>
          </cell>
        </row>
        <row r="1790">
          <cell r="A1790">
            <v>5101192</v>
          </cell>
          <cell r="B1790" t="str">
            <v>CAMP SOFTSHEL PREMIUM AZUL 2XS/2XL RER</v>
          </cell>
          <cell r="C1790">
            <v>15288</v>
          </cell>
        </row>
        <row r="1791">
          <cell r="A1791">
            <v>5101193</v>
          </cell>
          <cell r="B1791" t="str">
            <v>CAMP SOFTSHEL PREMIUM AZUL 3XL/6XL RER</v>
          </cell>
          <cell r="C1791">
            <v>15834</v>
          </cell>
        </row>
        <row r="1792">
          <cell r="A1792">
            <v>5101195</v>
          </cell>
          <cell r="B1792" t="str">
            <v>CAMP NEO SOFT SHELL GRIS 2XS/2XL RER</v>
          </cell>
          <cell r="C1792">
            <v>9024.1299999999992</v>
          </cell>
        </row>
        <row r="1793">
          <cell r="A1793">
            <v>5101196</v>
          </cell>
          <cell r="B1793" t="str">
            <v>CAMP NEO SOFT SHELL GRIS 3XL/5XL RER</v>
          </cell>
          <cell r="C1793">
            <v>9926.73</v>
          </cell>
        </row>
        <row r="1794">
          <cell r="A1794">
            <v>5101200</v>
          </cell>
          <cell r="B1794" t="str">
            <v>GARIBALDINA JAZAK RIP TIG CE 2XS/2XL RER</v>
          </cell>
          <cell r="C1794">
            <v>6800</v>
          </cell>
        </row>
        <row r="1795">
          <cell r="A1795">
            <v>5101201</v>
          </cell>
          <cell r="B1795" t="str">
            <v>GARIBALDINA JAZAK RIP TIG CE 3XL/5XL RER</v>
          </cell>
          <cell r="C1795">
            <v>7000</v>
          </cell>
        </row>
        <row r="1796">
          <cell r="A1796" t="str">
            <v/>
          </cell>
          <cell r="B1796" t="str">
            <v/>
          </cell>
          <cell r="C1796">
            <v>0</v>
          </cell>
        </row>
        <row r="1797">
          <cell r="A1797">
            <v>5101202</v>
          </cell>
          <cell r="B1797" t="str">
            <v>GARIBALDINA JAZAK RIP DIGINF 2XS/2XL RER</v>
          </cell>
          <cell r="C1797">
            <v>0</v>
          </cell>
        </row>
        <row r="1798">
          <cell r="A1798" t="str">
            <v/>
          </cell>
          <cell r="B1798" t="str">
            <v/>
          </cell>
          <cell r="C1798">
            <v>0</v>
          </cell>
        </row>
        <row r="1799">
          <cell r="A1799">
            <v>5101203</v>
          </cell>
          <cell r="B1799" t="str">
            <v>GARIBALDINA JAZAK RIP DIGINF 3XL/5XL RER</v>
          </cell>
          <cell r="C1799">
            <v>0</v>
          </cell>
        </row>
        <row r="1800">
          <cell r="A1800">
            <v>5101204</v>
          </cell>
          <cell r="B1800" t="str">
            <v>GARIBALDINA MAO RIP MULTICA 2XS/2XL RER</v>
          </cell>
          <cell r="C1800">
            <v>6800</v>
          </cell>
        </row>
        <row r="1801">
          <cell r="A1801">
            <v>5101205</v>
          </cell>
          <cell r="B1801" t="str">
            <v>GARIBALDINA MAO RIP MULTICA 3XL/5XL RER</v>
          </cell>
          <cell r="C1801">
            <v>7000</v>
          </cell>
        </row>
        <row r="1802">
          <cell r="A1802" t="str">
            <v/>
          </cell>
          <cell r="B1802" t="str">
            <v/>
          </cell>
          <cell r="C1802">
            <v>0</v>
          </cell>
        </row>
        <row r="1803">
          <cell r="A1803">
            <v>5101206</v>
          </cell>
          <cell r="B1803" t="str">
            <v>GARIBALDINA MAO RIP MULTICA 6XL RER</v>
          </cell>
          <cell r="C1803">
            <v>0</v>
          </cell>
        </row>
        <row r="1804">
          <cell r="A1804">
            <v>5101210</v>
          </cell>
          <cell r="B1804" t="str">
            <v>CAMP ALPHA MJM21000C4 MA-1 LUG</v>
          </cell>
          <cell r="C1804">
            <v>57590</v>
          </cell>
        </row>
        <row r="1805">
          <cell r="A1805">
            <v>5101211</v>
          </cell>
          <cell r="B1805" t="str">
            <v>CAMP MJM21000 XXL RER</v>
          </cell>
          <cell r="C1805">
            <v>57590</v>
          </cell>
        </row>
        <row r="1806">
          <cell r="A1806">
            <v>5101212</v>
          </cell>
          <cell r="B1806" t="str">
            <v>CAMP ALPHA MJM21000C4 MA-1 3XL RER</v>
          </cell>
          <cell r="C1806">
            <v>38918.879999999997</v>
          </cell>
        </row>
        <row r="1807">
          <cell r="A1807">
            <v>5101220</v>
          </cell>
          <cell r="B1807" t="str">
            <v>CAMP MJM22000 RER</v>
          </cell>
          <cell r="C1807">
            <v>57590</v>
          </cell>
        </row>
        <row r="1808">
          <cell r="A1808">
            <v>5101221</v>
          </cell>
          <cell r="B1808" t="str">
            <v>CAMP ALPHA MJC2000C4 45/P 2XL LUG</v>
          </cell>
          <cell r="C1808">
            <v>91905.84</v>
          </cell>
        </row>
        <row r="1809">
          <cell r="A1809">
            <v>5101223</v>
          </cell>
          <cell r="B1809" t="str">
            <v>CAMP ALPHA MJM22000C4 45/P 3XL LUG</v>
          </cell>
          <cell r="C1809">
            <v>91905.84</v>
          </cell>
        </row>
        <row r="1810">
          <cell r="A1810">
            <v>5101230</v>
          </cell>
          <cell r="B1810" t="str">
            <v>GARIBALDINA ARMY RIP GN VERDE 2XS/2XL EM</v>
          </cell>
          <cell r="C1810">
            <v>6500</v>
          </cell>
        </row>
        <row r="1811">
          <cell r="A1811" t="str">
            <v/>
          </cell>
          <cell r="B1811" t="str">
            <v/>
          </cell>
          <cell r="C1811">
            <v>0</v>
          </cell>
        </row>
        <row r="1812">
          <cell r="A1812">
            <v>5101231</v>
          </cell>
          <cell r="B1812" t="str">
            <v>CAMP ALPHA MJB23000CAB-15 RER</v>
          </cell>
          <cell r="C1812">
            <v>0</v>
          </cell>
        </row>
        <row r="1813">
          <cell r="A1813">
            <v>5101234</v>
          </cell>
          <cell r="B1813" t="str">
            <v>GARIBALDINA ARMY RIP EJERCIT 2XS/2XL RER</v>
          </cell>
          <cell r="C1813">
            <v>0</v>
          </cell>
        </row>
        <row r="1814">
          <cell r="A1814">
            <v>5101235</v>
          </cell>
          <cell r="B1814" t="str">
            <v>GARIBALDINA ARMY RIP EJERCIT 3XL/5XL RER</v>
          </cell>
          <cell r="C1814">
            <v>0</v>
          </cell>
        </row>
        <row r="1815">
          <cell r="A1815" t="str">
            <v/>
          </cell>
          <cell r="B1815" t="str">
            <v/>
          </cell>
          <cell r="C1815">
            <v>0</v>
          </cell>
        </row>
        <row r="1816">
          <cell r="A1816">
            <v>5101239</v>
          </cell>
          <cell r="B1816" t="str">
            <v>CAMP. AZUL  ESTAMPADA FRIZA DEPORTIVA</v>
          </cell>
          <cell r="C1816">
            <v>0</v>
          </cell>
        </row>
        <row r="1817">
          <cell r="A1817" t="str">
            <v/>
          </cell>
          <cell r="B1817" t="str">
            <v/>
          </cell>
          <cell r="C1817">
            <v>0</v>
          </cell>
        </row>
        <row r="1818">
          <cell r="A1818">
            <v>5101240</v>
          </cell>
          <cell r="B1818" t="str">
            <v>CAMP AZUL FRIZA DEPORTIVA RER</v>
          </cell>
          <cell r="C1818">
            <v>0</v>
          </cell>
        </row>
        <row r="1819">
          <cell r="A1819" t="str">
            <v/>
          </cell>
          <cell r="B1819" t="str">
            <v/>
          </cell>
          <cell r="C1819">
            <v>0</v>
          </cell>
        </row>
        <row r="1820">
          <cell r="A1820">
            <v>5101241</v>
          </cell>
          <cell r="B1820" t="str">
            <v>CAMP ALPHA MJB24000 XXXL</v>
          </cell>
          <cell r="C1820">
            <v>0</v>
          </cell>
        </row>
        <row r="1821">
          <cell r="A1821" t="str">
            <v/>
          </cell>
          <cell r="B1821" t="str">
            <v/>
          </cell>
          <cell r="C1821">
            <v>0</v>
          </cell>
        </row>
        <row r="1822">
          <cell r="A1822">
            <v>5101252</v>
          </cell>
          <cell r="B1822" t="str">
            <v>CHALECO RIP CIENTIFICA RER</v>
          </cell>
          <cell r="C1822">
            <v>0</v>
          </cell>
        </row>
        <row r="1823">
          <cell r="A1823" t="str">
            <v/>
          </cell>
          <cell r="B1823" t="str">
            <v/>
          </cell>
          <cell r="C1823">
            <v>0</v>
          </cell>
        </row>
        <row r="1824">
          <cell r="A1824">
            <v>5101300</v>
          </cell>
          <cell r="B1824" t="str">
            <v>CAMP ALPHA MJN30000C4 N-2B LUG</v>
          </cell>
          <cell r="C1824">
            <v>0</v>
          </cell>
        </row>
        <row r="1825">
          <cell r="A1825">
            <v>5101301</v>
          </cell>
          <cell r="B1825" t="str">
            <v>CAMP SOFT SHELL NEGRA 2XL/5XL RER</v>
          </cell>
          <cell r="C1825">
            <v>0</v>
          </cell>
        </row>
        <row r="1826">
          <cell r="A1826">
            <v>5101310</v>
          </cell>
          <cell r="B1826" t="str">
            <v>CAMP ALPHA MJN31000 XXL LUG</v>
          </cell>
          <cell r="C1826">
            <v>57590</v>
          </cell>
        </row>
        <row r="1827">
          <cell r="A1827" t="str">
            <v/>
          </cell>
          <cell r="B1827" t="str">
            <v/>
          </cell>
          <cell r="C1827">
            <v>0</v>
          </cell>
        </row>
        <row r="1828">
          <cell r="A1828">
            <v>5101311</v>
          </cell>
          <cell r="B1828" t="str">
            <v>CAMP ALPHA MJN31000 XXXL LUG</v>
          </cell>
          <cell r="C1828">
            <v>0</v>
          </cell>
        </row>
        <row r="1829">
          <cell r="A1829" t="str">
            <v/>
          </cell>
          <cell r="B1829" t="str">
            <v/>
          </cell>
          <cell r="C1829">
            <v>0</v>
          </cell>
        </row>
        <row r="1830">
          <cell r="A1830">
            <v>5101320</v>
          </cell>
          <cell r="B1830" t="str">
            <v>CAMP ALPHA MJN32000</v>
          </cell>
          <cell r="C1830">
            <v>0</v>
          </cell>
        </row>
        <row r="1831">
          <cell r="A1831">
            <v>5101325</v>
          </cell>
          <cell r="B1831" t="str">
            <v>CAPA  PONCHO PARA LLUVIA RER</v>
          </cell>
          <cell r="C1831">
            <v>2004.91</v>
          </cell>
        </row>
        <row r="1832">
          <cell r="A1832" t="str">
            <v/>
          </cell>
          <cell r="B1832" t="str">
            <v/>
          </cell>
          <cell r="C1832">
            <v>0</v>
          </cell>
        </row>
        <row r="1833">
          <cell r="A1833">
            <v>5101329</v>
          </cell>
          <cell r="B1833" t="str">
            <v>CAMP ALPHA MJM38029C1 D-TEC 2XL</v>
          </cell>
          <cell r="C1833">
            <v>0</v>
          </cell>
        </row>
        <row r="1834">
          <cell r="A1834" t="str">
            <v/>
          </cell>
          <cell r="B1834" t="str">
            <v/>
          </cell>
          <cell r="C1834">
            <v>0</v>
          </cell>
        </row>
        <row r="1835">
          <cell r="A1835">
            <v>5101330</v>
          </cell>
          <cell r="B1835" t="str">
            <v>CAMP ALPHA MJM38029C1 D-TEC 3XL</v>
          </cell>
          <cell r="C1835">
            <v>0</v>
          </cell>
        </row>
        <row r="1836">
          <cell r="A1836" t="str">
            <v/>
          </cell>
          <cell r="B1836" t="str">
            <v/>
          </cell>
          <cell r="C1836">
            <v>0</v>
          </cell>
        </row>
        <row r="1837">
          <cell r="A1837">
            <v>5101338</v>
          </cell>
          <cell r="B1837" t="str">
            <v>CAMP ALPHA WJD38014C1 DARLA LUG</v>
          </cell>
          <cell r="C1837">
            <v>0</v>
          </cell>
        </row>
        <row r="1838">
          <cell r="A1838">
            <v>5101340</v>
          </cell>
          <cell r="B1838" t="str">
            <v>CAMP MJB39000 RER</v>
          </cell>
          <cell r="C1838">
            <v>57590</v>
          </cell>
        </row>
        <row r="1839">
          <cell r="A1839" t="str">
            <v/>
          </cell>
          <cell r="B1839" t="str">
            <v/>
          </cell>
          <cell r="C1839">
            <v>0</v>
          </cell>
        </row>
        <row r="1840">
          <cell r="A1840">
            <v>5101341</v>
          </cell>
          <cell r="B1840" t="str">
            <v>CAMP MJB34000 XXL</v>
          </cell>
          <cell r="C1840">
            <v>0</v>
          </cell>
        </row>
        <row r="1841">
          <cell r="A1841">
            <v>5101342</v>
          </cell>
          <cell r="B1841" t="str">
            <v>CAMP ALPHA MJB34000 BUBBLE D 3XL RER</v>
          </cell>
          <cell r="C1841">
            <v>35336.080000000002</v>
          </cell>
        </row>
        <row r="1842">
          <cell r="A1842" t="str">
            <v/>
          </cell>
          <cell r="B1842" t="str">
            <v/>
          </cell>
          <cell r="C1842">
            <v>0</v>
          </cell>
        </row>
        <row r="1843">
          <cell r="A1843">
            <v>5101350</v>
          </cell>
          <cell r="B1843" t="str">
            <v>CAMP TERMICO MULTICAM/RIP CUELLO 2XS/2XL</v>
          </cell>
          <cell r="C1843">
            <v>10399.99</v>
          </cell>
        </row>
        <row r="1844">
          <cell r="A1844" t="str">
            <v/>
          </cell>
          <cell r="B1844" t="str">
            <v/>
          </cell>
          <cell r="C1844">
            <v>0</v>
          </cell>
        </row>
        <row r="1845">
          <cell r="A1845">
            <v>5101370</v>
          </cell>
          <cell r="B1845" t="str">
            <v>CAMP TERMICO INFANTER/RIP CUELLO 2XS/2XL</v>
          </cell>
          <cell r="C1845">
            <v>7547.9</v>
          </cell>
        </row>
        <row r="1846">
          <cell r="A1846" t="str">
            <v/>
          </cell>
          <cell r="B1846" t="str">
            <v/>
          </cell>
          <cell r="C1846">
            <v>0</v>
          </cell>
        </row>
        <row r="1847">
          <cell r="A1847">
            <v>5101380</v>
          </cell>
          <cell r="B1847" t="str">
            <v>CAMP ALPHA MJI38016 LUG</v>
          </cell>
          <cell r="C1847">
            <v>0</v>
          </cell>
        </row>
        <row r="1848">
          <cell r="A1848" t="str">
            <v/>
          </cell>
          <cell r="B1848" t="str">
            <v/>
          </cell>
          <cell r="C1848">
            <v>0</v>
          </cell>
        </row>
        <row r="1849">
          <cell r="A1849">
            <v>5101381</v>
          </cell>
          <cell r="B1849" t="str">
            <v>CAMP ALPHA MJI38016 XXL</v>
          </cell>
          <cell r="C1849">
            <v>0</v>
          </cell>
        </row>
        <row r="1850">
          <cell r="A1850" t="str">
            <v/>
          </cell>
          <cell r="B1850" t="str">
            <v/>
          </cell>
          <cell r="C1850">
            <v>0</v>
          </cell>
        </row>
        <row r="1851">
          <cell r="A1851">
            <v>5101382</v>
          </cell>
          <cell r="B1851" t="str">
            <v>CAMP ALPHA MJI38016 XXXL</v>
          </cell>
          <cell r="C1851">
            <v>0</v>
          </cell>
        </row>
        <row r="1852">
          <cell r="A1852">
            <v>5101390</v>
          </cell>
          <cell r="B1852" t="str">
            <v>CAMP MVF43901 FEROCITY VEST RER</v>
          </cell>
          <cell r="C1852">
            <v>57590</v>
          </cell>
        </row>
        <row r="1853">
          <cell r="A1853">
            <v>5101391</v>
          </cell>
          <cell r="B1853" t="str">
            <v>CAMP ALPHA MVF43901C1 FEROCITY 2XL RER</v>
          </cell>
          <cell r="C1853">
            <v>57590</v>
          </cell>
        </row>
        <row r="1854">
          <cell r="A1854" t="str">
            <v/>
          </cell>
          <cell r="B1854" t="str">
            <v/>
          </cell>
          <cell r="C1854">
            <v>0</v>
          </cell>
        </row>
        <row r="1855">
          <cell r="A1855">
            <v>5101392</v>
          </cell>
          <cell r="B1855" t="str">
            <v>CAMP ALPHA MVF4301C1 FEROCITY 3XL</v>
          </cell>
          <cell r="C1855">
            <v>0</v>
          </cell>
        </row>
        <row r="1856">
          <cell r="A1856" t="str">
            <v/>
          </cell>
          <cell r="B1856" t="str">
            <v/>
          </cell>
          <cell r="C1856">
            <v>0</v>
          </cell>
        </row>
        <row r="1857">
          <cell r="A1857">
            <v>5101410</v>
          </cell>
          <cell r="B1857" t="str">
            <v>CAMP TERMICO RURAL/RIP CUELLO 2XS/2XL</v>
          </cell>
          <cell r="C1857">
            <v>7547.9</v>
          </cell>
        </row>
        <row r="1858">
          <cell r="A1858" t="str">
            <v/>
          </cell>
          <cell r="B1858" t="str">
            <v/>
          </cell>
          <cell r="C1858">
            <v>0</v>
          </cell>
        </row>
        <row r="1859">
          <cell r="A1859">
            <v>5101411</v>
          </cell>
          <cell r="B1859" t="str">
            <v>CAMP TERMICO RURAL/RIP CUELLO 3XL/6XL</v>
          </cell>
          <cell r="C1859">
            <v>0</v>
          </cell>
        </row>
        <row r="1860">
          <cell r="A1860" t="str">
            <v/>
          </cell>
          <cell r="B1860" t="str">
            <v/>
          </cell>
          <cell r="C1860">
            <v>0</v>
          </cell>
        </row>
        <row r="1861">
          <cell r="A1861">
            <v>5101437</v>
          </cell>
          <cell r="B1861" t="str">
            <v>CAMP WJA43903C1 ADRIENNE 2XL RER</v>
          </cell>
          <cell r="C1861">
            <v>0</v>
          </cell>
        </row>
        <row r="1862">
          <cell r="A1862" t="str">
            <v/>
          </cell>
          <cell r="B1862" t="str">
            <v/>
          </cell>
          <cell r="C1862">
            <v>0</v>
          </cell>
        </row>
        <row r="1863">
          <cell r="A1863">
            <v>5101438</v>
          </cell>
          <cell r="B1863" t="str">
            <v>CAMP WJA43903C1 ADRIENNE XS/XL RER</v>
          </cell>
          <cell r="C1863">
            <v>0</v>
          </cell>
        </row>
        <row r="1864">
          <cell r="A1864">
            <v>5101439</v>
          </cell>
          <cell r="B1864" t="str">
            <v>CAMP ALPHA MJI43910C1 LUG</v>
          </cell>
          <cell r="C1864">
            <v>57590</v>
          </cell>
        </row>
        <row r="1865">
          <cell r="A1865" t="str">
            <v/>
          </cell>
          <cell r="B1865" t="str">
            <v/>
          </cell>
          <cell r="C1865">
            <v>0</v>
          </cell>
        </row>
        <row r="1866">
          <cell r="A1866">
            <v>5101440</v>
          </cell>
          <cell r="B1866" t="str">
            <v>CAMP ALPHA MJI43910 XXL LUG</v>
          </cell>
          <cell r="C1866">
            <v>0</v>
          </cell>
        </row>
        <row r="1867">
          <cell r="A1867">
            <v>5101443</v>
          </cell>
          <cell r="B1867" t="str">
            <v>CAMP WJS43901 SARAH RER</v>
          </cell>
          <cell r="C1867">
            <v>60000</v>
          </cell>
        </row>
        <row r="1868">
          <cell r="A1868">
            <v>5101445</v>
          </cell>
          <cell r="B1868" t="str">
            <v>CAMP ALPHA MJN4451C1 N-2B SONIC LUG</v>
          </cell>
          <cell r="C1868">
            <v>57257.2</v>
          </cell>
        </row>
        <row r="1869">
          <cell r="A1869" t="str">
            <v/>
          </cell>
          <cell r="B1869" t="str">
            <v/>
          </cell>
          <cell r="C1869">
            <v>0</v>
          </cell>
        </row>
        <row r="1870">
          <cell r="A1870">
            <v>5101446</v>
          </cell>
          <cell r="B1870" t="str">
            <v>CAMP ALPHA MJS44507C1 STABILIZER LUG</v>
          </cell>
          <cell r="C1870">
            <v>0</v>
          </cell>
        </row>
        <row r="1871">
          <cell r="A1871" t="str">
            <v/>
          </cell>
          <cell r="B1871" t="str">
            <v/>
          </cell>
          <cell r="C1871">
            <v>0</v>
          </cell>
        </row>
        <row r="1872">
          <cell r="A1872">
            <v>5101447</v>
          </cell>
          <cell r="B1872" t="str">
            <v>CAMP ALPHA MJS44507C1 STABILIZER2X LUG</v>
          </cell>
          <cell r="C1872">
            <v>0</v>
          </cell>
        </row>
        <row r="1873">
          <cell r="A1873" t="str">
            <v/>
          </cell>
          <cell r="B1873" t="str">
            <v/>
          </cell>
          <cell r="C1873">
            <v>0</v>
          </cell>
        </row>
        <row r="1874">
          <cell r="A1874">
            <v>5101448</v>
          </cell>
          <cell r="B1874" t="str">
            <v>CAMP ALPHA MJN441C1 N-B2 SONIC 2XL LUG</v>
          </cell>
          <cell r="C1874">
            <v>0</v>
          </cell>
        </row>
        <row r="1875">
          <cell r="A1875" t="str">
            <v/>
          </cell>
          <cell r="B1875" t="str">
            <v/>
          </cell>
          <cell r="C1875">
            <v>0</v>
          </cell>
        </row>
        <row r="1876">
          <cell r="A1876">
            <v>5101456</v>
          </cell>
          <cell r="B1876" t="str">
            <v>GARIBALDINA MAO RIP TIGER VE 2XS/2XL RER</v>
          </cell>
          <cell r="C1876">
            <v>0</v>
          </cell>
        </row>
        <row r="1877">
          <cell r="A1877" t="str">
            <v/>
          </cell>
          <cell r="B1877" t="str">
            <v/>
          </cell>
          <cell r="C1877">
            <v>0</v>
          </cell>
        </row>
        <row r="1878">
          <cell r="A1878">
            <v>5101457</v>
          </cell>
          <cell r="B1878" t="str">
            <v>GARIBALDINA MAO RIP TIGER VE 3XL/5XL RER</v>
          </cell>
          <cell r="C1878">
            <v>0</v>
          </cell>
        </row>
        <row r="1879">
          <cell r="A1879">
            <v>5101458</v>
          </cell>
          <cell r="B1879" t="str">
            <v>CAMP CORTAVIENTO POL/AZUL OFERTA</v>
          </cell>
          <cell r="C1879">
            <v>0</v>
          </cell>
        </row>
        <row r="1880">
          <cell r="A1880">
            <v>5101495</v>
          </cell>
          <cell r="B1880" t="str">
            <v>GARIBALDINA ARMY RIP AZUL 2XS/2XL RER</v>
          </cell>
          <cell r="C1880">
            <v>4800</v>
          </cell>
        </row>
        <row r="1881">
          <cell r="A1881" t="str">
            <v/>
          </cell>
          <cell r="B1881" t="str">
            <v/>
          </cell>
          <cell r="C1881">
            <v>0</v>
          </cell>
        </row>
        <row r="1882">
          <cell r="A1882">
            <v>5101496</v>
          </cell>
          <cell r="B1882" t="str">
            <v>GARIBALDINA ARMY RIP AZUL 3XL/5XL RER</v>
          </cell>
          <cell r="C1882">
            <v>5000</v>
          </cell>
        </row>
        <row r="1883">
          <cell r="A1883">
            <v>5101500</v>
          </cell>
          <cell r="B1883" t="str">
            <v>GARIBALDINA JAZAK RIP AZUL 2XS/2XL RER</v>
          </cell>
          <cell r="C1883">
            <v>0</v>
          </cell>
        </row>
        <row r="1884">
          <cell r="A1884">
            <v>5101501</v>
          </cell>
          <cell r="B1884" t="str">
            <v>GARIBALDINA JAZAK RIP AZUL 3XL/5XL RER</v>
          </cell>
          <cell r="C1884">
            <v>0</v>
          </cell>
        </row>
        <row r="1885">
          <cell r="A1885" t="str">
            <v/>
          </cell>
          <cell r="B1885" t="str">
            <v/>
          </cell>
          <cell r="C1885">
            <v>0</v>
          </cell>
        </row>
        <row r="1886">
          <cell r="A1886">
            <v>5101502</v>
          </cell>
          <cell r="B1886" t="str">
            <v>GARIBALDINA JAZAK RIP AZUL 6XL/7XL RER</v>
          </cell>
          <cell r="C1886">
            <v>0</v>
          </cell>
        </row>
        <row r="1887">
          <cell r="A1887" t="str">
            <v/>
          </cell>
          <cell r="B1887" t="str">
            <v/>
          </cell>
          <cell r="C1887">
            <v>0</v>
          </cell>
        </row>
        <row r="1888">
          <cell r="A1888">
            <v>5101503</v>
          </cell>
          <cell r="B1888" t="str">
            <v>GARIBALDINA JAZAK RIP BEIGE 2XS/2XL RER</v>
          </cell>
          <cell r="C1888">
            <v>0</v>
          </cell>
        </row>
        <row r="1889">
          <cell r="A1889" t="str">
            <v/>
          </cell>
          <cell r="B1889" t="str">
            <v/>
          </cell>
          <cell r="C1889">
            <v>0</v>
          </cell>
        </row>
        <row r="1890">
          <cell r="A1890">
            <v>5101504</v>
          </cell>
          <cell r="B1890" t="str">
            <v>GARIBALDINA JAZAK RIP BEIGE 3XL/6XL RER</v>
          </cell>
          <cell r="C1890">
            <v>0</v>
          </cell>
        </row>
        <row r="1891">
          <cell r="A1891" t="str">
            <v/>
          </cell>
          <cell r="B1891" t="str">
            <v/>
          </cell>
          <cell r="C1891">
            <v>0</v>
          </cell>
        </row>
        <row r="1892">
          <cell r="A1892">
            <v>5101505</v>
          </cell>
          <cell r="B1892" t="str">
            <v>GARIBALDINA JAZAK RIP GRIS 2XS/2XL RER</v>
          </cell>
          <cell r="C1892">
            <v>0</v>
          </cell>
        </row>
        <row r="1893">
          <cell r="A1893" t="str">
            <v/>
          </cell>
          <cell r="B1893" t="str">
            <v/>
          </cell>
          <cell r="C1893">
            <v>0</v>
          </cell>
        </row>
        <row r="1894">
          <cell r="A1894">
            <v>5101506</v>
          </cell>
          <cell r="B1894" t="str">
            <v>GARIBALDINA JAZAK RIP GRIS 3XL/5XL RER</v>
          </cell>
          <cell r="C1894">
            <v>0</v>
          </cell>
        </row>
        <row r="1895">
          <cell r="A1895" t="str">
            <v/>
          </cell>
          <cell r="B1895" t="str">
            <v/>
          </cell>
          <cell r="C1895">
            <v>0</v>
          </cell>
        </row>
        <row r="1896">
          <cell r="A1896">
            <v>5101507</v>
          </cell>
          <cell r="B1896" t="str">
            <v>GARIBALDINA JAZAK RIP NEGRA 2XS/2XL RER</v>
          </cell>
          <cell r="C1896">
            <v>0</v>
          </cell>
        </row>
        <row r="1897">
          <cell r="A1897" t="str">
            <v/>
          </cell>
          <cell r="B1897" t="str">
            <v/>
          </cell>
          <cell r="C1897">
            <v>0</v>
          </cell>
        </row>
        <row r="1898">
          <cell r="A1898">
            <v>5101508</v>
          </cell>
          <cell r="B1898" t="str">
            <v>GARIBALDINA JAZAK RIP NEGRA 3XL/5XL RER</v>
          </cell>
          <cell r="C1898">
            <v>0</v>
          </cell>
        </row>
        <row r="1899">
          <cell r="A1899" t="str">
            <v/>
          </cell>
          <cell r="B1899" t="str">
            <v/>
          </cell>
          <cell r="C1899">
            <v>0</v>
          </cell>
        </row>
        <row r="1900">
          <cell r="A1900">
            <v>5101509</v>
          </cell>
          <cell r="B1900" t="str">
            <v>GARIBALDINA JAZAK RIP NEGRA 6XL/7XL RER</v>
          </cell>
          <cell r="C1900">
            <v>0</v>
          </cell>
        </row>
        <row r="1901">
          <cell r="A1901" t="str">
            <v/>
          </cell>
          <cell r="B1901" t="str">
            <v/>
          </cell>
          <cell r="C1901">
            <v>0</v>
          </cell>
        </row>
        <row r="1902">
          <cell r="A1902">
            <v>5101510</v>
          </cell>
          <cell r="B1902" t="str">
            <v>GARIBALDINA JAZAK RIP REQUIS 2XS/2XL RER</v>
          </cell>
          <cell r="C1902">
            <v>0</v>
          </cell>
        </row>
        <row r="1903">
          <cell r="A1903" t="str">
            <v/>
          </cell>
          <cell r="B1903" t="str">
            <v/>
          </cell>
          <cell r="C1903">
            <v>0</v>
          </cell>
        </row>
        <row r="1904">
          <cell r="A1904">
            <v>5101511</v>
          </cell>
          <cell r="B1904" t="str">
            <v>GARIBALDINA JAZAK RIP REQUIS 3XL/5XL RER</v>
          </cell>
          <cell r="C1904">
            <v>0</v>
          </cell>
        </row>
        <row r="1905">
          <cell r="A1905">
            <v>5101555</v>
          </cell>
          <cell r="B1905" t="str">
            <v>CAMP TERMICO AZUL  2XS/2XL RER</v>
          </cell>
          <cell r="C1905">
            <v>8943.99</v>
          </cell>
        </row>
        <row r="1906">
          <cell r="A1906">
            <v>5101556</v>
          </cell>
          <cell r="B1906" t="str">
            <v>CAMP TERMICO NEGRO 2XS/2XL RER</v>
          </cell>
          <cell r="C1906">
            <v>8943.99</v>
          </cell>
        </row>
        <row r="1907">
          <cell r="A1907">
            <v>5101557</v>
          </cell>
          <cell r="B1907" t="str">
            <v>CAMP TERMICO GRIS  2XS/2XL RER</v>
          </cell>
          <cell r="C1907">
            <v>8943.99</v>
          </cell>
        </row>
        <row r="1908">
          <cell r="A1908">
            <v>5101558</v>
          </cell>
          <cell r="B1908" t="str">
            <v>CAMP TERMICO VERDE CUELLO 2XS/2XL RER</v>
          </cell>
          <cell r="C1908">
            <v>0</v>
          </cell>
        </row>
        <row r="1909">
          <cell r="A1909">
            <v>5101559</v>
          </cell>
          <cell r="B1909" t="str">
            <v>CAMP TERMICO NEGRO 3XL/6XL RER</v>
          </cell>
          <cell r="C1909">
            <v>9255.99</v>
          </cell>
        </row>
        <row r="1910">
          <cell r="A1910" t="str">
            <v/>
          </cell>
          <cell r="B1910" t="str">
            <v/>
          </cell>
          <cell r="C1910">
            <v>0</v>
          </cell>
        </row>
        <row r="1911">
          <cell r="A1911">
            <v>5101560</v>
          </cell>
          <cell r="B1911" t="str">
            <v>CAMP TERMICO AZUL 3XL/6XL RER</v>
          </cell>
          <cell r="C1911">
            <v>9255.99</v>
          </cell>
        </row>
        <row r="1912">
          <cell r="A1912">
            <v>5101561</v>
          </cell>
          <cell r="B1912" t="str">
            <v>CAMP TERMICO GRIS 3XL/6XL RER</v>
          </cell>
          <cell r="C1912">
            <v>9255.99</v>
          </cell>
        </row>
        <row r="1913">
          <cell r="A1913" t="str">
            <v/>
          </cell>
          <cell r="B1913" t="str">
            <v/>
          </cell>
          <cell r="C1913">
            <v>0</v>
          </cell>
        </row>
        <row r="1914">
          <cell r="A1914">
            <v>5101562</v>
          </cell>
          <cell r="B1914" t="str">
            <v>CAMP TERMICO VERDE CUELLO 3XL/6XL RER</v>
          </cell>
          <cell r="C1914">
            <v>0</v>
          </cell>
        </row>
        <row r="1915">
          <cell r="A1915">
            <v>5101563</v>
          </cell>
          <cell r="B1915" t="str">
            <v>CAMP TERMICO INFANTERIA 2XS/2XL</v>
          </cell>
          <cell r="C1915">
            <v>0</v>
          </cell>
        </row>
        <row r="1916">
          <cell r="A1916">
            <v>5101564</v>
          </cell>
          <cell r="B1916" t="str">
            <v>CAMP TERMICO INFANTERIA 3XL/6XL</v>
          </cell>
          <cell r="C1916">
            <v>0</v>
          </cell>
        </row>
        <row r="1917">
          <cell r="A1917">
            <v>5101565</v>
          </cell>
          <cell r="B1917" t="str">
            <v>CAMP TERMICO MULTICAM 2XS/2XL</v>
          </cell>
          <cell r="C1917">
            <v>9282</v>
          </cell>
        </row>
        <row r="1918">
          <cell r="A1918">
            <v>5101566</v>
          </cell>
          <cell r="B1918" t="str">
            <v>CAMP TERMICO MULTICAM 3XL/6XL</v>
          </cell>
          <cell r="C1918">
            <v>9718.7999999999993</v>
          </cell>
        </row>
        <row r="1919">
          <cell r="A1919">
            <v>5101567</v>
          </cell>
          <cell r="B1919" t="str">
            <v>CAMP VERDE FLUOR TUCUMAN RER</v>
          </cell>
          <cell r="C1919">
            <v>3000</v>
          </cell>
        </row>
        <row r="1920">
          <cell r="A1920" t="str">
            <v/>
          </cell>
          <cell r="B1920" t="str">
            <v/>
          </cell>
          <cell r="C1920">
            <v>0</v>
          </cell>
        </row>
        <row r="1921">
          <cell r="A1921">
            <v>5101568</v>
          </cell>
          <cell r="B1921" t="str">
            <v>CAMP FLUO RER</v>
          </cell>
          <cell r="C1921">
            <v>0</v>
          </cell>
        </row>
        <row r="1922">
          <cell r="A1922">
            <v>5101569</v>
          </cell>
          <cell r="B1922" t="str">
            <v>CAMP TERMICO RURAL 2XS/2XL</v>
          </cell>
          <cell r="C1922">
            <v>8999.99</v>
          </cell>
        </row>
        <row r="1923">
          <cell r="A1923">
            <v>5101570</v>
          </cell>
          <cell r="B1923" t="str">
            <v>CAMP TERMICO RURAL 3XL/6XL</v>
          </cell>
          <cell r="C1923">
            <v>9282</v>
          </cell>
        </row>
        <row r="1924">
          <cell r="A1924">
            <v>5101600</v>
          </cell>
          <cell r="B1924" t="str">
            <v>CAMP POLICIA SANTA CRUZ 2COL 2XS/2XL RER</v>
          </cell>
          <cell r="C1924">
            <v>9827.99</v>
          </cell>
        </row>
        <row r="1925">
          <cell r="A1925">
            <v>5101601</v>
          </cell>
          <cell r="B1925" t="str">
            <v>CAMP POLICIA SANTA CRUZ 2COL 3XL/6XL RER</v>
          </cell>
          <cell r="C1925">
            <v>0</v>
          </cell>
        </row>
        <row r="1926">
          <cell r="A1926">
            <v>5101625</v>
          </cell>
          <cell r="B1926" t="str">
            <v>CHALECO FLUOR VERDE ECONOMICO NQN LUG</v>
          </cell>
          <cell r="C1926">
            <v>509.6</v>
          </cell>
        </row>
        <row r="1927">
          <cell r="A1927" t="str">
            <v/>
          </cell>
          <cell r="B1927" t="str">
            <v/>
          </cell>
          <cell r="C1927">
            <v>0</v>
          </cell>
        </row>
        <row r="1928">
          <cell r="A1928">
            <v>5101626</v>
          </cell>
          <cell r="B1928" t="str">
            <v>CHALECO FLUOR SARPOL RER</v>
          </cell>
          <cell r="C1928">
            <v>0</v>
          </cell>
        </row>
        <row r="1929">
          <cell r="A1929">
            <v>5101628</v>
          </cell>
          <cell r="B1929" t="str">
            <v>NO USAR</v>
          </cell>
          <cell r="C1929">
            <v>0</v>
          </cell>
        </row>
        <row r="1930">
          <cell r="A1930">
            <v>5101654</v>
          </cell>
          <cell r="B1930" t="str">
            <v>GARIBALDINA MAO RIP REQUISA 2XS/2XL RER</v>
          </cell>
          <cell r="C1930">
            <v>6800</v>
          </cell>
        </row>
        <row r="1931">
          <cell r="A1931" t="str">
            <v/>
          </cell>
          <cell r="B1931" t="str">
            <v/>
          </cell>
          <cell r="C1931">
            <v>0</v>
          </cell>
        </row>
        <row r="1932">
          <cell r="A1932">
            <v>5101655</v>
          </cell>
          <cell r="B1932" t="str">
            <v>GARIBALDINA MAO RIP REQUISA 3XL/5XL RER</v>
          </cell>
          <cell r="C1932">
            <v>7000</v>
          </cell>
        </row>
        <row r="1933">
          <cell r="A1933">
            <v>5101666</v>
          </cell>
          <cell r="B1933" t="str">
            <v>CAMP PALMAJ CIENTIFICA RER</v>
          </cell>
          <cell r="C1933">
            <v>14039.99</v>
          </cell>
        </row>
        <row r="1934">
          <cell r="A1934" t="str">
            <v/>
          </cell>
          <cell r="B1934" t="str">
            <v/>
          </cell>
          <cell r="C1934">
            <v>0</v>
          </cell>
        </row>
        <row r="1935">
          <cell r="A1935">
            <v>5101680</v>
          </cell>
          <cell r="B1935" t="str">
            <v>CAMP GAB MARRON CON GALON 2XS/2XL RER</v>
          </cell>
          <cell r="C1935">
            <v>0</v>
          </cell>
        </row>
        <row r="1936">
          <cell r="A1936" t="str">
            <v/>
          </cell>
          <cell r="B1936" t="str">
            <v/>
          </cell>
          <cell r="C1936">
            <v>0</v>
          </cell>
        </row>
        <row r="1937">
          <cell r="A1937">
            <v>5101681</v>
          </cell>
          <cell r="B1937" t="str">
            <v>CAMP GAB MARRON CON GALON 3XL/4XL</v>
          </cell>
          <cell r="C1937">
            <v>0</v>
          </cell>
        </row>
        <row r="1938">
          <cell r="A1938">
            <v>51017300</v>
          </cell>
          <cell r="B1938" t="str">
            <v>CHALECO CRUZAAD CON REFLECTIVO</v>
          </cell>
          <cell r="C1938">
            <v>0</v>
          </cell>
        </row>
        <row r="1939">
          <cell r="A1939">
            <v>5101750</v>
          </cell>
          <cell r="B1939" t="str">
            <v>CAMP CORTA CUELLO DESMONT GRIS EM</v>
          </cell>
          <cell r="C1939">
            <v>5899.99</v>
          </cell>
        </row>
        <row r="1940">
          <cell r="A1940">
            <v>5101751</v>
          </cell>
          <cell r="B1940" t="str">
            <v>CAMPERA CORTA PENITENCIARIA 2XS/2XL</v>
          </cell>
          <cell r="C1940">
            <v>0</v>
          </cell>
        </row>
        <row r="1941">
          <cell r="A1941">
            <v>5101752</v>
          </cell>
          <cell r="B1941" t="str">
            <v>CAMPERA CORTA PENITENCIARIA 3XL/6XL</v>
          </cell>
          <cell r="C1941">
            <v>0</v>
          </cell>
        </row>
        <row r="1942">
          <cell r="A1942">
            <v>5101753</v>
          </cell>
          <cell r="B1942" t="str">
            <v>GARIBALDINA ARMY RIP NE ABRG 2XS/2XL RER</v>
          </cell>
          <cell r="C1942">
            <v>0</v>
          </cell>
        </row>
        <row r="1943">
          <cell r="A1943" t="str">
            <v/>
          </cell>
          <cell r="B1943" t="str">
            <v/>
          </cell>
          <cell r="C1943">
            <v>0</v>
          </cell>
        </row>
        <row r="1944">
          <cell r="A1944">
            <v>5101754</v>
          </cell>
          <cell r="B1944" t="str">
            <v>GARIBALDINA ARMY RIP NE ABRG 3XL/5XL RER</v>
          </cell>
          <cell r="C1944">
            <v>0</v>
          </cell>
        </row>
        <row r="1945">
          <cell r="A1945">
            <v>5101777</v>
          </cell>
          <cell r="B1945" t="str">
            <v>CAMP PALMAJ GRIS 2XS/2XL RER</v>
          </cell>
          <cell r="C1945">
            <v>12063.99</v>
          </cell>
        </row>
        <row r="1946">
          <cell r="A1946">
            <v>510177707</v>
          </cell>
          <cell r="B1946" t="str">
            <v>CAMP PALMAJ GRIS 3XL/4XL</v>
          </cell>
          <cell r="C1946">
            <v>3886.96</v>
          </cell>
        </row>
        <row r="1947">
          <cell r="A1947">
            <v>5101778</v>
          </cell>
          <cell r="B1947" t="str">
            <v>CAMP PALMAJ GRIS 3XL/5XL RER</v>
          </cell>
          <cell r="C1947">
            <v>12479.99</v>
          </cell>
        </row>
        <row r="1948">
          <cell r="A1948" t="str">
            <v/>
          </cell>
          <cell r="B1948" t="str">
            <v/>
          </cell>
          <cell r="C1948">
            <v>0</v>
          </cell>
        </row>
        <row r="1949">
          <cell r="A1949">
            <v>5101799</v>
          </cell>
          <cell r="B1949" t="str">
            <v>CAMP ARMY AZUL/NEGRA RER</v>
          </cell>
          <cell r="C1949">
            <v>0</v>
          </cell>
        </row>
        <row r="1950">
          <cell r="A1950" t="str">
            <v/>
          </cell>
          <cell r="B1950" t="str">
            <v/>
          </cell>
          <cell r="C1950">
            <v>0</v>
          </cell>
        </row>
        <row r="1951">
          <cell r="A1951">
            <v>5101802</v>
          </cell>
          <cell r="B1951" t="str">
            <v>CAMP ALFHA MJM38029C1 D-TEC S/XL RER</v>
          </cell>
          <cell r="C1951">
            <v>0</v>
          </cell>
        </row>
        <row r="1952">
          <cell r="A1952">
            <v>5101845</v>
          </cell>
          <cell r="B1952" t="str">
            <v>GARIBALDINA MAO RIP EJERCITO 2XS/2XL RER</v>
          </cell>
          <cell r="C1952">
            <v>6800</v>
          </cell>
        </row>
        <row r="1953">
          <cell r="A1953">
            <v>5101846</v>
          </cell>
          <cell r="B1953" t="str">
            <v>GARIBALDINA MAO RIP EJERCITO 3XL/6XL RER</v>
          </cell>
          <cell r="C1953">
            <v>7000</v>
          </cell>
        </row>
        <row r="1954">
          <cell r="A1954">
            <v>5101850</v>
          </cell>
          <cell r="B1954" t="str">
            <v>CAMP POLAR AMERICANA GRIS RER</v>
          </cell>
          <cell r="C1954">
            <v>5199.99</v>
          </cell>
        </row>
        <row r="1955">
          <cell r="A1955">
            <v>5101852</v>
          </cell>
          <cell r="B1955" t="str">
            <v>GARIBALDINA MAO RIP AZUL 2XS/2XL EM</v>
          </cell>
          <cell r="C1955">
            <v>5100</v>
          </cell>
        </row>
        <row r="1956">
          <cell r="A1956">
            <v>5101853</v>
          </cell>
          <cell r="B1956" t="str">
            <v>GARIBALDINA MAO RIP AZUL 3XL/5XL RER</v>
          </cell>
          <cell r="C1956">
            <v>5300</v>
          </cell>
        </row>
        <row r="1957">
          <cell r="A1957">
            <v>5101855</v>
          </cell>
          <cell r="B1957" t="str">
            <v>GARIBALDINA MAO RIP GRIS 2XS/2XL RER</v>
          </cell>
          <cell r="C1957">
            <v>5100</v>
          </cell>
        </row>
        <row r="1958">
          <cell r="A1958">
            <v>5101856</v>
          </cell>
          <cell r="B1958" t="str">
            <v>GARIBALDINA MAO RIP GRIS 3XL/5XL RER</v>
          </cell>
          <cell r="C1958">
            <v>5300</v>
          </cell>
        </row>
        <row r="1959">
          <cell r="A1959">
            <v>5101863</v>
          </cell>
          <cell r="B1959" t="str">
            <v>GARIBALDINA MAO RIP NEGRA 2XS/2XL RER</v>
          </cell>
          <cell r="C1959">
            <v>5100</v>
          </cell>
        </row>
        <row r="1960">
          <cell r="A1960">
            <v>5101864</v>
          </cell>
          <cell r="B1960" t="str">
            <v>GARIBALDINA MAO RIP NEGRA 3XL/5XL RER</v>
          </cell>
          <cell r="C1960">
            <v>5300</v>
          </cell>
        </row>
        <row r="1961">
          <cell r="A1961" t="str">
            <v/>
          </cell>
          <cell r="B1961" t="str">
            <v/>
          </cell>
          <cell r="C1961">
            <v>0</v>
          </cell>
        </row>
        <row r="1962">
          <cell r="A1962">
            <v>5101870</v>
          </cell>
          <cell r="B1962" t="str">
            <v>GARIBALDINA MAO RIP MULTICAM BLACK 2XS/2</v>
          </cell>
          <cell r="C1962">
            <v>6800</v>
          </cell>
        </row>
        <row r="1963">
          <cell r="A1963" t="str">
            <v/>
          </cell>
          <cell r="B1963" t="str">
            <v/>
          </cell>
          <cell r="C1963">
            <v>0</v>
          </cell>
        </row>
        <row r="1964">
          <cell r="A1964">
            <v>5101871</v>
          </cell>
          <cell r="B1964" t="str">
            <v>GARIBALDINA MAO RIP MULTICAM BLACK 3XL/5</v>
          </cell>
          <cell r="C1964">
            <v>7000</v>
          </cell>
        </row>
        <row r="1965">
          <cell r="A1965">
            <v>5101873</v>
          </cell>
          <cell r="B1965" t="str">
            <v>GARIBALDINA MAO RIP DIG GR 2XS/2XL RER</v>
          </cell>
          <cell r="C1965">
            <v>6800</v>
          </cell>
        </row>
        <row r="1966">
          <cell r="A1966">
            <v>5101874</v>
          </cell>
          <cell r="B1966" t="str">
            <v>GARIBALDINA MAO RIP DIG GR 3XL/5XL RER</v>
          </cell>
          <cell r="C1966">
            <v>7000</v>
          </cell>
        </row>
        <row r="1967">
          <cell r="A1967">
            <v>5101875</v>
          </cell>
          <cell r="B1967" t="str">
            <v>GARIBALDINA ARMY RIP MIMET INFAN 2XS/2XL</v>
          </cell>
          <cell r="C1967">
            <v>0</v>
          </cell>
        </row>
        <row r="1968">
          <cell r="A1968">
            <v>5101876</v>
          </cell>
          <cell r="B1968" t="str">
            <v>GARIBALDINA MAO RIP VIAL TUC 2XS/2XL RER</v>
          </cell>
          <cell r="C1968">
            <v>6800</v>
          </cell>
        </row>
        <row r="1969">
          <cell r="A1969">
            <v>5101877</v>
          </cell>
          <cell r="B1969" t="str">
            <v>GARIBALDINA MAO RIP MIM RURA 3XS/2XL RER</v>
          </cell>
          <cell r="C1969">
            <v>6800</v>
          </cell>
        </row>
        <row r="1970">
          <cell r="A1970">
            <v>5101878</v>
          </cell>
          <cell r="B1970" t="str">
            <v>GARIBALDINA ARMY RIP MIME 2COL GR 2XS/2X</v>
          </cell>
          <cell r="C1970">
            <v>0</v>
          </cell>
        </row>
        <row r="1971">
          <cell r="A1971" t="str">
            <v/>
          </cell>
          <cell r="B1971" t="str">
            <v/>
          </cell>
          <cell r="C1971">
            <v>0</v>
          </cell>
        </row>
        <row r="1972">
          <cell r="A1972">
            <v>5101879</v>
          </cell>
          <cell r="B1972" t="str">
            <v>GARIBALDINA ARMY RIP MIME INFANT 3XL/5XL</v>
          </cell>
          <cell r="C1972">
            <v>0</v>
          </cell>
        </row>
        <row r="1973">
          <cell r="A1973">
            <v>5101880</v>
          </cell>
          <cell r="B1973" t="str">
            <v>GARIBALDINA ARMY RIP MIMET REQUIS 2XS/2X</v>
          </cell>
          <cell r="C1973">
            <v>0</v>
          </cell>
        </row>
        <row r="1974">
          <cell r="A1974">
            <v>5101881</v>
          </cell>
          <cell r="B1974" t="str">
            <v>GARIBALDINA MAO RIP TIGR CEL 3XL/5XL RER</v>
          </cell>
          <cell r="C1974">
            <v>6800</v>
          </cell>
        </row>
        <row r="1975">
          <cell r="A1975" t="str">
            <v/>
          </cell>
          <cell r="B1975" t="str">
            <v/>
          </cell>
          <cell r="C1975">
            <v>0</v>
          </cell>
        </row>
        <row r="1976">
          <cell r="A1976">
            <v>5101882</v>
          </cell>
          <cell r="B1976" t="str">
            <v>GARIBALDINA ARMY RIP MIME 2COL GR 3XL/5X</v>
          </cell>
          <cell r="C1976">
            <v>0</v>
          </cell>
        </row>
        <row r="1977">
          <cell r="A1977">
            <v>5101883</v>
          </cell>
          <cell r="B1977" t="str">
            <v>GARIBALDINA MAO RIP MIM RURA 3XL/5XL RER</v>
          </cell>
          <cell r="C1977">
            <v>7000</v>
          </cell>
        </row>
        <row r="1978">
          <cell r="A1978" t="str">
            <v/>
          </cell>
          <cell r="B1978" t="str">
            <v/>
          </cell>
          <cell r="C1978">
            <v>0</v>
          </cell>
        </row>
        <row r="1979">
          <cell r="A1979">
            <v>5101884</v>
          </cell>
          <cell r="B1979" t="str">
            <v>GARIBALDINA ARMY RIP MIME REQUISA 3XL/5X</v>
          </cell>
          <cell r="C1979">
            <v>0</v>
          </cell>
        </row>
        <row r="1980">
          <cell r="A1980">
            <v>5101885</v>
          </cell>
          <cell r="B1980" t="str">
            <v>GARIBALDINA MAO RIP VIAL TUC 3XL/5XL RER</v>
          </cell>
          <cell r="C1980">
            <v>7000</v>
          </cell>
        </row>
        <row r="1981">
          <cell r="A1981">
            <v>5101886</v>
          </cell>
          <cell r="B1981" t="str">
            <v>GARIBALDINA MAO RIP DIG BEIG 2XS/2XL RER</v>
          </cell>
          <cell r="C1981">
            <v>6800</v>
          </cell>
        </row>
        <row r="1982">
          <cell r="A1982" t="str">
            <v/>
          </cell>
          <cell r="B1982" t="str">
            <v/>
          </cell>
          <cell r="C1982">
            <v>0</v>
          </cell>
        </row>
        <row r="1983">
          <cell r="A1983">
            <v>5101887</v>
          </cell>
          <cell r="B1983" t="str">
            <v>GARIBALDINA MAO RIP DIG BEIG 3XL/6XL RER</v>
          </cell>
          <cell r="C1983">
            <v>0</v>
          </cell>
        </row>
        <row r="1984">
          <cell r="A1984">
            <v>5101888</v>
          </cell>
          <cell r="B1984" t="str">
            <v>CAMP PALMAJ NEGRA 2XS/2XL RER</v>
          </cell>
          <cell r="C1984">
            <v>12063.99</v>
          </cell>
        </row>
        <row r="1985">
          <cell r="A1985">
            <v>510188807</v>
          </cell>
          <cell r="B1985" t="str">
            <v>CAMP PALMAJ NEGRA 3XL 4XL</v>
          </cell>
          <cell r="C1985">
            <v>4111.21</v>
          </cell>
        </row>
        <row r="1986">
          <cell r="A1986">
            <v>5101889</v>
          </cell>
          <cell r="B1986" t="str">
            <v>CAMP PALMAJ NEGRA 3XL/6XL RER</v>
          </cell>
          <cell r="C1986">
            <v>12063.99</v>
          </cell>
        </row>
        <row r="1987">
          <cell r="A1987">
            <v>5101900</v>
          </cell>
          <cell r="B1987" t="str">
            <v>CAMP INVEST NEGRA RER</v>
          </cell>
          <cell r="C1987">
            <v>4679.99</v>
          </cell>
        </row>
        <row r="1988">
          <cell r="A1988">
            <v>5101901</v>
          </cell>
          <cell r="B1988" t="str">
            <v>CAMP INVEST NEGRA T.E. 3XL/4XL RER</v>
          </cell>
          <cell r="C1988">
            <v>4887.99</v>
          </cell>
        </row>
        <row r="1989">
          <cell r="A1989">
            <v>5101902</v>
          </cell>
          <cell r="B1989" t="str">
            <v>CAMP PLUMA NEGRA BRILLO S/CAP ART102 RER</v>
          </cell>
          <cell r="C1989">
            <v>3608.57</v>
          </cell>
        </row>
        <row r="1990">
          <cell r="A1990">
            <v>5101906</v>
          </cell>
          <cell r="B1990" t="str">
            <v>CAMPERA PLUMA LB CON CAPUCHA ART.106 RER</v>
          </cell>
          <cell r="C1990">
            <v>3608.57</v>
          </cell>
        </row>
        <row r="1991">
          <cell r="A1991">
            <v>5101907</v>
          </cell>
          <cell r="B1991" t="str">
            <v>CAMPERA PLUMA NE OPACO S/CAP ART.202 RER</v>
          </cell>
          <cell r="C1991">
            <v>3608.57</v>
          </cell>
        </row>
        <row r="1992">
          <cell r="A1992">
            <v>5101911</v>
          </cell>
          <cell r="B1992" t="str">
            <v>CAMP PLUMA NEGRA ULTRA LIGTH ORIG RER</v>
          </cell>
          <cell r="C1992">
            <v>7218.95</v>
          </cell>
        </row>
        <row r="1993">
          <cell r="A1993">
            <v>5101912</v>
          </cell>
          <cell r="B1993" t="str">
            <v>CAMP PLUMA AZUL ULTRA LIGTH ORIG RER</v>
          </cell>
          <cell r="C1993">
            <v>7218.95</v>
          </cell>
        </row>
        <row r="1994">
          <cell r="A1994" t="str">
            <v/>
          </cell>
          <cell r="B1994" t="str">
            <v/>
          </cell>
          <cell r="C1994">
            <v>0</v>
          </cell>
        </row>
        <row r="1995">
          <cell r="A1995">
            <v>5101913</v>
          </cell>
          <cell r="B1995" t="str">
            <v>CAMP PLUMA SIN CAPU UVA ARD</v>
          </cell>
          <cell r="C1995">
            <v>0</v>
          </cell>
        </row>
        <row r="1996">
          <cell r="A1996">
            <v>5101914</v>
          </cell>
          <cell r="B1996" t="str">
            <v>CAMP PLUMA SIN CAPU NEGRA ARD</v>
          </cell>
          <cell r="C1996">
            <v>4368</v>
          </cell>
        </row>
        <row r="1997">
          <cell r="A1997">
            <v>5101915</v>
          </cell>
          <cell r="B1997" t="str">
            <v>CAMP PLUMA SIN CAPU ROJA ARD</v>
          </cell>
          <cell r="C1997">
            <v>4368</v>
          </cell>
        </row>
        <row r="1998">
          <cell r="A1998" t="str">
            <v/>
          </cell>
          <cell r="B1998" t="str">
            <v/>
          </cell>
          <cell r="C1998">
            <v>0</v>
          </cell>
        </row>
        <row r="1999">
          <cell r="A1999">
            <v>5101916</v>
          </cell>
          <cell r="B1999" t="str">
            <v>CAMP PLUMA SIN CAPU BEIGE ARD</v>
          </cell>
          <cell r="C1999">
            <v>0</v>
          </cell>
        </row>
        <row r="2000">
          <cell r="A2000">
            <v>5101917</v>
          </cell>
          <cell r="B2000" t="str">
            <v>CAMP PLUMA SIN CAPU AZUL FRAN ARD</v>
          </cell>
          <cell r="C2000">
            <v>4368</v>
          </cell>
        </row>
        <row r="2001">
          <cell r="A2001">
            <v>5101918</v>
          </cell>
          <cell r="B2001" t="str">
            <v>CAMP PLUMA SIN CAPU GRIS ARD</v>
          </cell>
          <cell r="C2001">
            <v>4368</v>
          </cell>
        </row>
        <row r="2002">
          <cell r="A2002">
            <v>5101919</v>
          </cell>
          <cell r="B2002" t="str">
            <v>CAMP PLUMA SIN CAPU GRIS TORCASA ARD</v>
          </cell>
          <cell r="C2002">
            <v>4368</v>
          </cell>
        </row>
        <row r="2003">
          <cell r="A2003">
            <v>5101920</v>
          </cell>
          <cell r="B2003" t="str">
            <v>CAMP PLUMA C/CAPU NEGRA ARD</v>
          </cell>
          <cell r="C2003">
            <v>4330.6400000000003</v>
          </cell>
        </row>
        <row r="2004">
          <cell r="A2004" t="str">
            <v/>
          </cell>
          <cell r="B2004" t="str">
            <v/>
          </cell>
          <cell r="C2004">
            <v>0</v>
          </cell>
        </row>
        <row r="2005">
          <cell r="A2005">
            <v>5101921</v>
          </cell>
          <cell r="B2005" t="str">
            <v>CAMP PLUMA C/CAPU ROJA ARD</v>
          </cell>
          <cell r="C2005">
            <v>0</v>
          </cell>
        </row>
        <row r="2006">
          <cell r="A2006">
            <v>5101922</v>
          </cell>
          <cell r="B2006" t="str">
            <v>CAMP PLUMA C/CAPU AZUL FRAN ARD</v>
          </cell>
          <cell r="C2006">
            <v>4330.6400000000003</v>
          </cell>
        </row>
        <row r="2007">
          <cell r="A2007">
            <v>5101923</v>
          </cell>
          <cell r="B2007" t="str">
            <v>CAMP PLUMA C/CAPU GRIS TORC ARD</v>
          </cell>
          <cell r="C2007">
            <v>4330.6400000000003</v>
          </cell>
        </row>
        <row r="2008">
          <cell r="A2008">
            <v>5101924</v>
          </cell>
          <cell r="B2008" t="str">
            <v>CAMP PLUMA SIN CAPU AZUL OSCURO ARD</v>
          </cell>
          <cell r="C2008">
            <v>4150.13</v>
          </cell>
        </row>
        <row r="2009">
          <cell r="A2009">
            <v>5101925</v>
          </cell>
          <cell r="B2009" t="str">
            <v>CAMP PLUMA SIN CAPU GRIS CLARO ARD</v>
          </cell>
          <cell r="C2009">
            <v>3608.57</v>
          </cell>
        </row>
        <row r="2010">
          <cell r="A2010" t="str">
            <v/>
          </cell>
          <cell r="B2010" t="str">
            <v/>
          </cell>
          <cell r="C2010">
            <v>0</v>
          </cell>
        </row>
        <row r="2011">
          <cell r="A2011">
            <v>5101929</v>
          </cell>
          <cell r="B2011" t="str">
            <v>GARIBALDINA RIP MAO INFANT 2XL/5XL</v>
          </cell>
          <cell r="C2011">
            <v>0</v>
          </cell>
        </row>
        <row r="2012">
          <cell r="A2012">
            <v>5101951</v>
          </cell>
          <cell r="B2012" t="str">
            <v>GARIBALDINA ARMY RIP AZ ABRG 2XS/2XL RER</v>
          </cell>
          <cell r="C2012">
            <v>0</v>
          </cell>
        </row>
        <row r="2013">
          <cell r="A2013" t="str">
            <v/>
          </cell>
          <cell r="B2013" t="str">
            <v/>
          </cell>
          <cell r="C2013">
            <v>0</v>
          </cell>
        </row>
        <row r="2014">
          <cell r="A2014">
            <v>5101952</v>
          </cell>
          <cell r="B2014" t="str">
            <v>GARIBALDINA RIP CLA AZ OFERTA L</v>
          </cell>
          <cell r="C2014">
            <v>0</v>
          </cell>
        </row>
        <row r="2015">
          <cell r="A2015" t="str">
            <v/>
          </cell>
          <cell r="B2015" t="str">
            <v/>
          </cell>
          <cell r="C2015">
            <v>0</v>
          </cell>
        </row>
        <row r="2016">
          <cell r="A2016">
            <v>5101954</v>
          </cell>
          <cell r="B2016" t="str">
            <v>GARIBALDINA ARMY RIP AZ ABRG 3XL/6XL RER</v>
          </cell>
          <cell r="C2016">
            <v>0</v>
          </cell>
        </row>
        <row r="2017">
          <cell r="A2017" t="str">
            <v/>
          </cell>
          <cell r="B2017" t="str">
            <v/>
          </cell>
          <cell r="C2017">
            <v>0</v>
          </cell>
        </row>
        <row r="2018">
          <cell r="A2018">
            <v>5101955</v>
          </cell>
          <cell r="B2018" t="str">
            <v>GARIBALDINA RIP VIAL TUC CUELLO ARMY</v>
          </cell>
          <cell r="C2018">
            <v>0</v>
          </cell>
        </row>
        <row r="2019">
          <cell r="A2019" t="str">
            <v/>
          </cell>
          <cell r="B2019" t="str">
            <v/>
          </cell>
          <cell r="C2019">
            <v>0</v>
          </cell>
        </row>
        <row r="2020">
          <cell r="A2020">
            <v>5101969</v>
          </cell>
          <cell r="B2020" t="str">
            <v>CAMP SEARCH AND DESTROY HOODIE RER</v>
          </cell>
          <cell r="C2020">
            <v>0</v>
          </cell>
        </row>
        <row r="2021">
          <cell r="A2021" t="str">
            <v/>
          </cell>
          <cell r="B2021" t="str">
            <v/>
          </cell>
          <cell r="C2021">
            <v>0</v>
          </cell>
        </row>
        <row r="2022">
          <cell r="A2022">
            <v>5101979</v>
          </cell>
          <cell r="B2022" t="str">
            <v>CAMP GABARDINA NEGRA CORTA</v>
          </cell>
          <cell r="C2022">
            <v>4368</v>
          </cell>
        </row>
        <row r="2023">
          <cell r="A2023">
            <v>5101980</v>
          </cell>
          <cell r="B2023" t="str">
            <v>CAMP GABARDINA AZUL CORTA</v>
          </cell>
          <cell r="C2023">
            <v>4400</v>
          </cell>
        </row>
        <row r="2024">
          <cell r="A2024">
            <v>5101985</v>
          </cell>
          <cell r="B2024" t="str">
            <v>CAMP INVEST AZUL RER</v>
          </cell>
          <cell r="C2024">
            <v>4679.99</v>
          </cell>
        </row>
        <row r="2025">
          <cell r="A2025">
            <v>5101986</v>
          </cell>
          <cell r="B2025" t="str">
            <v>CAMP INVEST AZUL T.E. 3XL/4XL RER</v>
          </cell>
          <cell r="C2025">
            <v>4887.99</v>
          </cell>
        </row>
        <row r="2026">
          <cell r="A2026">
            <v>5101987</v>
          </cell>
          <cell r="B2026" t="str">
            <v>CAMP INVEST VERDE RER</v>
          </cell>
          <cell r="C2026">
            <v>0</v>
          </cell>
        </row>
        <row r="2027">
          <cell r="A2027" t="str">
            <v/>
          </cell>
          <cell r="B2027" t="str">
            <v/>
          </cell>
          <cell r="C2027">
            <v>0</v>
          </cell>
        </row>
        <row r="2028">
          <cell r="A2028">
            <v>5101989</v>
          </cell>
          <cell r="B2028" t="str">
            <v>CAMP UNITED ZIP HOODIE RER</v>
          </cell>
          <cell r="C2028">
            <v>0</v>
          </cell>
        </row>
        <row r="2029">
          <cell r="A2029" t="str">
            <v/>
          </cell>
          <cell r="B2029" t="str">
            <v/>
          </cell>
          <cell r="C2029">
            <v>0</v>
          </cell>
        </row>
        <row r="2030">
          <cell r="A2030">
            <v>5101990</v>
          </cell>
          <cell r="B2030" t="str">
            <v>CAMP PALMAJ AMARILLA/NARANJA FLUOR</v>
          </cell>
          <cell r="C2030">
            <v>1.04</v>
          </cell>
        </row>
        <row r="2031">
          <cell r="A2031">
            <v>5101998</v>
          </cell>
          <cell r="B2031" t="str">
            <v>CAMP PALMAJ AZUL 3XL/4XL RER</v>
          </cell>
          <cell r="C2031">
            <v>12063.99</v>
          </cell>
        </row>
        <row r="2032">
          <cell r="A2032">
            <v>5101999</v>
          </cell>
          <cell r="B2032" t="str">
            <v>CAMP PALMAJ AZUL 3XS/2XL RER</v>
          </cell>
          <cell r="C2032">
            <v>12063.99</v>
          </cell>
        </row>
        <row r="2033">
          <cell r="A2033">
            <v>510199907</v>
          </cell>
          <cell r="B2033" t="str">
            <v>CAMP PALMAJ AZUL 3XL</v>
          </cell>
          <cell r="C2033">
            <v>2980</v>
          </cell>
        </row>
        <row r="2034">
          <cell r="A2034">
            <v>5102001</v>
          </cell>
          <cell r="B2034" t="str">
            <v>CHALECO BOMBERO C/REFLECIVA RER</v>
          </cell>
          <cell r="C2034">
            <v>3891.89</v>
          </cell>
        </row>
        <row r="2035">
          <cell r="A2035">
            <v>5102247</v>
          </cell>
          <cell r="B2035" t="str">
            <v>CHALECO CARRIER SIN PORTA ELEMENTOS RER</v>
          </cell>
          <cell r="C2035">
            <v>2778.01</v>
          </cell>
        </row>
        <row r="2036">
          <cell r="A2036">
            <v>5102248</v>
          </cell>
          <cell r="B2036" t="str">
            <v>CHALECO CARRIER  LISO CON P/ELEMENT RER</v>
          </cell>
          <cell r="C2036">
            <v>3770.86</v>
          </cell>
        </row>
        <row r="2037">
          <cell r="A2037" t="str">
            <v/>
          </cell>
          <cell r="B2037" t="str">
            <v/>
          </cell>
          <cell r="C2037">
            <v>0</v>
          </cell>
        </row>
        <row r="2038">
          <cell r="A2038">
            <v>5102249</v>
          </cell>
          <cell r="B2038" t="str">
            <v>CHALECO CARRIER CON PORTA ELEMENTOS</v>
          </cell>
          <cell r="C2038">
            <v>0</v>
          </cell>
        </row>
        <row r="2039">
          <cell r="A2039" t="str">
            <v/>
          </cell>
          <cell r="B2039" t="str">
            <v/>
          </cell>
          <cell r="C2039">
            <v>0</v>
          </cell>
        </row>
        <row r="2040">
          <cell r="A2040">
            <v>5103444</v>
          </cell>
          <cell r="B2040" t="str">
            <v>CHALECO GAB. NEGRA POL. INVEST. RER</v>
          </cell>
          <cell r="C2040">
            <v>0</v>
          </cell>
        </row>
        <row r="2041">
          <cell r="A2041" t="str">
            <v/>
          </cell>
          <cell r="B2041" t="str">
            <v/>
          </cell>
          <cell r="C2041">
            <v>0</v>
          </cell>
        </row>
        <row r="2042">
          <cell r="A2042">
            <v>5103555</v>
          </cell>
          <cell r="B2042" t="str">
            <v>CHALECO GAB. NEGRA POL. INVEST. BORDADO</v>
          </cell>
          <cell r="C2042">
            <v>0</v>
          </cell>
        </row>
        <row r="2043">
          <cell r="A2043">
            <v>520111</v>
          </cell>
          <cell r="B2043" t="str">
            <v/>
          </cell>
          <cell r="C2043">
            <v>0</v>
          </cell>
        </row>
        <row r="2044">
          <cell r="A2044" t="str">
            <v/>
          </cell>
          <cell r="B2044" t="str">
            <v/>
          </cell>
          <cell r="C2044">
            <v>0</v>
          </cell>
        </row>
        <row r="2045">
          <cell r="A2045">
            <v>5320000</v>
          </cell>
          <cell r="B2045" t="str">
            <v>CASACA DAMA PROFESIONAL RER</v>
          </cell>
          <cell r="C2045">
            <v>0</v>
          </cell>
        </row>
        <row r="2046">
          <cell r="A2046" t="str">
            <v/>
          </cell>
          <cell r="B2046" t="str">
            <v/>
          </cell>
          <cell r="C2046">
            <v>0</v>
          </cell>
        </row>
        <row r="2047">
          <cell r="A2047">
            <v>5320027</v>
          </cell>
          <cell r="B2047" t="str">
            <v>CHAQUETILLA DE PAÑO AZUL LMGE</v>
          </cell>
          <cell r="C2047">
            <v>26207.99</v>
          </cell>
        </row>
        <row r="2048">
          <cell r="A2048" t="str">
            <v/>
          </cell>
          <cell r="B2048" t="str">
            <v/>
          </cell>
          <cell r="C2048">
            <v>0</v>
          </cell>
        </row>
        <row r="2049">
          <cell r="A2049">
            <v>5320151</v>
          </cell>
          <cell r="B2049" t="str">
            <v>CHAQUETILLA BLANCA RER</v>
          </cell>
          <cell r="C2049">
            <v>0</v>
          </cell>
        </row>
        <row r="2050">
          <cell r="A2050">
            <v>5320787</v>
          </cell>
          <cell r="B2050" t="str">
            <v>CHAQUETILLA POLICIA/PENIT 176N0110 FC</v>
          </cell>
          <cell r="C2050">
            <v>39000</v>
          </cell>
        </row>
        <row r="2051">
          <cell r="A2051" t="str">
            <v/>
          </cell>
          <cell r="B2051" t="str">
            <v/>
          </cell>
          <cell r="C2051">
            <v>0</v>
          </cell>
        </row>
        <row r="2052">
          <cell r="A2052">
            <v>5330000</v>
          </cell>
          <cell r="B2052" t="str">
            <v>CHAQUETILLA GN RER</v>
          </cell>
          <cell r="C2052">
            <v>0</v>
          </cell>
        </row>
        <row r="2053">
          <cell r="A2053">
            <v>5610102</v>
          </cell>
          <cell r="B2053" t="str">
            <v>BICI ELECTRICA ROBSTEP 4.4 BLUE E-BIKE</v>
          </cell>
          <cell r="C2053">
            <v>72205.69</v>
          </cell>
        </row>
        <row r="2054">
          <cell r="A2054" t="str">
            <v/>
          </cell>
          <cell r="B2054" t="str">
            <v/>
          </cell>
          <cell r="C2054">
            <v>0</v>
          </cell>
        </row>
        <row r="2055">
          <cell r="A2055">
            <v>5610201</v>
          </cell>
          <cell r="B2055" t="str">
            <v>BICI ELECTRICA OVERTECH B1 561002001</v>
          </cell>
          <cell r="C2055">
            <v>0</v>
          </cell>
        </row>
        <row r="2056">
          <cell r="A2056">
            <v>5919025</v>
          </cell>
          <cell r="B2056" t="str">
            <v>LINTERNA RECARGABLE MULTIFUNCION RER</v>
          </cell>
          <cell r="C2056">
            <v>1442.34</v>
          </cell>
        </row>
        <row r="2057">
          <cell r="A2057" t="str">
            <v/>
          </cell>
          <cell r="B2057" t="str">
            <v/>
          </cell>
          <cell r="C2057">
            <v>0</v>
          </cell>
        </row>
        <row r="2058">
          <cell r="A2058">
            <v>5919026</v>
          </cell>
          <cell r="B2058" t="str">
            <v>LINTERNA CELULAR MULTIFUNCION RER</v>
          </cell>
          <cell r="C2058">
            <v>0</v>
          </cell>
        </row>
        <row r="2059">
          <cell r="A2059">
            <v>5919165</v>
          </cell>
          <cell r="B2059" t="str">
            <v>LINTERNA MULTIFUNCION DAMA7 RER 0678</v>
          </cell>
          <cell r="C2059">
            <v>1886.98</v>
          </cell>
        </row>
        <row r="2060">
          <cell r="A2060" t="str">
            <v/>
          </cell>
          <cell r="B2060" t="str">
            <v/>
          </cell>
          <cell r="C2060">
            <v>0</v>
          </cell>
        </row>
        <row r="2061">
          <cell r="A2061">
            <v>5919222</v>
          </cell>
          <cell r="B2061" t="str">
            <v>MANOPLA NEGRA RER</v>
          </cell>
          <cell r="C2061">
            <v>0</v>
          </cell>
        </row>
        <row r="2062">
          <cell r="A2062" t="str">
            <v/>
          </cell>
          <cell r="B2062" t="str">
            <v/>
          </cell>
          <cell r="C2062">
            <v>0</v>
          </cell>
        </row>
        <row r="2063">
          <cell r="A2063">
            <v>5919223</v>
          </cell>
          <cell r="B2063" t="str">
            <v>MANOPLA C/ NAVAJA LUG</v>
          </cell>
          <cell r="C2063">
            <v>0</v>
          </cell>
        </row>
        <row r="2064">
          <cell r="A2064" t="str">
            <v/>
          </cell>
          <cell r="B2064" t="str">
            <v/>
          </cell>
          <cell r="C2064">
            <v>0</v>
          </cell>
        </row>
        <row r="2065">
          <cell r="A2065">
            <v>5919321</v>
          </cell>
          <cell r="B2065" t="str">
            <v>PUNIAL ANTEBRAZO C ABROJO RER</v>
          </cell>
          <cell r="C2065">
            <v>0</v>
          </cell>
        </row>
        <row r="2066">
          <cell r="A2066">
            <v>5919325</v>
          </cell>
          <cell r="B2066" t="str">
            <v>MANOPLA ROMPEVIDRIOS RER</v>
          </cell>
          <cell r="C2066">
            <v>359</v>
          </cell>
        </row>
        <row r="2067">
          <cell r="A2067">
            <v>6</v>
          </cell>
          <cell r="B2067" t="str">
            <v/>
          </cell>
          <cell r="C2067">
            <v>0</v>
          </cell>
        </row>
        <row r="2068">
          <cell r="A2068" t="str">
            <v/>
          </cell>
          <cell r="B2068" t="str">
            <v/>
          </cell>
          <cell r="C2068">
            <v>0</v>
          </cell>
        </row>
        <row r="2069">
          <cell r="A2069">
            <v>6000003</v>
          </cell>
          <cell r="B2069" t="str">
            <v>COMBO BOMB AMER GAB AZUL + CINTO INTERNO</v>
          </cell>
          <cell r="C2069">
            <v>6988.8</v>
          </cell>
        </row>
        <row r="2070">
          <cell r="A2070" t="str">
            <v/>
          </cell>
          <cell r="B2070" t="str">
            <v/>
          </cell>
          <cell r="C2070">
            <v>0</v>
          </cell>
        </row>
        <row r="2071">
          <cell r="A2071">
            <v>6000004</v>
          </cell>
          <cell r="B2071" t="str">
            <v>COMBO BOMB. AMER GAB AZUL + CINTO INTERN</v>
          </cell>
          <cell r="C2071">
            <v>7207.2</v>
          </cell>
        </row>
        <row r="2072">
          <cell r="A2072" t="str">
            <v/>
          </cell>
          <cell r="B2072" t="str">
            <v/>
          </cell>
          <cell r="C2072">
            <v>0</v>
          </cell>
        </row>
        <row r="2073">
          <cell r="A2073">
            <v>6000005</v>
          </cell>
          <cell r="B2073" t="str">
            <v>COMBO BOMB.AMER GAB AZUL + CINTO INTERNO</v>
          </cell>
          <cell r="C2073">
            <v>7425.6</v>
          </cell>
        </row>
        <row r="2074">
          <cell r="A2074">
            <v>6000006</v>
          </cell>
          <cell r="B2074" t="str">
            <v>COMBO ESPOSA + PORTA ESPOSAS TERMOFORMAD</v>
          </cell>
          <cell r="C2074">
            <v>5077.8</v>
          </cell>
        </row>
        <row r="2075">
          <cell r="A2075">
            <v>6000007</v>
          </cell>
          <cell r="B2075" t="str">
            <v>COMBO BASTON + PORTA BATON EXTENSIBLE</v>
          </cell>
          <cell r="C2075">
            <v>3330.6</v>
          </cell>
        </row>
        <row r="2076">
          <cell r="A2076">
            <v>6000008</v>
          </cell>
          <cell r="B2076" t="str">
            <v>COMBO BASTON EXT + PORTA BASTON CORTO</v>
          </cell>
          <cell r="C2076">
            <v>3549</v>
          </cell>
        </row>
        <row r="2077">
          <cell r="A2077">
            <v>6000009</v>
          </cell>
          <cell r="B2077" t="str">
            <v>COMBO PIST AMB + PORTA ESP + PORTAC DOBL</v>
          </cell>
          <cell r="C2077">
            <v>8954.4</v>
          </cell>
        </row>
        <row r="2078">
          <cell r="A2078">
            <v>6000010</v>
          </cell>
          <cell r="B2078" t="str">
            <v>COMBO PIST UNIV+ PORTA ESP + PORTAC DOBL</v>
          </cell>
          <cell r="C2078">
            <v>9937.2000000000007</v>
          </cell>
        </row>
        <row r="2079">
          <cell r="A2079">
            <v>6000011</v>
          </cell>
          <cell r="B2079" t="str">
            <v>COMBO PIST NIVEL 3 + PLAT MUSLERA</v>
          </cell>
          <cell r="C2079">
            <v>8375.64</v>
          </cell>
        </row>
        <row r="2080">
          <cell r="A2080">
            <v>6000012</v>
          </cell>
          <cell r="B2080" t="str">
            <v>COMBO PORTA ESP TERMO GUER + ESP GANCHO</v>
          </cell>
          <cell r="C2080">
            <v>4935.84</v>
          </cell>
        </row>
        <row r="2081">
          <cell r="A2081">
            <v>6000013</v>
          </cell>
          <cell r="B2081" t="str">
            <v>COMBO CHALECO MAGAL + BARBIJO</v>
          </cell>
          <cell r="C2081">
            <v>8244.6</v>
          </cell>
        </row>
        <row r="2082">
          <cell r="A2082">
            <v>6000014</v>
          </cell>
          <cell r="B2082" t="str">
            <v>COMBO MOCHILA MZ-RJ-A99  + BAND ARG</v>
          </cell>
          <cell r="C2082">
            <v>9773.4</v>
          </cell>
        </row>
        <row r="2083">
          <cell r="A2083">
            <v>6000015</v>
          </cell>
          <cell r="B2083" t="str">
            <v>COMBO PORTA ESP VERDE + ESPOSAS GANCHO</v>
          </cell>
          <cell r="C2083">
            <v>4804.8</v>
          </cell>
        </row>
        <row r="2084">
          <cell r="A2084">
            <v>6000016</v>
          </cell>
          <cell r="B2084" t="str">
            <v>COMBO CHALECO MOLLE + PIST NIV 2+ POUCH</v>
          </cell>
          <cell r="C2084">
            <v>11902.8</v>
          </cell>
        </row>
        <row r="2085">
          <cell r="A2085">
            <v>6000017</v>
          </cell>
          <cell r="B2085" t="str">
            <v>COMBO BORCEGUIE COMANDO + BARBIJO PLISAD</v>
          </cell>
          <cell r="C2085">
            <v>12721.8</v>
          </cell>
        </row>
        <row r="2086">
          <cell r="A2086">
            <v>6000018</v>
          </cell>
          <cell r="B2086" t="str">
            <v>COMBO BORCEGUIE TACTICO + BARBIJO PLISAD</v>
          </cell>
          <cell r="C2086">
            <v>9391.2000000000007</v>
          </cell>
        </row>
        <row r="2087">
          <cell r="A2087">
            <v>6000019</v>
          </cell>
          <cell r="B2087" t="str">
            <v>COMBO PORTA ESPOSAS TERMO + BARBIJO PLIS</v>
          </cell>
          <cell r="C2087">
            <v>1255.8</v>
          </cell>
        </row>
        <row r="2088">
          <cell r="A2088">
            <v>6000020</v>
          </cell>
          <cell r="B2088" t="str">
            <v>COMBO CHALECO + ACCES + POUCH + RIN</v>
          </cell>
          <cell r="C2088">
            <v>25662</v>
          </cell>
        </row>
        <row r="2089">
          <cell r="A2089">
            <v>6000021</v>
          </cell>
          <cell r="B2089" t="str">
            <v>COMBO CHALECO + ACC + POUCH + RINO</v>
          </cell>
          <cell r="C2089">
            <v>27955.200000000001</v>
          </cell>
        </row>
        <row r="2090">
          <cell r="A2090">
            <v>6000022</v>
          </cell>
          <cell r="B2090" t="str">
            <v>COMBO CAMPERA SOFTSHELL AZUL + BARBIJO</v>
          </cell>
          <cell r="C2090">
            <v>15397.2</v>
          </cell>
        </row>
        <row r="2091">
          <cell r="A2091">
            <v>6000023</v>
          </cell>
          <cell r="B2091" t="str">
            <v>COMBO CINTO INTERNO + CINTO AMER. NEGRO</v>
          </cell>
          <cell r="C2091">
            <v>3057.6</v>
          </cell>
        </row>
        <row r="2092">
          <cell r="A2092">
            <v>6000024</v>
          </cell>
          <cell r="B2092" t="str">
            <v>COMBO PIST NIVEL 2 + PORTA CARG DOBLE</v>
          </cell>
          <cell r="C2092">
            <v>3848</v>
          </cell>
        </row>
        <row r="2093">
          <cell r="A2093">
            <v>6000025</v>
          </cell>
          <cell r="B2093" t="str">
            <v>COMBO PIST NIVEL 2 HOLSTER + PORTA CARG</v>
          </cell>
          <cell r="C2093">
            <v>3744</v>
          </cell>
        </row>
        <row r="2094">
          <cell r="A2094">
            <v>6000026</v>
          </cell>
          <cell r="B2094" t="str">
            <v>COMBO CHALECO FUNDA MOLLE + PLATAFORMA</v>
          </cell>
          <cell r="C2094">
            <v>12000</v>
          </cell>
        </row>
        <row r="2095">
          <cell r="A2095">
            <v>6000067</v>
          </cell>
          <cell r="B2095" t="str">
            <v>COMBO LINTERNA + NAVAJA ROMPEVIDRIO</v>
          </cell>
          <cell r="C2095">
            <v>1168.44</v>
          </cell>
        </row>
        <row r="2096">
          <cell r="A2096" t="str">
            <v/>
          </cell>
          <cell r="B2096" t="str">
            <v/>
          </cell>
          <cell r="C2096">
            <v>0</v>
          </cell>
        </row>
        <row r="2097">
          <cell r="A2097">
            <v>6000100</v>
          </cell>
          <cell r="B2097" t="str">
            <v>COMBO MOCHILA PATRULLA + CARPA 3 PERSONA</v>
          </cell>
          <cell r="C2097">
            <v>0</v>
          </cell>
        </row>
        <row r="2098">
          <cell r="A2098" t="str">
            <v/>
          </cell>
          <cell r="B2098" t="str">
            <v/>
          </cell>
          <cell r="C2098">
            <v>0</v>
          </cell>
        </row>
        <row r="2099">
          <cell r="A2099">
            <v>6000129</v>
          </cell>
          <cell r="B2099" t="str">
            <v>COMBO QUEPI CASQ. NEGRO RIP + BANDERA AR</v>
          </cell>
          <cell r="C2099">
            <v>1048.32</v>
          </cell>
        </row>
        <row r="2100">
          <cell r="A2100" t="str">
            <v/>
          </cell>
          <cell r="B2100" t="str">
            <v/>
          </cell>
          <cell r="C2100">
            <v>0</v>
          </cell>
        </row>
        <row r="2101">
          <cell r="A2101">
            <v>6000130</v>
          </cell>
          <cell r="B2101" t="str">
            <v>COMBO QUEPI CASQ. AZUL + BANDERA ARG.</v>
          </cell>
          <cell r="C2101">
            <v>1375.92</v>
          </cell>
        </row>
        <row r="2102">
          <cell r="A2102" t="str">
            <v/>
          </cell>
          <cell r="B2102" t="str">
            <v/>
          </cell>
          <cell r="C2102">
            <v>0</v>
          </cell>
        </row>
        <row r="2103">
          <cell r="A2103">
            <v>6000301</v>
          </cell>
          <cell r="B2103" t="str">
            <v>COMBO NAVAJA SPIDER COL. + PORTA CARG. S</v>
          </cell>
          <cell r="C2103">
            <v>1386.84</v>
          </cell>
        </row>
        <row r="2104">
          <cell r="A2104" t="str">
            <v/>
          </cell>
          <cell r="B2104" t="str">
            <v/>
          </cell>
          <cell r="C2104">
            <v>0</v>
          </cell>
        </row>
        <row r="2105">
          <cell r="A2105">
            <v>6000551</v>
          </cell>
          <cell r="B2105" t="str">
            <v>COMBO CORREAJE POLICIAL COMPLETO</v>
          </cell>
          <cell r="C2105">
            <v>7557.51</v>
          </cell>
        </row>
        <row r="2106">
          <cell r="A2106" t="str">
            <v/>
          </cell>
          <cell r="B2106" t="str">
            <v/>
          </cell>
          <cell r="C2106">
            <v>0</v>
          </cell>
        </row>
        <row r="2107">
          <cell r="A2107">
            <v>6000552</v>
          </cell>
          <cell r="B2107" t="str">
            <v>COMBO PORTA ESP TERMO + ESPOSAS GANCHO</v>
          </cell>
          <cell r="C2107">
            <v>5055.96</v>
          </cell>
        </row>
        <row r="2108">
          <cell r="A2108" t="str">
            <v/>
          </cell>
          <cell r="B2108" t="str">
            <v/>
          </cell>
          <cell r="C2108">
            <v>0</v>
          </cell>
        </row>
        <row r="2109">
          <cell r="A2109">
            <v>6000852</v>
          </cell>
          <cell r="B2109" t="str">
            <v>COMBO GARIBALDINA RIP MAO AZUL + PORTAES</v>
          </cell>
          <cell r="C2109">
            <v>6333.6</v>
          </cell>
        </row>
        <row r="2110">
          <cell r="A2110" t="str">
            <v/>
          </cell>
          <cell r="B2110" t="str">
            <v/>
          </cell>
          <cell r="C2110">
            <v>0</v>
          </cell>
        </row>
        <row r="2111">
          <cell r="A2111">
            <v>6000853</v>
          </cell>
          <cell r="B2111" t="str">
            <v>COMBO GAR. AZUL RIP 3XL/5XL + PORTAESPOS</v>
          </cell>
          <cell r="C2111">
            <v>6442.8</v>
          </cell>
        </row>
        <row r="2112">
          <cell r="A2112" t="str">
            <v/>
          </cell>
          <cell r="B2112" t="str">
            <v/>
          </cell>
          <cell r="C2112">
            <v>0</v>
          </cell>
        </row>
        <row r="2113">
          <cell r="A2113">
            <v>6000855</v>
          </cell>
          <cell r="B2113" t="str">
            <v>COMBO GABARDINA GRIS RIP MAO + PORTAESPO</v>
          </cell>
          <cell r="C2113">
            <v>6333.6</v>
          </cell>
        </row>
        <row r="2114">
          <cell r="A2114" t="str">
            <v/>
          </cell>
          <cell r="B2114" t="str">
            <v/>
          </cell>
          <cell r="C2114">
            <v>0</v>
          </cell>
        </row>
        <row r="2115">
          <cell r="A2115">
            <v>6000856</v>
          </cell>
          <cell r="B2115" t="str">
            <v>COMBO GAR. GRIS RIP 3XL/5XL+ PORTAESP</v>
          </cell>
          <cell r="C2115">
            <v>6442.8</v>
          </cell>
        </row>
        <row r="2116">
          <cell r="A2116" t="str">
            <v/>
          </cell>
          <cell r="B2116" t="str">
            <v/>
          </cell>
          <cell r="C2116">
            <v>0</v>
          </cell>
        </row>
        <row r="2117">
          <cell r="A2117">
            <v>6000863</v>
          </cell>
          <cell r="B2117" t="str">
            <v>COMBO GARIBALDINA RIP MAO NEGRA + PORTAE</v>
          </cell>
          <cell r="C2117">
            <v>6333.6</v>
          </cell>
        </row>
        <row r="2118">
          <cell r="A2118" t="str">
            <v/>
          </cell>
          <cell r="B2118" t="str">
            <v/>
          </cell>
          <cell r="C2118">
            <v>0</v>
          </cell>
        </row>
        <row r="2119">
          <cell r="A2119">
            <v>6000864</v>
          </cell>
          <cell r="B2119" t="str">
            <v>COMBO GAR. NEGRA RIP 3XL/5XL+ PORTAESPOS</v>
          </cell>
          <cell r="C2119">
            <v>6442.8</v>
          </cell>
        </row>
        <row r="2120">
          <cell r="A2120" t="str">
            <v/>
          </cell>
          <cell r="B2120" t="str">
            <v/>
          </cell>
          <cell r="C2120">
            <v>0</v>
          </cell>
        </row>
        <row r="2121">
          <cell r="A2121">
            <v>6000999</v>
          </cell>
          <cell r="B2121" t="str">
            <v>COMBO CHALECO MAGAL + LINTERNA A LED</v>
          </cell>
          <cell r="C2121">
            <v>8408.4</v>
          </cell>
        </row>
        <row r="2122">
          <cell r="A2122" t="str">
            <v/>
          </cell>
          <cell r="B2122" t="str">
            <v/>
          </cell>
          <cell r="C2122">
            <v>0</v>
          </cell>
        </row>
        <row r="2123">
          <cell r="A2123">
            <v>6001001</v>
          </cell>
          <cell r="B2123" t="str">
            <v>PACK SILBATO MET. X10 TACTICO (8525001)</v>
          </cell>
          <cell r="C2123">
            <v>4914</v>
          </cell>
        </row>
        <row r="2124">
          <cell r="A2124">
            <v>6001004</v>
          </cell>
          <cell r="B2124" t="str">
            <v>PACK LASER PUNT. X 12 CAPSULA (8520004)</v>
          </cell>
          <cell r="C2124">
            <v>8517.6</v>
          </cell>
        </row>
        <row r="2125">
          <cell r="A2125">
            <v>6001005</v>
          </cell>
          <cell r="B2125" t="str">
            <v>PACK LASER PUNT. X6 CAPSULA (8520004)</v>
          </cell>
          <cell r="C2125">
            <v>4258.8</v>
          </cell>
        </row>
        <row r="2126">
          <cell r="A2126">
            <v>6001006</v>
          </cell>
          <cell r="B2126" t="str">
            <v>PACK BALDE/MOPA X 10 UNIDADES (8857005)</v>
          </cell>
          <cell r="C2126">
            <v>23587.200000000001</v>
          </cell>
        </row>
        <row r="2127">
          <cell r="A2127">
            <v>6001007</v>
          </cell>
          <cell r="B2127" t="str">
            <v>PACK BALDE/MOPA X 20 UNIDADES (8857005)</v>
          </cell>
          <cell r="C2127">
            <v>47174.400000000001</v>
          </cell>
        </row>
        <row r="2128">
          <cell r="A2128" t="str">
            <v/>
          </cell>
          <cell r="B2128" t="str">
            <v/>
          </cell>
          <cell r="C2128">
            <v>0</v>
          </cell>
        </row>
        <row r="2129">
          <cell r="A2129">
            <v>6001265</v>
          </cell>
          <cell r="B2129" t="str">
            <v>PACK LINT.X 12 A PILAS AAA LES (8520265)</v>
          </cell>
          <cell r="C2129">
            <v>3931.2</v>
          </cell>
        </row>
        <row r="2130">
          <cell r="A2130" t="str">
            <v/>
          </cell>
          <cell r="B2130" t="str">
            <v/>
          </cell>
          <cell r="C2130">
            <v>0</v>
          </cell>
        </row>
        <row r="2131">
          <cell r="A2131">
            <v>6001266</v>
          </cell>
          <cell r="B2131" t="str">
            <v>PACK LINT.X 6 A PILAS AAA LED (8520265)</v>
          </cell>
          <cell r="C2131">
            <v>1965.6</v>
          </cell>
        </row>
        <row r="2132">
          <cell r="A2132">
            <v>6001941</v>
          </cell>
          <cell r="B2132" t="str">
            <v>PACK LINTERNA X 12 TACT. PROF(8520941)</v>
          </cell>
          <cell r="C2132">
            <v>17035.2</v>
          </cell>
        </row>
        <row r="2133">
          <cell r="A2133">
            <v>6001942</v>
          </cell>
          <cell r="B2133" t="str">
            <v>PACK LINTERNA X 6 TACT. PROF (8520941)</v>
          </cell>
          <cell r="C2133">
            <v>8517.6</v>
          </cell>
        </row>
        <row r="2134">
          <cell r="A2134" t="str">
            <v/>
          </cell>
          <cell r="B2134" t="str">
            <v/>
          </cell>
          <cell r="C2134">
            <v>0</v>
          </cell>
        </row>
        <row r="2135">
          <cell r="A2135">
            <v>6001946</v>
          </cell>
          <cell r="B2135" t="str">
            <v>PACK LINT.X12 LED TACT. USB (8520946)</v>
          </cell>
          <cell r="C2135">
            <v>24242.84</v>
          </cell>
        </row>
        <row r="2136">
          <cell r="A2136" t="str">
            <v/>
          </cell>
          <cell r="B2136" t="str">
            <v/>
          </cell>
          <cell r="C2136">
            <v>0</v>
          </cell>
        </row>
        <row r="2137">
          <cell r="A2137">
            <v>6001947</v>
          </cell>
          <cell r="B2137" t="str">
            <v>PACK LINT.X 6 LED TACT. USB(8520946)</v>
          </cell>
          <cell r="C2137">
            <v>12121.42</v>
          </cell>
        </row>
        <row r="2138">
          <cell r="A2138">
            <v>6401001</v>
          </cell>
          <cell r="B2138" t="str">
            <v>BERMUDA CARGO GAB AZUL 34/48 RER</v>
          </cell>
          <cell r="C2138">
            <v>2705.99</v>
          </cell>
        </row>
        <row r="2139">
          <cell r="A2139">
            <v>6401002</v>
          </cell>
          <cell r="B2139" t="str">
            <v>BERMUDA CARGO GAB AZUL 50/54 RER</v>
          </cell>
          <cell r="C2139">
            <v>2886.5</v>
          </cell>
        </row>
        <row r="2140">
          <cell r="A2140">
            <v>6401003</v>
          </cell>
          <cell r="B2140" t="str">
            <v>BERMUDA CARGO GAB AZUL 56/60 RER</v>
          </cell>
          <cell r="C2140">
            <v>3247.54</v>
          </cell>
        </row>
        <row r="2141">
          <cell r="A2141">
            <v>6401247</v>
          </cell>
          <cell r="B2141" t="str">
            <v>BERMUDA NEGRA / AZUL UCAR RER</v>
          </cell>
          <cell r="C2141">
            <v>2705.99</v>
          </cell>
        </row>
        <row r="2142">
          <cell r="A2142">
            <v>6401900</v>
          </cell>
          <cell r="B2142" t="str">
            <v>BERMUDA CARGO GAB NEGRA 34/48 RER</v>
          </cell>
          <cell r="C2142">
            <v>2705.99</v>
          </cell>
        </row>
        <row r="2143">
          <cell r="A2143" t="str">
            <v/>
          </cell>
          <cell r="B2143" t="str">
            <v/>
          </cell>
          <cell r="C2143">
            <v>0</v>
          </cell>
        </row>
        <row r="2144">
          <cell r="A2144">
            <v>6401901</v>
          </cell>
          <cell r="B2144" t="str">
            <v>BERMUDA CARGO GAB NEGRA 50/54 RER</v>
          </cell>
          <cell r="C2144">
            <v>0</v>
          </cell>
        </row>
        <row r="2145">
          <cell r="A2145" t="str">
            <v/>
          </cell>
          <cell r="B2145" t="str">
            <v/>
          </cell>
          <cell r="C2145">
            <v>0</v>
          </cell>
        </row>
        <row r="2146">
          <cell r="A2146">
            <v>6401902</v>
          </cell>
          <cell r="B2146" t="str">
            <v>BERMUDA CARGO GAB NEGRA 56/60 RER</v>
          </cell>
          <cell r="C2146">
            <v>0</v>
          </cell>
        </row>
        <row r="2147">
          <cell r="A2147" t="str">
            <v/>
          </cell>
          <cell r="B2147" t="str">
            <v/>
          </cell>
          <cell r="C2147">
            <v>0</v>
          </cell>
        </row>
        <row r="2148">
          <cell r="A2148">
            <v>6402000</v>
          </cell>
          <cell r="B2148" t="str">
            <v>PAÑUELO RER</v>
          </cell>
          <cell r="C2148">
            <v>0</v>
          </cell>
        </row>
        <row r="2149">
          <cell r="A2149" t="str">
            <v/>
          </cell>
          <cell r="B2149" t="str">
            <v/>
          </cell>
          <cell r="C2149">
            <v>0</v>
          </cell>
        </row>
        <row r="2150">
          <cell r="A2150">
            <v>7203001</v>
          </cell>
          <cell r="B2150" t="str">
            <v>PINTORCITO LMGE AZUL RER</v>
          </cell>
          <cell r="C2150">
            <v>3302.2</v>
          </cell>
        </row>
        <row r="2151">
          <cell r="A2151">
            <v>7203002</v>
          </cell>
          <cell r="B2151" t="str">
            <v>PINTORCITO LMGE VERDE RER</v>
          </cell>
          <cell r="C2151">
            <v>3302.21</v>
          </cell>
        </row>
        <row r="2152">
          <cell r="A2152" t="str">
            <v/>
          </cell>
          <cell r="B2152" t="str">
            <v/>
          </cell>
          <cell r="C2152">
            <v>0</v>
          </cell>
        </row>
        <row r="2153">
          <cell r="A2153">
            <v>7700022</v>
          </cell>
          <cell r="B2153" t="str">
            <v>METAL CHAPA DE INVESTIGACIONES</v>
          </cell>
          <cell r="C2153">
            <v>1769.03</v>
          </cell>
        </row>
        <row r="2154">
          <cell r="A2154" t="str">
            <v/>
          </cell>
          <cell r="B2154" t="str">
            <v/>
          </cell>
          <cell r="C2154">
            <v>0</v>
          </cell>
        </row>
        <row r="2155">
          <cell r="A2155">
            <v>7700090</v>
          </cell>
          <cell r="B2155" t="str">
            <v>INSIG NEGRA CABO  P/COLGAR</v>
          </cell>
          <cell r="C2155">
            <v>0</v>
          </cell>
        </row>
        <row r="2156">
          <cell r="A2156" t="str">
            <v/>
          </cell>
          <cell r="B2156" t="str">
            <v/>
          </cell>
          <cell r="C2156">
            <v>0</v>
          </cell>
        </row>
        <row r="2157">
          <cell r="A2157">
            <v>7700091</v>
          </cell>
          <cell r="B2157" t="str">
            <v>INSIG NEGRA CABO 1RO P/COLGAR</v>
          </cell>
          <cell r="C2157">
            <v>0</v>
          </cell>
        </row>
        <row r="2158">
          <cell r="A2158" t="str">
            <v/>
          </cell>
          <cell r="B2158" t="str">
            <v/>
          </cell>
          <cell r="C2158">
            <v>0</v>
          </cell>
        </row>
        <row r="2159">
          <cell r="A2159">
            <v>7700092</v>
          </cell>
          <cell r="B2159" t="str">
            <v>INSIG NEGRA SARG P/COLGAR</v>
          </cell>
          <cell r="C2159">
            <v>0</v>
          </cell>
        </row>
        <row r="2160">
          <cell r="A2160">
            <v>7700093</v>
          </cell>
          <cell r="B2160" t="str">
            <v>INSIG NEGRA SARG 1RO P/COLGAR</v>
          </cell>
          <cell r="C2160">
            <v>353.8</v>
          </cell>
        </row>
        <row r="2161">
          <cell r="A2161">
            <v>7700094</v>
          </cell>
          <cell r="B2161" t="str">
            <v>INSIG NEGRA SARG AYDTE P/COLGA</v>
          </cell>
          <cell r="C2161">
            <v>353.8</v>
          </cell>
        </row>
        <row r="2162">
          <cell r="A2162" t="str">
            <v/>
          </cell>
          <cell r="B2162" t="str">
            <v/>
          </cell>
          <cell r="C2162">
            <v>0</v>
          </cell>
        </row>
        <row r="2163">
          <cell r="A2163">
            <v>7700095</v>
          </cell>
          <cell r="B2163" t="str">
            <v>INSIG NEGRA SUB PPAL P/COLGAR</v>
          </cell>
          <cell r="C2163">
            <v>353.8</v>
          </cell>
        </row>
        <row r="2164">
          <cell r="A2164">
            <v>7700096</v>
          </cell>
          <cell r="B2164" t="str">
            <v>INSIG NEGRA SUBOF MAYOR P/COLGAR</v>
          </cell>
          <cell r="C2164">
            <v>471.73</v>
          </cell>
        </row>
        <row r="2165">
          <cell r="A2165">
            <v>7700100</v>
          </cell>
          <cell r="B2165" t="str">
            <v>INSIG AZUL CABO  COLGAR</v>
          </cell>
          <cell r="C2165">
            <v>353.8</v>
          </cell>
        </row>
        <row r="2166">
          <cell r="A2166">
            <v>7700101</v>
          </cell>
          <cell r="B2166" t="str">
            <v>INSIG AZUL CABO 1RO COLGAR</v>
          </cell>
          <cell r="C2166">
            <v>353.8</v>
          </cell>
        </row>
        <row r="2167">
          <cell r="A2167">
            <v>7700103</v>
          </cell>
          <cell r="B2167" t="str">
            <v>INSIG AZUL SARGENTO COLGAR</v>
          </cell>
          <cell r="C2167">
            <v>353.8</v>
          </cell>
        </row>
        <row r="2168">
          <cell r="A2168">
            <v>7700104</v>
          </cell>
          <cell r="B2168" t="str">
            <v>INSIG AZUL SARGENTO 1RO COLGAR</v>
          </cell>
          <cell r="C2168">
            <v>353.8</v>
          </cell>
        </row>
        <row r="2169">
          <cell r="A2169">
            <v>7700105</v>
          </cell>
          <cell r="B2169" t="str">
            <v>INSIG AZUL SARG AYTE COLGAR</v>
          </cell>
          <cell r="C2169">
            <v>353.8</v>
          </cell>
        </row>
        <row r="2170">
          <cell r="A2170">
            <v>7700106</v>
          </cell>
          <cell r="B2170" t="str">
            <v>INSIG AZUL SUBOF PPAL COLGAR</v>
          </cell>
          <cell r="C2170">
            <v>353.8</v>
          </cell>
        </row>
        <row r="2171">
          <cell r="A2171">
            <v>7700107</v>
          </cell>
          <cell r="B2171" t="str">
            <v>INSIG AZUL SUBOF MAYOR COLGAR</v>
          </cell>
          <cell r="C2171">
            <v>240.23</v>
          </cell>
        </row>
        <row r="2172">
          <cell r="A2172">
            <v>7700200</v>
          </cell>
          <cell r="B2172" t="str">
            <v>INSIG AZUL CABO POR PAR</v>
          </cell>
          <cell r="C2172">
            <v>412.78</v>
          </cell>
        </row>
        <row r="2173">
          <cell r="A2173">
            <v>7700202</v>
          </cell>
          <cell r="B2173" t="str">
            <v>INSIG AZUL CABO 1RO POR PAR</v>
          </cell>
          <cell r="C2173">
            <v>412.78</v>
          </cell>
        </row>
        <row r="2174">
          <cell r="A2174">
            <v>7700203</v>
          </cell>
          <cell r="B2174" t="str">
            <v>INSIG AZUL SARGENTO POR PAR</v>
          </cell>
          <cell r="C2174">
            <v>412.78</v>
          </cell>
        </row>
        <row r="2175">
          <cell r="A2175">
            <v>7700204</v>
          </cell>
          <cell r="B2175" t="str">
            <v>INSIG AZUL SARGENTO 1RO POR PAR</v>
          </cell>
          <cell r="C2175">
            <v>412.78</v>
          </cell>
        </row>
        <row r="2176">
          <cell r="A2176">
            <v>7700205</v>
          </cell>
          <cell r="B2176" t="str">
            <v>INSIG AZUL SARGENTO AYTE POR PAR</v>
          </cell>
          <cell r="C2176">
            <v>412.78</v>
          </cell>
        </row>
        <row r="2177">
          <cell r="A2177">
            <v>7700206</v>
          </cell>
          <cell r="B2177" t="str">
            <v>INSIG AZUL SUBOF PPAL POR PAR</v>
          </cell>
          <cell r="C2177">
            <v>707.61</v>
          </cell>
        </row>
        <row r="2178">
          <cell r="A2178">
            <v>7700207</v>
          </cell>
          <cell r="B2178" t="str">
            <v>INSIG AZUL SUBOF MAYOR POR PAR</v>
          </cell>
          <cell r="C2178">
            <v>943.48</v>
          </cell>
        </row>
        <row r="2179">
          <cell r="A2179" t="str">
            <v/>
          </cell>
          <cell r="B2179" t="str">
            <v/>
          </cell>
          <cell r="C2179">
            <v>0</v>
          </cell>
        </row>
        <row r="2180">
          <cell r="A2180">
            <v>7700220</v>
          </cell>
          <cell r="B2180" t="str">
            <v>INSIG BORD AZUL S OFICIAL PPAL CHAQT RER</v>
          </cell>
          <cell r="C2180">
            <v>0</v>
          </cell>
        </row>
        <row r="2181">
          <cell r="A2181" t="str">
            <v/>
          </cell>
          <cell r="B2181" t="str">
            <v/>
          </cell>
          <cell r="C2181">
            <v>0</v>
          </cell>
        </row>
        <row r="2182">
          <cell r="A2182">
            <v>7700302</v>
          </cell>
          <cell r="B2182" t="str">
            <v>INSIG VERDE CABO PRIMERO GN PARA COL RER</v>
          </cell>
          <cell r="C2182">
            <v>0</v>
          </cell>
        </row>
        <row r="2183">
          <cell r="A2183" t="str">
            <v/>
          </cell>
          <cell r="B2183" t="str">
            <v/>
          </cell>
          <cell r="C2183">
            <v>0</v>
          </cell>
        </row>
        <row r="2184">
          <cell r="A2184">
            <v>7700303</v>
          </cell>
          <cell r="B2184" t="str">
            <v>INSIG VERDE SARGENTOGN PARA C RER</v>
          </cell>
          <cell r="C2184">
            <v>0</v>
          </cell>
        </row>
        <row r="2185">
          <cell r="A2185">
            <v>7700450</v>
          </cell>
          <cell r="B2185" t="str">
            <v>INSIG BI BAJA V CABO    BARG  N/GRIS</v>
          </cell>
          <cell r="C2185">
            <v>235.87</v>
          </cell>
        </row>
        <row r="2186">
          <cell r="A2186">
            <v>7700451</v>
          </cell>
          <cell r="B2186" t="str">
            <v>INSIG BI BAJA V CABO PRIMERO BARG N/GRIS</v>
          </cell>
          <cell r="C2186">
            <v>235.87</v>
          </cell>
        </row>
        <row r="2187">
          <cell r="A2187">
            <v>7700452</v>
          </cell>
          <cell r="B2187" t="str">
            <v>INSIG BI BAJA V SARGENTO    BARG N/GRIS</v>
          </cell>
          <cell r="C2187">
            <v>235.87</v>
          </cell>
        </row>
        <row r="2188">
          <cell r="A2188">
            <v>7700453</v>
          </cell>
          <cell r="B2188" t="str">
            <v>INSIG BI BAJA V SARGENTO 1  BARG N/GRIS</v>
          </cell>
          <cell r="C2188">
            <v>235.59</v>
          </cell>
        </row>
        <row r="2189">
          <cell r="A2189">
            <v>7700454</v>
          </cell>
          <cell r="B2189" t="str">
            <v>INSIG BI BAJA V SARG. AYUDANTE BARG N/GR</v>
          </cell>
          <cell r="C2189">
            <v>235.59</v>
          </cell>
        </row>
        <row r="2190">
          <cell r="A2190">
            <v>7700455</v>
          </cell>
          <cell r="B2190" t="str">
            <v>INSIG BI BAJA V SUB OF. PPAL. BARG N/GRI</v>
          </cell>
          <cell r="C2190">
            <v>235.59</v>
          </cell>
        </row>
        <row r="2191">
          <cell r="A2191">
            <v>7700456</v>
          </cell>
          <cell r="B2191" t="str">
            <v>INSIG BI BAJA V SUB OF. MAYOR BARG N/GRI</v>
          </cell>
          <cell r="C2191">
            <v>235.59</v>
          </cell>
        </row>
        <row r="2192">
          <cell r="A2192">
            <v>7700459</v>
          </cell>
          <cell r="B2192" t="str">
            <v>INSIG BI BAJA V PENIT AYDTE 5TA CABO G/N</v>
          </cell>
          <cell r="C2192">
            <v>234.69</v>
          </cell>
        </row>
        <row r="2193">
          <cell r="A2193">
            <v>7700460</v>
          </cell>
          <cell r="B2193" t="str">
            <v>INSIG BI BAJA V PENIT SUB AYDTE CABO 1GN</v>
          </cell>
          <cell r="C2193">
            <v>235.59</v>
          </cell>
        </row>
        <row r="2194">
          <cell r="A2194">
            <v>7700461</v>
          </cell>
          <cell r="B2194" t="str">
            <v>INSIG BI BAJA V PENIT SUB OF AYDTE SARG</v>
          </cell>
          <cell r="C2194">
            <v>235.59</v>
          </cell>
        </row>
        <row r="2195">
          <cell r="A2195">
            <v>7700462</v>
          </cell>
          <cell r="B2195" t="str">
            <v>INSIG BI BAJA V PENIT SUB OF AUX. SGTO 1</v>
          </cell>
          <cell r="C2195">
            <v>235.59</v>
          </cell>
        </row>
        <row r="2196">
          <cell r="A2196">
            <v>7700463</v>
          </cell>
          <cell r="B2196" t="str">
            <v>INSIG BI BAJA V PENIT SUB OF1 SARG AYDTE</v>
          </cell>
          <cell r="C2196">
            <v>235.59</v>
          </cell>
        </row>
        <row r="2197">
          <cell r="A2197">
            <v>7700464</v>
          </cell>
          <cell r="B2197" t="str">
            <v>INSIG BI BAJA V PENIT SUB OF PPAL G/NEGR</v>
          </cell>
          <cell r="C2197">
            <v>235.59</v>
          </cell>
        </row>
        <row r="2198">
          <cell r="A2198">
            <v>7700465</v>
          </cell>
          <cell r="B2198" t="str">
            <v>INSIG BI BAJA V PENIT SUB OF MAYOR G/NEG</v>
          </cell>
          <cell r="C2198">
            <v>235.59</v>
          </cell>
        </row>
        <row r="2199">
          <cell r="A2199" t="str">
            <v/>
          </cell>
          <cell r="B2199" t="str">
            <v/>
          </cell>
          <cell r="C2199">
            <v>0</v>
          </cell>
        </row>
        <row r="2200">
          <cell r="A2200">
            <v>7700500</v>
          </cell>
          <cell r="B2200" t="str">
            <v>INSIG VARIAS COLGAR CABO RER</v>
          </cell>
          <cell r="C2200">
            <v>0</v>
          </cell>
        </row>
        <row r="2201">
          <cell r="A2201">
            <v>7700501</v>
          </cell>
          <cell r="B2201" t="str">
            <v>INSIG ROJA SARGENTO AYTE P/COLGAR RER</v>
          </cell>
          <cell r="C2201">
            <v>353.8</v>
          </cell>
        </row>
        <row r="2202">
          <cell r="A2202">
            <v>7700502</v>
          </cell>
          <cell r="B2202" t="str">
            <v>INSIG ROJA CABO PRIMERO P/COLGAR RER</v>
          </cell>
          <cell r="C2202">
            <v>353.8</v>
          </cell>
        </row>
        <row r="2203">
          <cell r="A2203">
            <v>7700503</v>
          </cell>
          <cell r="B2203" t="str">
            <v>INSIG VARIOS SARG VS FUER RER</v>
          </cell>
          <cell r="C2203">
            <v>235.46</v>
          </cell>
        </row>
        <row r="2204">
          <cell r="A2204">
            <v>7700504</v>
          </cell>
          <cell r="B2204" t="str">
            <v>INSIG VARIOS SARG 1RO VS F</v>
          </cell>
          <cell r="C2204">
            <v>186.23</v>
          </cell>
        </row>
        <row r="2205">
          <cell r="A2205">
            <v>7700505</v>
          </cell>
          <cell r="B2205" t="str">
            <v>INSIG ROJA CABO P/COLGAR</v>
          </cell>
          <cell r="C2205">
            <v>353.8</v>
          </cell>
        </row>
        <row r="2206">
          <cell r="A2206">
            <v>7700506</v>
          </cell>
          <cell r="B2206" t="str">
            <v>INSIG ROJA SARGENTO P/COLGAR</v>
          </cell>
          <cell r="C2206">
            <v>353.8</v>
          </cell>
        </row>
        <row r="2207">
          <cell r="A2207">
            <v>7700507</v>
          </cell>
          <cell r="B2207" t="str">
            <v>INSIG ROJA SARGENTO 1RO P/COLGAR</v>
          </cell>
          <cell r="C2207">
            <v>353.8</v>
          </cell>
        </row>
        <row r="2208">
          <cell r="A2208">
            <v>7700508</v>
          </cell>
          <cell r="B2208" t="str">
            <v>INSIG ROJA PRINCIPAL P/COLGAR</v>
          </cell>
          <cell r="C2208">
            <v>353.8</v>
          </cell>
        </row>
        <row r="2209">
          <cell r="A2209" t="str">
            <v/>
          </cell>
          <cell r="B2209" t="str">
            <v/>
          </cell>
          <cell r="C2209">
            <v>0</v>
          </cell>
        </row>
        <row r="2210">
          <cell r="A2210">
            <v>7700509</v>
          </cell>
          <cell r="B2210" t="str">
            <v>INSIG ROJA SUBOF MAY P/COLGAR</v>
          </cell>
          <cell r="C2210">
            <v>0</v>
          </cell>
        </row>
        <row r="2211">
          <cell r="A2211" t="str">
            <v/>
          </cell>
          <cell r="B2211" t="str">
            <v/>
          </cell>
          <cell r="C2211">
            <v>0</v>
          </cell>
        </row>
        <row r="2212">
          <cell r="A2212">
            <v>7700601</v>
          </cell>
          <cell r="B2212" t="str">
            <v>INSIG BI AYTE 5TA PENIT CABO GRIS/AMARIL</v>
          </cell>
          <cell r="C2212">
            <v>0</v>
          </cell>
        </row>
        <row r="2213">
          <cell r="A2213">
            <v>7700602</v>
          </cell>
          <cell r="B2213" t="str">
            <v>INSIG BI SUB AYDTE. PENIT CABO 1 G/AMARI</v>
          </cell>
          <cell r="C2213">
            <v>234.69</v>
          </cell>
        </row>
        <row r="2214">
          <cell r="A2214">
            <v>7700603</v>
          </cell>
          <cell r="B2214" t="str">
            <v>INSIG BI SUB OF AYDTE PENIT SARG G/AMARI</v>
          </cell>
          <cell r="C2214">
            <v>234.69</v>
          </cell>
        </row>
        <row r="2215">
          <cell r="A2215">
            <v>7700604</v>
          </cell>
          <cell r="B2215" t="str">
            <v>INSIG BI SUB OF AUX PENIT SARGENTO 1 G/A</v>
          </cell>
          <cell r="C2215">
            <v>234.69</v>
          </cell>
        </row>
        <row r="2216">
          <cell r="A2216">
            <v>7700605</v>
          </cell>
          <cell r="B2216" t="str">
            <v>INSIG BI SUB OF PRIM PENIT SGTO AYTE G/A</v>
          </cell>
          <cell r="C2216">
            <v>234.69</v>
          </cell>
        </row>
        <row r="2217">
          <cell r="A2217">
            <v>7700606</v>
          </cell>
          <cell r="B2217" t="str">
            <v>INSIG BI SUB OFICIAL PPAL PENIT G/AMARIL</v>
          </cell>
          <cell r="C2217">
            <v>234.69</v>
          </cell>
        </row>
        <row r="2218">
          <cell r="A2218">
            <v>7700607</v>
          </cell>
          <cell r="B2218" t="str">
            <v>INSIG BI SUB OFICIAL MAYOR PENIT G/AMARI</v>
          </cell>
          <cell r="C2218">
            <v>234.69</v>
          </cell>
        </row>
        <row r="2219">
          <cell r="A2219" t="str">
            <v/>
          </cell>
          <cell r="B2219" t="str">
            <v/>
          </cell>
          <cell r="C2219">
            <v>0</v>
          </cell>
        </row>
        <row r="2220">
          <cell r="A2220">
            <v>7700650</v>
          </cell>
          <cell r="B2220" t="str">
            <v>INSIG BI SUB ADJUTOR PENIT</v>
          </cell>
          <cell r="C2220">
            <v>0</v>
          </cell>
        </row>
        <row r="2221">
          <cell r="A2221" t="str">
            <v/>
          </cell>
          <cell r="B2221" t="str">
            <v/>
          </cell>
          <cell r="C2221">
            <v>0</v>
          </cell>
        </row>
        <row r="2222">
          <cell r="A2222">
            <v>7700651</v>
          </cell>
          <cell r="B2222" t="str">
            <v>INSIG BI ADJUTOR PENIT</v>
          </cell>
          <cell r="C2222">
            <v>0</v>
          </cell>
        </row>
        <row r="2223">
          <cell r="A2223" t="str">
            <v/>
          </cell>
          <cell r="B2223" t="str">
            <v/>
          </cell>
          <cell r="C2223">
            <v>0</v>
          </cell>
        </row>
        <row r="2224">
          <cell r="A2224">
            <v>7700652</v>
          </cell>
          <cell r="B2224" t="str">
            <v>INSIG BI ADJUTOR PRINCIPAL PENIT</v>
          </cell>
          <cell r="C2224">
            <v>0</v>
          </cell>
        </row>
        <row r="2225">
          <cell r="A2225" t="str">
            <v/>
          </cell>
          <cell r="B2225" t="str">
            <v/>
          </cell>
          <cell r="C2225">
            <v>0</v>
          </cell>
        </row>
        <row r="2226">
          <cell r="A2226">
            <v>7700653</v>
          </cell>
          <cell r="B2226" t="str">
            <v>INSIG BI SUB ALCAIDE PENIT</v>
          </cell>
          <cell r="C2226">
            <v>0</v>
          </cell>
        </row>
        <row r="2227">
          <cell r="A2227" t="str">
            <v/>
          </cell>
          <cell r="B2227" t="str">
            <v/>
          </cell>
          <cell r="C2227">
            <v>0</v>
          </cell>
        </row>
        <row r="2228">
          <cell r="A2228">
            <v>7700654</v>
          </cell>
          <cell r="B2228" t="str">
            <v>INSIG BI ALCAIDE PENIT</v>
          </cell>
          <cell r="C2228">
            <v>0</v>
          </cell>
        </row>
        <row r="2229">
          <cell r="A2229" t="str">
            <v/>
          </cell>
          <cell r="B2229" t="str">
            <v/>
          </cell>
          <cell r="C2229">
            <v>0</v>
          </cell>
        </row>
        <row r="2230">
          <cell r="A2230">
            <v>7700655</v>
          </cell>
          <cell r="B2230" t="str">
            <v>INSIG BI ALCAIDE MAYOR PENIT</v>
          </cell>
          <cell r="C2230">
            <v>0</v>
          </cell>
        </row>
        <row r="2231">
          <cell r="A2231">
            <v>7700656</v>
          </cell>
          <cell r="B2231" t="str">
            <v>INSIG BI SUB PREFECTO PENIT</v>
          </cell>
          <cell r="C2231">
            <v>252.72</v>
          </cell>
        </row>
        <row r="2232">
          <cell r="A2232" t="str">
            <v/>
          </cell>
          <cell r="B2232" t="str">
            <v/>
          </cell>
          <cell r="C2232">
            <v>0</v>
          </cell>
        </row>
        <row r="2233">
          <cell r="A2233">
            <v>7700657</v>
          </cell>
          <cell r="B2233" t="str">
            <v>INSIG BI PREFECTO 2 SOLES PALM/SERR PENI</v>
          </cell>
          <cell r="C2233">
            <v>353.81</v>
          </cell>
        </row>
        <row r="2234">
          <cell r="A2234" t="str">
            <v/>
          </cell>
          <cell r="B2234" t="str">
            <v/>
          </cell>
          <cell r="C2234">
            <v>0</v>
          </cell>
        </row>
        <row r="2235">
          <cell r="A2235">
            <v>7700658</v>
          </cell>
          <cell r="B2235" t="str">
            <v>INSIG BI PREFECTO GRAL 3 SOLES PENIT</v>
          </cell>
          <cell r="C2235">
            <v>353.81</v>
          </cell>
        </row>
        <row r="2236">
          <cell r="A2236" t="str">
            <v/>
          </cell>
          <cell r="B2236" t="str">
            <v/>
          </cell>
          <cell r="C2236">
            <v>0</v>
          </cell>
        </row>
        <row r="2237">
          <cell r="A2237">
            <v>7700700</v>
          </cell>
          <cell r="B2237" t="str">
            <v>INSIG BLANCA SARGENTO P/COLGAR RER</v>
          </cell>
          <cell r="C2237">
            <v>0</v>
          </cell>
        </row>
        <row r="2238">
          <cell r="A2238" t="str">
            <v/>
          </cell>
          <cell r="B2238" t="str">
            <v/>
          </cell>
          <cell r="C2238">
            <v>0</v>
          </cell>
        </row>
        <row r="2239">
          <cell r="A2239">
            <v>7700701</v>
          </cell>
          <cell r="B2239" t="str">
            <v>INSIG BLANCA SUB OF PPAL P/COLGAR RER</v>
          </cell>
          <cell r="C2239">
            <v>0</v>
          </cell>
        </row>
        <row r="2240">
          <cell r="A2240">
            <v>77007014</v>
          </cell>
          <cell r="B2240" t="str">
            <v>JUEGO HEBILLA CINTURON AMERICANO</v>
          </cell>
          <cell r="C2240">
            <v>282.52999999999997</v>
          </cell>
        </row>
        <row r="2241">
          <cell r="A2241">
            <v>7700900</v>
          </cell>
          <cell r="B2241" t="str">
            <v>INSIG LMGE EL PAR DE ABROJO RER</v>
          </cell>
          <cell r="C2241">
            <v>392.43</v>
          </cell>
        </row>
        <row r="2242">
          <cell r="A2242" t="str">
            <v/>
          </cell>
          <cell r="B2242" t="str">
            <v/>
          </cell>
          <cell r="C2242">
            <v>0</v>
          </cell>
        </row>
        <row r="2243">
          <cell r="A2243">
            <v>7700901</v>
          </cell>
          <cell r="B2243" t="str">
            <v>INSIG LMGE EL PAR DE ABROJO 2DO ANIO RER</v>
          </cell>
          <cell r="C2243">
            <v>0</v>
          </cell>
        </row>
        <row r="2244">
          <cell r="A2244" t="str">
            <v/>
          </cell>
          <cell r="B2244" t="str">
            <v/>
          </cell>
          <cell r="C2244">
            <v>0</v>
          </cell>
        </row>
        <row r="2245">
          <cell r="A2245">
            <v>7700902</v>
          </cell>
          <cell r="B2245" t="str">
            <v>INSIG LMGE EL PAR ABROJO 3ER ANIO RER</v>
          </cell>
          <cell r="C2245">
            <v>0</v>
          </cell>
        </row>
        <row r="2246">
          <cell r="A2246" t="str">
            <v/>
          </cell>
          <cell r="B2246" t="str">
            <v/>
          </cell>
          <cell r="C2246">
            <v>0</v>
          </cell>
        </row>
        <row r="2247">
          <cell r="A2247">
            <v>7700903</v>
          </cell>
          <cell r="B2247" t="str">
            <v>INSIG LMGE EL PAR DE ARBOJO 3ER ANIO RER</v>
          </cell>
          <cell r="C2247">
            <v>0</v>
          </cell>
        </row>
        <row r="2248">
          <cell r="A2248" t="str">
            <v/>
          </cell>
          <cell r="B2248" t="str">
            <v/>
          </cell>
          <cell r="C2248">
            <v>0</v>
          </cell>
        </row>
        <row r="2249">
          <cell r="A2249">
            <v>7700904</v>
          </cell>
          <cell r="B2249" t="str">
            <v>INSIG LMGE EL PAR DE ABROJO 4TO ANIO RER</v>
          </cell>
          <cell r="C2249">
            <v>0</v>
          </cell>
        </row>
        <row r="2250">
          <cell r="A2250" t="str">
            <v/>
          </cell>
          <cell r="B2250" t="str">
            <v/>
          </cell>
          <cell r="C2250">
            <v>0</v>
          </cell>
        </row>
        <row r="2251">
          <cell r="A2251">
            <v>7700905</v>
          </cell>
          <cell r="B2251" t="str">
            <v>INSIG LMGE EL PAR DE ABROJO 5TO ANIO RER</v>
          </cell>
          <cell r="C2251">
            <v>0</v>
          </cell>
        </row>
        <row r="2252">
          <cell r="A2252" t="str">
            <v/>
          </cell>
          <cell r="B2252" t="str">
            <v/>
          </cell>
          <cell r="C2252">
            <v>0</v>
          </cell>
        </row>
        <row r="2253">
          <cell r="A2253">
            <v>7700906</v>
          </cell>
          <cell r="B2253" t="str">
            <v>INSIG LMGE EL PAR DE ABROJO 6TO ANIO RER</v>
          </cell>
          <cell r="C2253">
            <v>0</v>
          </cell>
        </row>
        <row r="2254">
          <cell r="A2254">
            <v>7701004</v>
          </cell>
          <cell r="B2254" t="str">
            <v>CINTA LAUREADA NEGRA RER</v>
          </cell>
          <cell r="C2254">
            <v>648.65</v>
          </cell>
        </row>
        <row r="2255">
          <cell r="A2255">
            <v>7701005</v>
          </cell>
          <cell r="B2255" t="str">
            <v>CINTA LAUREADA AMARILLA RER</v>
          </cell>
          <cell r="C2255">
            <v>648.65</v>
          </cell>
        </row>
        <row r="2256">
          <cell r="A2256" t="str">
            <v/>
          </cell>
          <cell r="B2256" t="str">
            <v/>
          </cell>
          <cell r="C2256">
            <v>0</v>
          </cell>
        </row>
        <row r="2257">
          <cell r="A2257">
            <v>7701006</v>
          </cell>
          <cell r="B2257" t="str">
            <v>CINTA SOUTACH RER</v>
          </cell>
          <cell r="C2257">
            <v>0</v>
          </cell>
        </row>
        <row r="2258">
          <cell r="A2258">
            <v>7701093</v>
          </cell>
          <cell r="B2258" t="str">
            <v>INSIG GOMA NEGRA SARG 1RO COLGAR RER</v>
          </cell>
          <cell r="C2258">
            <v>235.59</v>
          </cell>
        </row>
        <row r="2259">
          <cell r="A2259">
            <v>7701094</v>
          </cell>
          <cell r="B2259" t="str">
            <v>INSIG GOMA NEGRA SARG AYTE COLGAR RER</v>
          </cell>
          <cell r="C2259">
            <v>235.59</v>
          </cell>
        </row>
        <row r="2260">
          <cell r="A2260" t="str">
            <v/>
          </cell>
          <cell r="B2260" t="str">
            <v/>
          </cell>
          <cell r="C2260">
            <v>0</v>
          </cell>
        </row>
        <row r="2261">
          <cell r="A2261">
            <v>7701100</v>
          </cell>
          <cell r="B2261" t="str">
            <v>CINTA DE EMBALAR IMP</v>
          </cell>
          <cell r="C2261">
            <v>0</v>
          </cell>
        </row>
        <row r="2262">
          <cell r="A2262" t="str">
            <v/>
          </cell>
          <cell r="B2262" t="str">
            <v/>
          </cell>
          <cell r="C2262">
            <v>0</v>
          </cell>
        </row>
        <row r="2263">
          <cell r="A2263">
            <v>7701101</v>
          </cell>
          <cell r="B2263" t="str">
            <v>CINTA CAMUFLAJE P ENMASCARAR RER</v>
          </cell>
          <cell r="C2263">
            <v>0</v>
          </cell>
        </row>
        <row r="2264">
          <cell r="A2264" t="str">
            <v/>
          </cell>
          <cell r="B2264" t="str">
            <v/>
          </cell>
          <cell r="C2264">
            <v>0</v>
          </cell>
        </row>
        <row r="2265">
          <cell r="A2265">
            <v>7701102</v>
          </cell>
          <cell r="B2265" t="str">
            <v>INSIG GOMA NEGRA CABO 1RO COLGAR RER</v>
          </cell>
          <cell r="C2265">
            <v>0</v>
          </cell>
        </row>
        <row r="2266">
          <cell r="A2266" t="str">
            <v/>
          </cell>
          <cell r="B2266" t="str">
            <v/>
          </cell>
          <cell r="C2266">
            <v>0</v>
          </cell>
        </row>
        <row r="2267">
          <cell r="A2267">
            <v>7701103</v>
          </cell>
          <cell r="B2267" t="str">
            <v>INSIG GOMA NEGRA SARGENTO COLGAR RER</v>
          </cell>
          <cell r="C2267">
            <v>0</v>
          </cell>
        </row>
        <row r="2268">
          <cell r="A2268">
            <v>7701104</v>
          </cell>
          <cell r="B2268" t="str">
            <v>INSIG GOMA NEGRA CABO RER</v>
          </cell>
          <cell r="C2268">
            <v>235.59</v>
          </cell>
        </row>
        <row r="2269">
          <cell r="A2269" t="str">
            <v/>
          </cell>
          <cell r="B2269" t="str">
            <v/>
          </cell>
          <cell r="C2269">
            <v>0</v>
          </cell>
        </row>
        <row r="2270">
          <cell r="A2270">
            <v>7701105</v>
          </cell>
          <cell r="B2270" t="str">
            <v>CINTA EMBALAJE TRANSPARENTE X 100MTS 954</v>
          </cell>
          <cell r="C2270">
            <v>0</v>
          </cell>
        </row>
        <row r="2271">
          <cell r="A2271">
            <v>7701136</v>
          </cell>
          <cell r="B2271" t="str">
            <v>BANDERA ARG BORD LARGA BI</v>
          </cell>
          <cell r="C2271">
            <v>232.88</v>
          </cell>
        </row>
        <row r="2272">
          <cell r="A2272">
            <v>7701137</v>
          </cell>
          <cell r="B2272" t="str">
            <v>BANDERA ARG BORD LARGA BAJA VIS BI</v>
          </cell>
          <cell r="C2272">
            <v>214.82</v>
          </cell>
        </row>
        <row r="2273">
          <cell r="A2273" t="str">
            <v/>
          </cell>
          <cell r="B2273" t="str">
            <v/>
          </cell>
          <cell r="C2273">
            <v>0</v>
          </cell>
        </row>
        <row r="2274">
          <cell r="A2274">
            <v>7701200</v>
          </cell>
          <cell r="B2274" t="str">
            <v>CINTA REFLECTIVA</v>
          </cell>
          <cell r="C2274">
            <v>0</v>
          </cell>
        </row>
        <row r="2275">
          <cell r="A2275" t="str">
            <v/>
          </cell>
          <cell r="B2275" t="str">
            <v/>
          </cell>
          <cell r="C2275">
            <v>0</v>
          </cell>
        </row>
        <row r="2276">
          <cell r="A2276">
            <v>7701201</v>
          </cell>
          <cell r="B2276" t="str">
            <v>CINTA REFLECTIVA 655</v>
          </cell>
          <cell r="C2276">
            <v>0</v>
          </cell>
        </row>
        <row r="2277">
          <cell r="A2277" t="str">
            <v/>
          </cell>
          <cell r="B2277" t="str">
            <v/>
          </cell>
          <cell r="C2277">
            <v>0</v>
          </cell>
        </row>
        <row r="2278">
          <cell r="A2278">
            <v>7701202</v>
          </cell>
          <cell r="B2278" t="str">
            <v>CINTA REFLECTIVA RAYADO DIAGONAL</v>
          </cell>
          <cell r="C2278">
            <v>0</v>
          </cell>
        </row>
        <row r="2279">
          <cell r="A2279" t="str">
            <v/>
          </cell>
          <cell r="B2279" t="str">
            <v/>
          </cell>
          <cell r="C2279">
            <v>0</v>
          </cell>
        </row>
        <row r="2280">
          <cell r="A2280">
            <v>7701203</v>
          </cell>
          <cell r="B2280" t="str">
            <v>CINTA CUADRICULADA AZ/BL</v>
          </cell>
          <cell r="C2280">
            <v>0</v>
          </cell>
        </row>
        <row r="2281">
          <cell r="A2281" t="str">
            <v/>
          </cell>
          <cell r="B2281" t="str">
            <v xml:space="preserve">5 IMP	0		</v>
          </cell>
          <cell r="C2281">
            <v>0</v>
          </cell>
        </row>
        <row r="2282">
          <cell r="A2282">
            <v>7701394</v>
          </cell>
          <cell r="B2282" t="str">
            <v>CINTA REFLECT TEXTIL CUADROS 5CM10,5 IMP</v>
          </cell>
          <cell r="C2282">
            <v>0</v>
          </cell>
        </row>
        <row r="2283">
          <cell r="A2283" t="str">
            <v/>
          </cell>
          <cell r="B2283" t="str">
            <v/>
          </cell>
          <cell r="C2283">
            <v>0</v>
          </cell>
        </row>
        <row r="2284">
          <cell r="A2284">
            <v>7701397</v>
          </cell>
          <cell r="B2284" t="str">
            <v>CINTA REFLECT TEXTIL TRANFER BAS PLA IMP</v>
          </cell>
          <cell r="C2284">
            <v>0</v>
          </cell>
        </row>
        <row r="2285">
          <cell r="A2285" t="str">
            <v/>
          </cell>
          <cell r="B2285" t="str">
            <v/>
          </cell>
          <cell r="C2285">
            <v>0</v>
          </cell>
        </row>
        <row r="2286">
          <cell r="A2286">
            <v>7701655</v>
          </cell>
          <cell r="B2286" t="str">
            <v>CINTA REFLECT TEXTIL LISA 65/35 5CM IMP</v>
          </cell>
          <cell r="C2286">
            <v>0</v>
          </cell>
        </row>
        <row r="2287">
          <cell r="A2287">
            <v>7703001</v>
          </cell>
          <cell r="B2287" t="str">
            <v>HOMB POLICIA LISA AZUL SIN BOTON MET</v>
          </cell>
          <cell r="C2287">
            <v>471.74</v>
          </cell>
        </row>
        <row r="2288">
          <cell r="A2288">
            <v>7703002</v>
          </cell>
          <cell r="B2288" t="str">
            <v>HOMB POLICIA LISA COMISARIO</v>
          </cell>
          <cell r="C2288">
            <v>471.74</v>
          </cell>
        </row>
        <row r="2289">
          <cell r="A2289" t="str">
            <v/>
          </cell>
          <cell r="B2289" t="str">
            <v/>
          </cell>
          <cell r="C2289">
            <v>0</v>
          </cell>
        </row>
        <row r="2290">
          <cell r="A2290">
            <v>7703003</v>
          </cell>
          <cell r="B2290" t="str">
            <v>HOMB PENITENCIARIA NEGRA</v>
          </cell>
          <cell r="C2290">
            <v>0</v>
          </cell>
        </row>
        <row r="2291">
          <cell r="A2291" t="str">
            <v/>
          </cell>
          <cell r="B2291" t="str">
            <v/>
          </cell>
          <cell r="C2291">
            <v>0</v>
          </cell>
        </row>
        <row r="2292">
          <cell r="A2292">
            <v>7703004</v>
          </cell>
          <cell r="B2292" t="str">
            <v>HOMB ORO SERRETA SIN ROMBO DG</v>
          </cell>
          <cell r="C2292">
            <v>3224</v>
          </cell>
        </row>
        <row r="2293">
          <cell r="A2293" t="str">
            <v/>
          </cell>
          <cell r="B2293" t="str">
            <v/>
          </cell>
          <cell r="C2293">
            <v>0</v>
          </cell>
        </row>
        <row r="2294">
          <cell r="A2294">
            <v>7703005</v>
          </cell>
          <cell r="B2294" t="str">
            <v>HOMB ORO SERRETA Y PALMA SIN ROMBO</v>
          </cell>
          <cell r="C2294">
            <v>3952</v>
          </cell>
        </row>
        <row r="2295">
          <cell r="A2295">
            <v>7703019</v>
          </cell>
          <cell r="B2295" t="str">
            <v>HOMBRERA GRIS TOPO PENIT CABO RER</v>
          </cell>
          <cell r="C2295">
            <v>766.58</v>
          </cell>
        </row>
        <row r="2296">
          <cell r="A2296">
            <v>7703020</v>
          </cell>
          <cell r="B2296" t="str">
            <v>HOMBRERA GRIS TOPO PENIT CABO 1RO RER</v>
          </cell>
          <cell r="C2296">
            <v>766.58</v>
          </cell>
        </row>
        <row r="2297">
          <cell r="A2297">
            <v>7703021</v>
          </cell>
          <cell r="B2297" t="str">
            <v>HOMBRERA GRIS TOPO PENIT SARGENTO RER</v>
          </cell>
          <cell r="C2297">
            <v>766.58</v>
          </cell>
        </row>
        <row r="2298">
          <cell r="A2298">
            <v>7703022</v>
          </cell>
          <cell r="B2298" t="str">
            <v>HOMBRERA GRIS TOPO PENIT SARGENT 1RO RER</v>
          </cell>
          <cell r="C2298">
            <v>766.58</v>
          </cell>
        </row>
        <row r="2299">
          <cell r="A2299">
            <v>7703023</v>
          </cell>
          <cell r="B2299" t="str">
            <v>HOMBRERA GRIS TOPO PENIT SARGEN AYTE RER</v>
          </cell>
          <cell r="C2299">
            <v>766.58</v>
          </cell>
        </row>
        <row r="2300">
          <cell r="A2300">
            <v>7703024</v>
          </cell>
          <cell r="B2300" t="str">
            <v>HOMBRERA GRIS TOPO PENIT SUB OF PPAL RER</v>
          </cell>
          <cell r="C2300">
            <v>766.58</v>
          </cell>
        </row>
        <row r="2301">
          <cell r="A2301" t="str">
            <v/>
          </cell>
          <cell r="B2301" t="str">
            <v/>
          </cell>
          <cell r="C2301">
            <v>0</v>
          </cell>
        </row>
        <row r="2302">
          <cell r="A2302">
            <v>7703025</v>
          </cell>
          <cell r="B2302" t="str">
            <v>HOMBRERA GRIS TOPO PENIT SUB OF MAY RER</v>
          </cell>
          <cell r="C2302">
            <v>766.58</v>
          </cell>
        </row>
        <row r="2303">
          <cell r="A2303" t="str">
            <v/>
          </cell>
          <cell r="B2303" t="str">
            <v/>
          </cell>
          <cell r="C2303">
            <v>0</v>
          </cell>
        </row>
        <row r="2304">
          <cell r="A2304">
            <v>7703026</v>
          </cell>
          <cell r="B2304" t="str">
            <v>HOMBRERA GRIS TOPO PENIT 3 ESTRELLAS NE</v>
          </cell>
          <cell r="C2304">
            <v>1100</v>
          </cell>
        </row>
        <row r="2305">
          <cell r="A2305" t="str">
            <v/>
          </cell>
          <cell r="B2305" t="str">
            <v/>
          </cell>
          <cell r="C2305">
            <v>0</v>
          </cell>
        </row>
        <row r="2306">
          <cell r="A2306">
            <v>7703029</v>
          </cell>
          <cell r="B2306" t="str">
            <v>HOMB DE GALA AMARILLA BORDADA DG</v>
          </cell>
          <cell r="C2306">
            <v>1037.4000000000001</v>
          </cell>
        </row>
        <row r="2307">
          <cell r="A2307">
            <v>7703030</v>
          </cell>
          <cell r="B2307" t="str">
            <v>HOMB BI PENIT TMAN SAL AGENTE RER</v>
          </cell>
          <cell r="C2307">
            <v>766.58</v>
          </cell>
        </row>
        <row r="2308">
          <cell r="A2308">
            <v>7703031</v>
          </cell>
          <cell r="B2308" t="str">
            <v>HOMB BI PENIT TMAN SAL CRIO (2D) RER</v>
          </cell>
          <cell r="C2308">
            <v>766.58</v>
          </cell>
        </row>
        <row r="2309">
          <cell r="A2309" t="str">
            <v/>
          </cell>
          <cell r="B2309" t="str">
            <v/>
          </cell>
          <cell r="C2309">
            <v>0</v>
          </cell>
        </row>
        <row r="2310">
          <cell r="A2310">
            <v>7703033</v>
          </cell>
          <cell r="B2310" t="str">
            <v>HOMB BI PENIT TMAN FAJ AGENTE RER</v>
          </cell>
          <cell r="C2310">
            <v>766.58</v>
          </cell>
        </row>
        <row r="2311">
          <cell r="A2311">
            <v>7703035</v>
          </cell>
          <cell r="B2311" t="str">
            <v>HOMB BI PENIT TMAN FAJ C 1RO RER</v>
          </cell>
          <cell r="C2311">
            <v>766.58</v>
          </cell>
        </row>
        <row r="2312">
          <cell r="A2312">
            <v>7703036</v>
          </cell>
          <cell r="B2312" t="str">
            <v>HOMB BI PENIT TMAN FAJ SARG RER</v>
          </cell>
          <cell r="C2312">
            <v>766.58</v>
          </cell>
        </row>
        <row r="2313">
          <cell r="A2313">
            <v>7703037</v>
          </cell>
          <cell r="B2313" t="str">
            <v>HOMB BI PENIT TMAN FAJ SARG 1RO RER</v>
          </cell>
          <cell r="C2313">
            <v>766.58</v>
          </cell>
        </row>
        <row r="2314">
          <cell r="A2314">
            <v>7703038</v>
          </cell>
          <cell r="B2314" t="str">
            <v>HOMB BI PENIT TMAN FAJ  S AYTE RER</v>
          </cell>
          <cell r="C2314">
            <v>766.58</v>
          </cell>
        </row>
        <row r="2315">
          <cell r="A2315">
            <v>7703039</v>
          </cell>
          <cell r="B2315" t="str">
            <v>HOMB BI PENIT TMAN FAJ S PPAL RER</v>
          </cell>
          <cell r="C2315">
            <v>766.58</v>
          </cell>
        </row>
        <row r="2316">
          <cell r="A2316">
            <v>7703047</v>
          </cell>
          <cell r="B2316" t="str">
            <v>HOMB BI PENIT TMAN FAJ CRIO PPAL RER</v>
          </cell>
          <cell r="C2316">
            <v>1100</v>
          </cell>
        </row>
        <row r="2317">
          <cell r="A2317">
            <v>7703050</v>
          </cell>
          <cell r="B2317" t="str">
            <v>HOMB BI PENIT MZA SUB ADJUTOR</v>
          </cell>
          <cell r="C2317">
            <v>800</v>
          </cell>
        </row>
        <row r="2318">
          <cell r="A2318" t="str">
            <v/>
          </cell>
          <cell r="B2318" t="str">
            <v/>
          </cell>
          <cell r="C2318">
            <v>0</v>
          </cell>
        </row>
        <row r="2319">
          <cell r="A2319">
            <v>7703051</v>
          </cell>
          <cell r="B2319" t="str">
            <v>HOMB BI PENIT MZA ADJUTOR</v>
          </cell>
          <cell r="C2319">
            <v>1000</v>
          </cell>
        </row>
        <row r="2320">
          <cell r="A2320">
            <v>7703052</v>
          </cell>
          <cell r="B2320" t="str">
            <v>HOMB BI PENIT MZA ADJUTOR PRINCIPAL</v>
          </cell>
          <cell r="C2320">
            <v>1000</v>
          </cell>
        </row>
        <row r="2321">
          <cell r="A2321">
            <v>7703053</v>
          </cell>
          <cell r="B2321" t="str">
            <v>HOMB BI PENIT MZA SUB ALCAIDE RER</v>
          </cell>
          <cell r="C2321">
            <v>1100</v>
          </cell>
        </row>
        <row r="2322">
          <cell r="A2322">
            <v>7703054</v>
          </cell>
          <cell r="B2322" t="str">
            <v>HOMB BI PENIT MZA 2SOL SERRETA ALCAIDE</v>
          </cell>
          <cell r="C2322">
            <v>1300</v>
          </cell>
        </row>
        <row r="2323">
          <cell r="A2323" t="str">
            <v/>
          </cell>
          <cell r="B2323" t="str">
            <v/>
          </cell>
          <cell r="C2323">
            <v>0</v>
          </cell>
        </row>
        <row r="2324">
          <cell r="A2324">
            <v>7703055</v>
          </cell>
          <cell r="B2324" t="str">
            <v>HOMB BI PENIT MZA 3SOL PAL SERRET BOT RE</v>
          </cell>
          <cell r="C2324">
            <v>0</v>
          </cell>
        </row>
        <row r="2325">
          <cell r="A2325">
            <v>7703056</v>
          </cell>
          <cell r="B2325" t="str">
            <v>HOMB BI PENIT MZA 2SOL SERR/PAL PREFECTO</v>
          </cell>
          <cell r="C2325">
            <v>1400</v>
          </cell>
        </row>
        <row r="2326">
          <cell r="A2326">
            <v>7703057</v>
          </cell>
          <cell r="B2326" t="str">
            <v>HOMB BI PENIT MZA 3SOL SERR/PAL PREFGRAL</v>
          </cell>
          <cell r="C2326">
            <v>1600</v>
          </cell>
        </row>
        <row r="2327">
          <cell r="A2327">
            <v>7703060</v>
          </cell>
          <cell r="B2327" t="str">
            <v>HOMB BI PENIT SANTA CRUZ SUB ALCAIDE</v>
          </cell>
          <cell r="C2327">
            <v>1100</v>
          </cell>
        </row>
        <row r="2328">
          <cell r="A2328">
            <v>7703061</v>
          </cell>
          <cell r="B2328" t="str">
            <v>HOMB BI PENIT SANTA CRUZ ALCAIDE</v>
          </cell>
          <cell r="C2328">
            <v>1300</v>
          </cell>
        </row>
        <row r="2329">
          <cell r="A2329">
            <v>7703062</v>
          </cell>
          <cell r="B2329" t="str">
            <v>HOMB BI PENIT SANTA CRUZ SUB ALCAIDE MAY</v>
          </cell>
          <cell r="C2329">
            <v>1500</v>
          </cell>
        </row>
        <row r="2330">
          <cell r="A2330">
            <v>7703065</v>
          </cell>
          <cell r="B2330" t="str">
            <v>HOMB BI PENIT SANTA CRUZ SUB ADJUTOR</v>
          </cell>
          <cell r="C2330">
            <v>800</v>
          </cell>
        </row>
        <row r="2331">
          <cell r="A2331">
            <v>7703066</v>
          </cell>
          <cell r="B2331" t="str">
            <v>HOMB BI PENIT SANTA CRUZ ADJUTOR</v>
          </cell>
          <cell r="C2331">
            <v>1000</v>
          </cell>
        </row>
        <row r="2332">
          <cell r="A2332">
            <v>7703067</v>
          </cell>
          <cell r="B2332" t="str">
            <v>HOMB BI PENIT SANTA CRUZ ADJUTOR PRINCIP</v>
          </cell>
          <cell r="C2332">
            <v>1200</v>
          </cell>
        </row>
        <row r="2333">
          <cell r="A2333">
            <v>7703070</v>
          </cell>
          <cell r="B2333" t="str">
            <v>HOMB BI PENIT SANTA CRUZ SUB PREFECTO</v>
          </cell>
          <cell r="C2333">
            <v>1200</v>
          </cell>
        </row>
        <row r="2334">
          <cell r="A2334">
            <v>7703071</v>
          </cell>
          <cell r="B2334" t="str">
            <v>HOMB BI PENIT SANTA CRUZ PREFECTO</v>
          </cell>
          <cell r="C2334">
            <v>1400</v>
          </cell>
        </row>
        <row r="2335">
          <cell r="A2335" t="str">
            <v/>
          </cell>
          <cell r="B2335" t="str">
            <v/>
          </cell>
          <cell r="C2335">
            <v>0</v>
          </cell>
        </row>
        <row r="2336">
          <cell r="A2336">
            <v>7703072</v>
          </cell>
          <cell r="B2336" t="str">
            <v>HOMB BI PENIT SANTA CRUZ INSPECTOR GRAL</v>
          </cell>
          <cell r="C2336">
            <v>1600</v>
          </cell>
        </row>
        <row r="2337">
          <cell r="A2337">
            <v>770310</v>
          </cell>
          <cell r="B2337" t="str">
            <v/>
          </cell>
          <cell r="C2337">
            <v>0</v>
          </cell>
        </row>
        <row r="2338">
          <cell r="A2338">
            <v>7703105</v>
          </cell>
          <cell r="B2338" t="str">
            <v>HOMB BI POL SUBCOMISARIO (1 DORADA)</v>
          </cell>
          <cell r="C2338">
            <v>1100</v>
          </cell>
        </row>
        <row r="2339">
          <cell r="A2339">
            <v>7703106</v>
          </cell>
          <cell r="B2339" t="str">
            <v>HOMB BI POL COMISARIO (1PLAT+1DOR)</v>
          </cell>
          <cell r="C2339">
            <v>1300</v>
          </cell>
        </row>
        <row r="2340">
          <cell r="A2340">
            <v>7703107</v>
          </cell>
          <cell r="B2340" t="str">
            <v>HOMB BI POL COMISARIO (2 DORADAS)</v>
          </cell>
          <cell r="C2340">
            <v>1300</v>
          </cell>
        </row>
        <row r="2341">
          <cell r="A2341" t="str">
            <v/>
          </cell>
          <cell r="B2341" t="str">
            <v/>
          </cell>
          <cell r="C2341">
            <v>0</v>
          </cell>
        </row>
        <row r="2342">
          <cell r="A2342">
            <v>7703108</v>
          </cell>
          <cell r="B2342" t="str">
            <v>HOMB BI POL COMISARIO PPAL TMAN (3 DORA</v>
          </cell>
          <cell r="C2342">
            <v>0</v>
          </cell>
        </row>
        <row r="2343">
          <cell r="A2343">
            <v>7703109</v>
          </cell>
          <cell r="B2343" t="str">
            <v>HOMB BI POL ALCAIDE MAYOR 3SOL + SERR BI</v>
          </cell>
          <cell r="C2343">
            <v>1400</v>
          </cell>
        </row>
        <row r="2344">
          <cell r="A2344">
            <v>7703110</v>
          </cell>
          <cell r="B2344" t="str">
            <v>HOMB BI POL MZA AUXILIAR</v>
          </cell>
          <cell r="C2344">
            <v>709.8</v>
          </cell>
        </row>
        <row r="2345">
          <cell r="A2345">
            <v>7703111</v>
          </cell>
          <cell r="B2345" t="str">
            <v>HOMB BI POL MZA AUX. PRIMERO</v>
          </cell>
          <cell r="C2345">
            <v>709.8</v>
          </cell>
        </row>
        <row r="2346">
          <cell r="A2346">
            <v>7703112</v>
          </cell>
          <cell r="B2346" t="str">
            <v>HOMB BI POL MZA AUX. SEGUNDO</v>
          </cell>
          <cell r="C2346">
            <v>764.4</v>
          </cell>
        </row>
        <row r="2347">
          <cell r="A2347">
            <v>7703113</v>
          </cell>
          <cell r="B2347" t="str">
            <v>HOMB BI POL MZA AUX. MAYOR</v>
          </cell>
          <cell r="C2347">
            <v>819</v>
          </cell>
        </row>
        <row r="2348">
          <cell r="A2348">
            <v>7703114</v>
          </cell>
          <cell r="B2348" t="str">
            <v>HOMB BI POL 1 ROMBO DORADO + 1 PLATEA</v>
          </cell>
          <cell r="C2348">
            <v>1000</v>
          </cell>
        </row>
        <row r="2349">
          <cell r="A2349">
            <v>7703115</v>
          </cell>
          <cell r="B2349" t="str">
            <v>HOMB BI POL 1 ROMBO DORADO CHICO</v>
          </cell>
          <cell r="C2349">
            <v>800</v>
          </cell>
        </row>
        <row r="2350">
          <cell r="A2350">
            <v>7703116</v>
          </cell>
          <cell r="B2350" t="str">
            <v>HOMB BI POL 1 ROMBO PLATEADO CHICO</v>
          </cell>
          <cell r="C2350">
            <v>800</v>
          </cell>
        </row>
        <row r="2351">
          <cell r="A2351">
            <v>7703117</v>
          </cell>
          <cell r="B2351" t="str">
            <v>HOMB BI POL 2 ROMBOS PLATEADOS CHIC</v>
          </cell>
          <cell r="C2351">
            <v>1000</v>
          </cell>
        </row>
        <row r="2352">
          <cell r="A2352">
            <v>7703118</v>
          </cell>
          <cell r="B2352" t="str">
            <v>HOMB BI POL 3 ROMBOS PLATEADOS</v>
          </cell>
          <cell r="C2352">
            <v>1200</v>
          </cell>
        </row>
        <row r="2353">
          <cell r="A2353">
            <v>7703119</v>
          </cell>
          <cell r="B2353" t="str">
            <v>HOMB BI POL 2 ROMBOS DORADOS</v>
          </cell>
          <cell r="C2353">
            <v>1000</v>
          </cell>
        </row>
        <row r="2354">
          <cell r="A2354">
            <v>7703120</v>
          </cell>
          <cell r="B2354" t="str">
            <v>HOMB BI POL 3 ROMBOS DORADOS</v>
          </cell>
          <cell r="C2354">
            <v>1200</v>
          </cell>
        </row>
        <row r="2355">
          <cell r="A2355">
            <v>7703121</v>
          </cell>
          <cell r="B2355" t="str">
            <v>HOMB BI POL COMISARIO INSPECTOR</v>
          </cell>
          <cell r="C2355">
            <v>1200</v>
          </cell>
        </row>
        <row r="2356">
          <cell r="A2356">
            <v>7703125</v>
          </cell>
          <cell r="B2356" t="str">
            <v>HOMB BI POL COMISARIO MAYOR</v>
          </cell>
          <cell r="C2356">
            <v>1400</v>
          </cell>
        </row>
        <row r="2357">
          <cell r="A2357">
            <v>7703129</v>
          </cell>
          <cell r="B2357" t="str">
            <v>HOMB GALA POLICIA CINTA LAU DORADA</v>
          </cell>
          <cell r="C2357">
            <v>1300</v>
          </cell>
        </row>
        <row r="2358">
          <cell r="A2358">
            <v>7703130</v>
          </cell>
          <cell r="B2358" t="str">
            <v>HOMB GALA POLICIA CINTA LAU NEGRA</v>
          </cell>
          <cell r="C2358">
            <v>1300</v>
          </cell>
        </row>
        <row r="2359">
          <cell r="A2359">
            <v>7703143</v>
          </cell>
          <cell r="B2359" t="str">
            <v>HOMB BORD ORO CRIO INSPECTOR 1 ROMBO DG</v>
          </cell>
          <cell r="C2359">
            <v>5408</v>
          </cell>
        </row>
        <row r="2360">
          <cell r="A2360" t="str">
            <v/>
          </cell>
          <cell r="B2360" t="str">
            <v/>
          </cell>
          <cell r="C2360">
            <v>0</v>
          </cell>
        </row>
        <row r="2361">
          <cell r="A2361">
            <v>7703157</v>
          </cell>
          <cell r="B2361" t="str">
            <v>HOMB BORD ORO CRIO GRAL 4 ROMBOS DG</v>
          </cell>
          <cell r="C2361">
            <v>9776</v>
          </cell>
        </row>
        <row r="2362">
          <cell r="A2362">
            <v>7703158</v>
          </cell>
          <cell r="B2362" t="str">
            <v>HOMB BORD ORO CRIO GRAL 3 ROMBOS DG</v>
          </cell>
          <cell r="C2362">
            <v>8320</v>
          </cell>
        </row>
        <row r="2363">
          <cell r="A2363">
            <v>7703159</v>
          </cell>
          <cell r="B2363" t="str">
            <v>HOMB BORD ORO CRIO MAYOR 2 ROMBOS DG</v>
          </cell>
          <cell r="C2363">
            <v>6864</v>
          </cell>
        </row>
        <row r="2364">
          <cell r="A2364">
            <v>7703164</v>
          </cell>
          <cell r="B2364" t="str">
            <v>HOMB BI POL MZA AUX. SUPERIOR</v>
          </cell>
          <cell r="C2364">
            <v>873.59</v>
          </cell>
        </row>
        <row r="2365">
          <cell r="A2365">
            <v>7703185</v>
          </cell>
          <cell r="B2365" t="str">
            <v>HOMB BI POL COMISARIO GENERAL</v>
          </cell>
          <cell r="C2365">
            <v>1600</v>
          </cell>
        </row>
        <row r="2366">
          <cell r="A2366" t="str">
            <v/>
          </cell>
          <cell r="B2366" t="str">
            <v/>
          </cell>
          <cell r="C2366">
            <v>0</v>
          </cell>
        </row>
        <row r="2367">
          <cell r="A2367">
            <v>7703200</v>
          </cell>
          <cell r="B2367" t="str">
            <v>HOMB BORD ORO  P.S.A.</v>
          </cell>
          <cell r="C2367">
            <v>6240</v>
          </cell>
        </row>
        <row r="2368">
          <cell r="A2368">
            <v>7703260</v>
          </cell>
          <cell r="B2368" t="str">
            <v>HOMB NEUQUEN OF AYDTE BORDADA BI</v>
          </cell>
          <cell r="C2368">
            <v>800</v>
          </cell>
        </row>
        <row r="2369">
          <cell r="A2369">
            <v>7703340</v>
          </cell>
          <cell r="B2369" t="str">
            <v>HOMB NEUQUEN OF INSP BORDAD RER</v>
          </cell>
          <cell r="C2369">
            <v>1000</v>
          </cell>
        </row>
        <row r="2370">
          <cell r="A2370">
            <v>7703341</v>
          </cell>
          <cell r="B2370" t="str">
            <v>HOMB NEUQUEN SUB INSP BORDAD RER</v>
          </cell>
          <cell r="C2370">
            <v>1000</v>
          </cell>
        </row>
        <row r="2371">
          <cell r="A2371">
            <v>7703420</v>
          </cell>
          <cell r="B2371" t="str">
            <v>HOMB NEUQUEN OF PPAL BORDAD BI</v>
          </cell>
          <cell r="C2371">
            <v>1200</v>
          </cell>
        </row>
        <row r="2372">
          <cell r="A2372">
            <v>7703540</v>
          </cell>
          <cell r="B2372" t="str">
            <v>HOMB NEUQUEN SUB CRIO BORDAD RER</v>
          </cell>
          <cell r="C2372">
            <v>1100</v>
          </cell>
        </row>
        <row r="2373">
          <cell r="A2373">
            <v>7703599</v>
          </cell>
          <cell r="B2373" t="str">
            <v>HOMB SEGURYTEC</v>
          </cell>
          <cell r="C2373">
            <v>623.99</v>
          </cell>
        </row>
        <row r="2374">
          <cell r="A2374">
            <v>7703600</v>
          </cell>
          <cell r="B2374" t="str">
            <v>HOMB.</v>
          </cell>
          <cell r="C2374">
            <v>237.33</v>
          </cell>
        </row>
        <row r="2375">
          <cell r="A2375">
            <v>7703601</v>
          </cell>
          <cell r="B2375" t="str">
            <v>HOMB POL CABO</v>
          </cell>
          <cell r="C2375">
            <v>589.67999999999995</v>
          </cell>
        </row>
        <row r="2376">
          <cell r="A2376">
            <v>7703602</v>
          </cell>
          <cell r="B2376" t="str">
            <v>HOMB POL CABO 1RO</v>
          </cell>
          <cell r="C2376">
            <v>589.67999999999995</v>
          </cell>
        </row>
        <row r="2377">
          <cell r="A2377">
            <v>7703603</v>
          </cell>
          <cell r="B2377" t="str">
            <v>HOMB POL SARGENTO</v>
          </cell>
          <cell r="C2377">
            <v>589.67999999999995</v>
          </cell>
        </row>
        <row r="2378">
          <cell r="A2378">
            <v>7703604</v>
          </cell>
          <cell r="B2378" t="str">
            <v>HOMB POL SARGENTO 1RO</v>
          </cell>
          <cell r="C2378">
            <v>589.67999999999995</v>
          </cell>
        </row>
        <row r="2379">
          <cell r="A2379">
            <v>7703605</v>
          </cell>
          <cell r="B2379" t="str">
            <v>HOMB POL SARGENTO AYUDANTE</v>
          </cell>
          <cell r="C2379">
            <v>589.67999999999995</v>
          </cell>
        </row>
        <row r="2380">
          <cell r="A2380">
            <v>7703606</v>
          </cell>
          <cell r="B2380" t="str">
            <v>HOMB POL SUBOF PRINCIPAL</v>
          </cell>
          <cell r="C2380">
            <v>589.67999999999995</v>
          </cell>
        </row>
        <row r="2381">
          <cell r="A2381">
            <v>7703607</v>
          </cell>
          <cell r="B2381" t="str">
            <v>HOMB POL  SUBOF MAYOR</v>
          </cell>
          <cell r="C2381">
            <v>589.67999999999995</v>
          </cell>
        </row>
        <row r="2382">
          <cell r="A2382">
            <v>7703640</v>
          </cell>
          <cell r="B2382" t="str">
            <v>HOMB NEUQUEN CRIO INSP BORDADO BI</v>
          </cell>
          <cell r="C2382">
            <v>1300</v>
          </cell>
        </row>
        <row r="2383">
          <cell r="A2383">
            <v>7703651</v>
          </cell>
          <cell r="B2383" t="str">
            <v>HOMB BI SEG PRIVADA LIMIT 1 GALON</v>
          </cell>
          <cell r="C2383">
            <v>0</v>
          </cell>
        </row>
        <row r="2384">
          <cell r="A2384">
            <v>7703652</v>
          </cell>
          <cell r="B2384" t="str">
            <v>HOMB BI SEG PRIVADA LIMIT 2 GALONES</v>
          </cell>
          <cell r="C2384">
            <v>0</v>
          </cell>
        </row>
        <row r="2385">
          <cell r="A2385">
            <v>7703653</v>
          </cell>
          <cell r="B2385" t="str">
            <v>HOMB BI SEG PRIVADA LIMIT 3 GALONES</v>
          </cell>
          <cell r="C2385">
            <v>0</v>
          </cell>
        </row>
        <row r="2386">
          <cell r="A2386">
            <v>7703660</v>
          </cell>
          <cell r="B2386" t="str">
            <v>HOMB LMGE AZUL</v>
          </cell>
          <cell r="C2386">
            <v>471.74</v>
          </cell>
        </row>
        <row r="2387">
          <cell r="A2387">
            <v>7703664</v>
          </cell>
          <cell r="B2387" t="str">
            <v>HOMB LMGE VERDE 1ER ANIO</v>
          </cell>
          <cell r="C2387">
            <v>766.58</v>
          </cell>
        </row>
        <row r="2388">
          <cell r="A2388">
            <v>7703665</v>
          </cell>
          <cell r="B2388" t="str">
            <v>HOMB LMGE VERDE 2DO ANIO</v>
          </cell>
          <cell r="C2388">
            <v>766.58</v>
          </cell>
        </row>
        <row r="2389">
          <cell r="A2389">
            <v>7703666</v>
          </cell>
          <cell r="B2389" t="str">
            <v>HOMB LMGE VERDE 3ER ANIO</v>
          </cell>
          <cell r="C2389">
            <v>766.58</v>
          </cell>
        </row>
        <row r="2390">
          <cell r="A2390">
            <v>7703667</v>
          </cell>
          <cell r="B2390" t="str">
            <v>HOMB LMGE VERDE 4TO ANIO</v>
          </cell>
          <cell r="C2390">
            <v>766.58</v>
          </cell>
        </row>
        <row r="2391">
          <cell r="A2391">
            <v>7703668</v>
          </cell>
          <cell r="B2391" t="str">
            <v>HOMB LMGE VERDE 5TO ANIO</v>
          </cell>
          <cell r="C2391">
            <v>766.58</v>
          </cell>
        </row>
        <row r="2392">
          <cell r="A2392">
            <v>7703669</v>
          </cell>
          <cell r="B2392" t="str">
            <v>HOMB LMGE VERDE 6TO ANIO</v>
          </cell>
          <cell r="C2392">
            <v>766.58</v>
          </cell>
        </row>
        <row r="2393">
          <cell r="A2393">
            <v>7703670</v>
          </cell>
          <cell r="B2393" t="str">
            <v>HOMB NEUQUEN COMISARIO BORDAD RER</v>
          </cell>
          <cell r="C2393">
            <v>1300</v>
          </cell>
        </row>
        <row r="2394">
          <cell r="A2394" t="str">
            <v/>
          </cell>
          <cell r="B2394" t="str">
            <v/>
          </cell>
          <cell r="C2394">
            <v>0</v>
          </cell>
        </row>
        <row r="2395">
          <cell r="A2395">
            <v>7703671</v>
          </cell>
          <cell r="B2395" t="str">
            <v>HOMB NEUQUEN CABO RER</v>
          </cell>
          <cell r="C2395">
            <v>0</v>
          </cell>
        </row>
        <row r="2396">
          <cell r="A2396">
            <v>7703672</v>
          </cell>
          <cell r="B2396" t="str">
            <v>HOMB NEUQUEN CABO 1RO RER</v>
          </cell>
          <cell r="C2396">
            <v>501.03</v>
          </cell>
        </row>
        <row r="2397">
          <cell r="A2397">
            <v>7703673</v>
          </cell>
          <cell r="B2397" t="str">
            <v>HOMB NEUQUEN SARGENTO RER</v>
          </cell>
          <cell r="C2397">
            <v>501.03</v>
          </cell>
        </row>
        <row r="2398">
          <cell r="A2398">
            <v>7703674</v>
          </cell>
          <cell r="B2398" t="str">
            <v>HOMB NEUQUEN SARGENTO 1RO RER</v>
          </cell>
          <cell r="C2398">
            <v>501.03</v>
          </cell>
        </row>
        <row r="2399">
          <cell r="A2399">
            <v>7703675</v>
          </cell>
          <cell r="B2399" t="str">
            <v>HOMB NEUQUEN SARG AYDTE RER</v>
          </cell>
          <cell r="C2399">
            <v>501.03</v>
          </cell>
        </row>
        <row r="2400">
          <cell r="A2400">
            <v>7703676</v>
          </cell>
          <cell r="B2400" t="str">
            <v>HOMB NEUQUEN SUBOFICIAL PPAL RER</v>
          </cell>
          <cell r="C2400">
            <v>501.03</v>
          </cell>
        </row>
        <row r="2401">
          <cell r="A2401">
            <v>7703678</v>
          </cell>
          <cell r="B2401" t="str">
            <v>HOMB NEUQUEN SUBOFICIAL MAYOR RER</v>
          </cell>
          <cell r="C2401">
            <v>501.03</v>
          </cell>
        </row>
        <row r="2402">
          <cell r="A2402" t="str">
            <v/>
          </cell>
          <cell r="B2402" t="str">
            <v/>
          </cell>
          <cell r="C2402">
            <v>0</v>
          </cell>
        </row>
        <row r="2403">
          <cell r="A2403">
            <v>7703701</v>
          </cell>
          <cell r="B2403" t="str">
            <v>HOMB NEGRA CABO RER</v>
          </cell>
          <cell r="C2403">
            <v>589.67999999999995</v>
          </cell>
        </row>
        <row r="2404">
          <cell r="A2404">
            <v>7703702</v>
          </cell>
          <cell r="B2404" t="str">
            <v>HOMB NEGRA CABO 1 RER</v>
          </cell>
          <cell r="C2404">
            <v>589.67999999999995</v>
          </cell>
        </row>
        <row r="2405">
          <cell r="A2405" t="str">
            <v/>
          </cell>
          <cell r="B2405" t="str">
            <v/>
          </cell>
          <cell r="C2405">
            <v>0</v>
          </cell>
        </row>
        <row r="2406">
          <cell r="A2406">
            <v>7703703</v>
          </cell>
          <cell r="B2406" t="str">
            <v>HOMB NEGRA SARGENTO RER</v>
          </cell>
          <cell r="C2406">
            <v>589.67999999999995</v>
          </cell>
        </row>
        <row r="2407">
          <cell r="A2407">
            <v>7703704</v>
          </cell>
          <cell r="B2407" t="str">
            <v>HOMB NEGRA SARGENTO 1 RER</v>
          </cell>
          <cell r="C2407">
            <v>589.67999999999995</v>
          </cell>
        </row>
        <row r="2408">
          <cell r="A2408" t="str">
            <v/>
          </cell>
          <cell r="B2408" t="str">
            <v/>
          </cell>
          <cell r="C2408">
            <v>0</v>
          </cell>
        </row>
        <row r="2409">
          <cell r="A2409">
            <v>7703705</v>
          </cell>
          <cell r="B2409" t="str">
            <v>HOMB NEGRA SARGENTO AYUDANTE RER</v>
          </cell>
          <cell r="C2409">
            <v>589.67999999999995</v>
          </cell>
        </row>
        <row r="2410">
          <cell r="A2410" t="str">
            <v/>
          </cell>
          <cell r="B2410" t="str">
            <v/>
          </cell>
          <cell r="C2410">
            <v>0</v>
          </cell>
        </row>
        <row r="2411">
          <cell r="A2411">
            <v>7703706</v>
          </cell>
          <cell r="B2411" t="str">
            <v>HOMB NEGRA SUB OP PRINCIPAL RER</v>
          </cell>
          <cell r="C2411">
            <v>589.67999999999995</v>
          </cell>
        </row>
        <row r="2412">
          <cell r="A2412" t="str">
            <v/>
          </cell>
          <cell r="B2412" t="str">
            <v/>
          </cell>
          <cell r="C2412">
            <v>0</v>
          </cell>
        </row>
        <row r="2413">
          <cell r="A2413">
            <v>7703707</v>
          </cell>
          <cell r="B2413" t="str">
            <v>HOMB NEGRA SUB OF MAYOR RER</v>
          </cell>
          <cell r="C2413">
            <v>589.67999999999995</v>
          </cell>
        </row>
        <row r="2414">
          <cell r="A2414" t="str">
            <v/>
          </cell>
          <cell r="B2414" t="str">
            <v/>
          </cell>
          <cell r="C2414">
            <v>0</v>
          </cell>
        </row>
        <row r="2415">
          <cell r="A2415">
            <v>7703713</v>
          </cell>
          <cell r="B2415" t="str">
            <v>HOMB VERDE SEGUNDO CTE GN RER</v>
          </cell>
          <cell r="C2415">
            <v>0</v>
          </cell>
        </row>
        <row r="2416">
          <cell r="A2416">
            <v>7703716</v>
          </cell>
          <cell r="B2416" t="str">
            <v>HOMBRERA VERDE CTE MAYOR GN BI</v>
          </cell>
          <cell r="C2416">
            <v>397.12</v>
          </cell>
        </row>
        <row r="2417">
          <cell r="A2417" t="str">
            <v/>
          </cell>
          <cell r="B2417" t="str">
            <v/>
          </cell>
          <cell r="C2417">
            <v>0</v>
          </cell>
        </row>
        <row r="2418">
          <cell r="A2418">
            <v>7703777</v>
          </cell>
          <cell r="B2418" t="str">
            <v>HOMB BORD ORO SANTA CRUZ JEFE 4 ESTRE DG</v>
          </cell>
          <cell r="C2418">
            <v>8736</v>
          </cell>
        </row>
        <row r="2419">
          <cell r="A2419">
            <v>7703780</v>
          </cell>
          <cell r="B2419" t="str">
            <v>HOMB NEUQUEN CRIO MAYOR BORDADA BI</v>
          </cell>
          <cell r="C2419">
            <v>1400</v>
          </cell>
        </row>
        <row r="2420">
          <cell r="A2420">
            <v>7703815</v>
          </cell>
          <cell r="B2420" t="str">
            <v>HOMB GALA NUDO HUNGARO DORADA AZZ</v>
          </cell>
          <cell r="C2420">
            <v>2966.79</v>
          </cell>
        </row>
        <row r="2421">
          <cell r="A2421">
            <v>7703881</v>
          </cell>
          <cell r="B2421" t="str">
            <v>HOMB GALA NUDO HUNGARO PLATEADA AZZ</v>
          </cell>
          <cell r="C2421">
            <v>2982.47</v>
          </cell>
        </row>
        <row r="2422">
          <cell r="A2422">
            <v>7703888</v>
          </cell>
          <cell r="B2422" t="str">
            <v>HOMB BORD ORO SANTA CRUZ CRIO INSP 1S DG</v>
          </cell>
          <cell r="C2422">
            <v>4368</v>
          </cell>
        </row>
        <row r="2423">
          <cell r="A2423">
            <v>7703900</v>
          </cell>
          <cell r="B2423" t="str">
            <v>HOMB POLICIA NEGRA SIN BOTON MET</v>
          </cell>
          <cell r="C2423">
            <v>471.74</v>
          </cell>
        </row>
        <row r="2424">
          <cell r="A2424" t="str">
            <v/>
          </cell>
          <cell r="B2424" t="str">
            <v/>
          </cell>
          <cell r="C2424">
            <v>0</v>
          </cell>
        </row>
        <row r="2425">
          <cell r="A2425">
            <v>7703901</v>
          </cell>
          <cell r="B2425" t="str">
            <v>HOMB BI STA CRUZ CRIO INSPECTOR RER</v>
          </cell>
          <cell r="C2425">
            <v>0</v>
          </cell>
        </row>
        <row r="2426">
          <cell r="A2426" t="str">
            <v/>
          </cell>
          <cell r="B2426" t="str">
            <v/>
          </cell>
          <cell r="C2426">
            <v>0</v>
          </cell>
        </row>
        <row r="2427">
          <cell r="A2427">
            <v>7703902</v>
          </cell>
          <cell r="B2427" t="str">
            <v>HOMB BI STA CRUZ CRIO MAYOR RER</v>
          </cell>
          <cell r="C2427">
            <v>0</v>
          </cell>
        </row>
        <row r="2428">
          <cell r="A2428" t="str">
            <v/>
          </cell>
          <cell r="B2428" t="str">
            <v/>
          </cell>
          <cell r="C2428">
            <v>0</v>
          </cell>
        </row>
        <row r="2429">
          <cell r="A2429">
            <v>7703903</v>
          </cell>
          <cell r="B2429" t="str">
            <v>HOMB BI STA CRUZ CRIO GRAL RER</v>
          </cell>
          <cell r="C2429">
            <v>0</v>
          </cell>
        </row>
        <row r="2430">
          <cell r="A2430" t="str">
            <v/>
          </cell>
          <cell r="B2430" t="str">
            <v/>
          </cell>
          <cell r="C2430">
            <v>0</v>
          </cell>
        </row>
        <row r="2431">
          <cell r="A2431">
            <v>7703910</v>
          </cell>
          <cell r="B2431" t="str">
            <v>HOMB VERDE SUBALFERES GN RER</v>
          </cell>
          <cell r="C2431">
            <v>0</v>
          </cell>
        </row>
        <row r="2432">
          <cell r="A2432">
            <v>7703915</v>
          </cell>
          <cell r="B2432" t="str">
            <v>HOMBRERA VERDE CTE PPAL GN</v>
          </cell>
          <cell r="C2432">
            <v>397.12</v>
          </cell>
        </row>
        <row r="2433">
          <cell r="A2433" t="str">
            <v/>
          </cell>
          <cell r="B2433" t="str">
            <v/>
          </cell>
          <cell r="C2433">
            <v>0</v>
          </cell>
        </row>
        <row r="2434">
          <cell r="A2434">
            <v>7703918</v>
          </cell>
          <cell r="B2434" t="str">
            <v>HOMB VERDE SIN GRADO GN CO RER</v>
          </cell>
          <cell r="C2434">
            <v>0</v>
          </cell>
        </row>
        <row r="2435">
          <cell r="A2435">
            <v>7703920</v>
          </cell>
          <cell r="B2435" t="str">
            <v>HOMB NEUQUEN CRIO GRAL BORDADA BI</v>
          </cell>
          <cell r="C2435">
            <v>1600</v>
          </cell>
        </row>
        <row r="2436">
          <cell r="A2436">
            <v>7703951</v>
          </cell>
          <cell r="B2436" t="str">
            <v>HOMB BORD ORO SANTA CRUZ CRIO GRAL3E DG</v>
          </cell>
          <cell r="C2436">
            <v>7280</v>
          </cell>
        </row>
        <row r="2437">
          <cell r="A2437" t="str">
            <v/>
          </cell>
          <cell r="B2437" t="str">
            <v/>
          </cell>
          <cell r="C2437">
            <v>0</v>
          </cell>
        </row>
        <row r="2438">
          <cell r="A2438">
            <v>7703987</v>
          </cell>
          <cell r="B2438" t="str">
            <v>DO</v>
          </cell>
          <cell r="C2438">
            <v>0</v>
          </cell>
        </row>
        <row r="2439">
          <cell r="A2439">
            <v>7703994</v>
          </cell>
          <cell r="B2439" t="str">
            <v>HOMB BORD ORO CRIO STA CRUZ SIN ESTRE DG</v>
          </cell>
          <cell r="C2439">
            <v>3016</v>
          </cell>
        </row>
        <row r="2440">
          <cell r="A2440" t="str">
            <v/>
          </cell>
          <cell r="B2440" t="str">
            <v/>
          </cell>
          <cell r="C2440">
            <v>0</v>
          </cell>
        </row>
        <row r="2441">
          <cell r="A2441">
            <v>7703999</v>
          </cell>
          <cell r="B2441" t="str">
            <v>HOMB BORD ORO SANTA CRUZ CRIO MAYOR  DG</v>
          </cell>
          <cell r="C2441">
            <v>5248.05</v>
          </cell>
        </row>
        <row r="2442">
          <cell r="A2442" t="str">
            <v/>
          </cell>
          <cell r="B2442" t="str">
            <v>METAL HACHA BOMBERO OFICIAL 25*39</v>
          </cell>
          <cell r="C2442">
            <v>0</v>
          </cell>
        </row>
        <row r="2443">
          <cell r="A2443" t="str">
            <v/>
          </cell>
          <cell r="B2443" t="str">
            <v/>
          </cell>
          <cell r="C2443">
            <v>0</v>
          </cell>
        </row>
        <row r="2444">
          <cell r="A2444">
            <v>7707000</v>
          </cell>
          <cell r="B2444" t="str">
            <v>METAL SOL JEFE PROV. BS.AS. NEUQUEN FEM</v>
          </cell>
          <cell r="C2444">
            <v>0</v>
          </cell>
        </row>
        <row r="2445">
          <cell r="A2445">
            <v>7707001</v>
          </cell>
          <cell r="B2445" t="str">
            <v>METAL VIVO POL FED NUEVO MOD DORAD FEM</v>
          </cell>
          <cell r="C2445">
            <v>174.72</v>
          </cell>
        </row>
        <row r="2446">
          <cell r="A2446">
            <v>7707002</v>
          </cell>
          <cell r="B2446" t="str">
            <v>METAL RIEL DE 2 FEM</v>
          </cell>
          <cell r="C2446">
            <v>318.43</v>
          </cell>
        </row>
        <row r="2447">
          <cell r="A2447" t="str">
            <v/>
          </cell>
          <cell r="B2447" t="str">
            <v/>
          </cell>
          <cell r="C2447">
            <v>0</v>
          </cell>
        </row>
        <row r="2448">
          <cell r="A2448">
            <v>7707003</v>
          </cell>
          <cell r="B2448" t="str">
            <v>METAL VIVO POL FED NUEVO MOD PLATEA RER</v>
          </cell>
          <cell r="C2448">
            <v>165.11</v>
          </cell>
        </row>
        <row r="2449">
          <cell r="A2449" t="str">
            <v/>
          </cell>
          <cell r="B2449" t="str">
            <v/>
          </cell>
          <cell r="C2449">
            <v>0</v>
          </cell>
        </row>
        <row r="2450">
          <cell r="A2450">
            <v>7707004</v>
          </cell>
          <cell r="B2450" t="str">
            <v>METAL HEBILLA CAJITA STA CRUZ RER</v>
          </cell>
          <cell r="C2450">
            <v>0</v>
          </cell>
        </row>
        <row r="2451">
          <cell r="A2451" t="str">
            <v/>
          </cell>
          <cell r="B2451" t="str">
            <v/>
          </cell>
          <cell r="C2451">
            <v>0</v>
          </cell>
        </row>
        <row r="2452">
          <cell r="A2452">
            <v>7707005</v>
          </cell>
          <cell r="B2452" t="str">
            <v>ESC SEGURIDAD FEEL SAFE</v>
          </cell>
          <cell r="C2452">
            <v>0</v>
          </cell>
        </row>
        <row r="2453">
          <cell r="A2453" t="str">
            <v/>
          </cell>
          <cell r="B2453" t="str">
            <v/>
          </cell>
          <cell r="C2453">
            <v>0</v>
          </cell>
        </row>
        <row r="2454">
          <cell r="A2454">
            <v>7707006</v>
          </cell>
          <cell r="B2454" t="str">
            <v>METAL SNAP DOR PIN RER</v>
          </cell>
          <cell r="C2454">
            <v>0</v>
          </cell>
        </row>
        <row r="2455">
          <cell r="A2455">
            <v>7707007</v>
          </cell>
          <cell r="B2455" t="str">
            <v>METAL VIVO POL FER VIEJO MODELO PLAT FEM</v>
          </cell>
          <cell r="C2455">
            <v>0</v>
          </cell>
        </row>
        <row r="2456">
          <cell r="A2456">
            <v>7707008</v>
          </cell>
          <cell r="B2456" t="str">
            <v>METAL VIVO POL FED VIEJO MODELO DOR FEM</v>
          </cell>
          <cell r="C2456">
            <v>0</v>
          </cell>
        </row>
        <row r="2457">
          <cell r="A2457" t="str">
            <v/>
          </cell>
          <cell r="B2457" t="str">
            <v/>
          </cell>
          <cell r="C2457">
            <v>0</v>
          </cell>
        </row>
        <row r="2458">
          <cell r="A2458">
            <v>7707009</v>
          </cell>
          <cell r="B2458" t="str">
            <v>METAL SNAP DE SILICONA EL PAR RER</v>
          </cell>
          <cell r="C2458">
            <v>0</v>
          </cell>
        </row>
        <row r="2459">
          <cell r="A2459" t="str">
            <v/>
          </cell>
          <cell r="B2459" t="str">
            <v/>
          </cell>
          <cell r="C2459">
            <v>0</v>
          </cell>
        </row>
        <row r="2460">
          <cell r="A2460">
            <v>7707010</v>
          </cell>
          <cell r="B2460" t="str">
            <v>METAL HEBILLA CUADRADA SALIDA LMGE BM</v>
          </cell>
          <cell r="C2460">
            <v>1120.3800000000001</v>
          </cell>
        </row>
        <row r="2461">
          <cell r="A2461">
            <v>7707011</v>
          </cell>
          <cell r="B2461" t="str">
            <v>METAL HEBILLA GALA C PASADOR LABRADO FEM</v>
          </cell>
          <cell r="C2461">
            <v>2200</v>
          </cell>
        </row>
        <row r="2462">
          <cell r="A2462">
            <v>7707012</v>
          </cell>
          <cell r="B2462" t="str">
            <v>BANDERA ECO ( EL PAR) RER</v>
          </cell>
          <cell r="C2462">
            <v>28.88</v>
          </cell>
        </row>
        <row r="2463">
          <cell r="A2463">
            <v>7707013</v>
          </cell>
          <cell r="B2463" t="str">
            <v>METAL RIEL DE 3 FEM</v>
          </cell>
          <cell r="C2463">
            <v>365.6</v>
          </cell>
        </row>
        <row r="2464">
          <cell r="A2464" t="str">
            <v/>
          </cell>
          <cell r="B2464" t="str">
            <v/>
          </cell>
          <cell r="C2464">
            <v>0</v>
          </cell>
        </row>
        <row r="2465">
          <cell r="A2465">
            <v>7707014</v>
          </cell>
          <cell r="B2465" t="str">
            <v>HEBILLA CINTURON AMERICANO RER</v>
          </cell>
          <cell r="C2465">
            <v>0</v>
          </cell>
        </row>
        <row r="2466">
          <cell r="A2466" t="str">
            <v/>
          </cell>
          <cell r="B2466" t="str">
            <v/>
          </cell>
          <cell r="C2466">
            <v>0</v>
          </cell>
        </row>
        <row r="2467">
          <cell r="A2467">
            <v>7707015</v>
          </cell>
          <cell r="B2467" t="str">
            <v>BANDERA ECO MALVINAS (EL PAR)</v>
          </cell>
          <cell r="C2467">
            <v>0</v>
          </cell>
        </row>
        <row r="2468">
          <cell r="A2468" t="str">
            <v/>
          </cell>
          <cell r="B2468" t="str">
            <v/>
          </cell>
          <cell r="C2468">
            <v>0</v>
          </cell>
        </row>
        <row r="2469">
          <cell r="A2469">
            <v>7707016</v>
          </cell>
          <cell r="B2469" t="str">
            <v>HEBILLA CINTURON SEG 3 PUNTOS 4265</v>
          </cell>
          <cell r="C2469">
            <v>0</v>
          </cell>
        </row>
        <row r="2470">
          <cell r="A2470">
            <v>7707017</v>
          </cell>
          <cell r="B2470" t="str">
            <v>HEBILLA DOR CINTO TROPA RER</v>
          </cell>
          <cell r="C2470">
            <v>126.35</v>
          </cell>
        </row>
        <row r="2471">
          <cell r="A2471" t="str">
            <v/>
          </cell>
          <cell r="B2471" t="str">
            <v/>
          </cell>
          <cell r="C2471">
            <v>0</v>
          </cell>
        </row>
        <row r="2472">
          <cell r="A2472">
            <v>7707018</v>
          </cell>
          <cell r="B2472" t="str">
            <v>HEBILLA CINTURON SEG 3.0 PUNTOS 4261</v>
          </cell>
          <cell r="C2472">
            <v>0</v>
          </cell>
        </row>
        <row r="2473">
          <cell r="A2473" t="str">
            <v/>
          </cell>
          <cell r="B2473" t="str">
            <v/>
          </cell>
          <cell r="C2473">
            <v>0</v>
          </cell>
        </row>
        <row r="2474">
          <cell r="A2474">
            <v>7707019</v>
          </cell>
          <cell r="B2474" t="str">
            <v>PASADOR RECTO  PARA CINTURON RER</v>
          </cell>
          <cell r="C2474">
            <v>0</v>
          </cell>
        </row>
        <row r="2475">
          <cell r="A2475" t="str">
            <v/>
          </cell>
          <cell r="B2475" t="str">
            <v/>
          </cell>
          <cell r="C2475">
            <v>0</v>
          </cell>
        </row>
        <row r="2476">
          <cell r="A2476">
            <v>7707020</v>
          </cell>
          <cell r="B2476" t="str">
            <v>PASADOR CURVO PARA CINTURON RER</v>
          </cell>
          <cell r="C2476">
            <v>0</v>
          </cell>
        </row>
        <row r="2477">
          <cell r="A2477">
            <v>7707021</v>
          </cell>
          <cell r="B2477" t="str">
            <v>METAL HEBILLA BOMBERO RED PLA RER</v>
          </cell>
          <cell r="C2477">
            <v>0</v>
          </cell>
        </row>
        <row r="2478">
          <cell r="A2478">
            <v>7707025</v>
          </cell>
          <cell r="B2478" t="str">
            <v>METAL ESTRELLA PLAT ANT. 5 PUNTAS FEM</v>
          </cell>
          <cell r="C2478">
            <v>88.45</v>
          </cell>
        </row>
        <row r="2479">
          <cell r="A2479">
            <v>7707051</v>
          </cell>
          <cell r="B2479" t="str">
            <v>SILBATO  CON BRUJULA H3-1 RER</v>
          </cell>
          <cell r="C2479">
            <v>283.97000000000003</v>
          </cell>
        </row>
        <row r="2480">
          <cell r="A2480" t="str">
            <v/>
          </cell>
          <cell r="B2480" t="str">
            <v/>
          </cell>
          <cell r="C2480">
            <v>0</v>
          </cell>
        </row>
        <row r="2481">
          <cell r="A2481">
            <v>7707060</v>
          </cell>
          <cell r="B2481" t="str">
            <v>METAL ESTRELLA S. LUIS DOR CHICA FEM</v>
          </cell>
          <cell r="C2481">
            <v>0</v>
          </cell>
        </row>
        <row r="2482">
          <cell r="A2482">
            <v>7707061</v>
          </cell>
          <cell r="B2482" t="str">
            <v>METAL ESTRELLA S. LUIS PLAT C RER</v>
          </cell>
          <cell r="C2482">
            <v>0</v>
          </cell>
        </row>
        <row r="2483">
          <cell r="A2483">
            <v>7707070</v>
          </cell>
          <cell r="B2483" t="str">
            <v>METAL VIVO PROV. BS. AS. DORADO FEM</v>
          </cell>
          <cell r="C2483">
            <v>176.89</v>
          </cell>
        </row>
        <row r="2484">
          <cell r="A2484" t="str">
            <v/>
          </cell>
          <cell r="B2484" t="str">
            <v/>
          </cell>
          <cell r="C2484">
            <v>0</v>
          </cell>
        </row>
        <row r="2485">
          <cell r="A2485">
            <v>7707071</v>
          </cell>
          <cell r="B2485" t="str">
            <v>METAL VIVO PROV. BS. AS. PLATEADO FEM</v>
          </cell>
          <cell r="C2485">
            <v>530.70000000000005</v>
          </cell>
        </row>
        <row r="2486">
          <cell r="A2486" t="str">
            <v/>
          </cell>
          <cell r="B2486" t="str">
            <v/>
          </cell>
          <cell r="C2486">
            <v>0</v>
          </cell>
        </row>
        <row r="2487">
          <cell r="A2487">
            <v>7707074</v>
          </cell>
          <cell r="B2487" t="str">
            <v>METAL INSIGNIA CAPITAN PROV. BS. AS. FEM</v>
          </cell>
          <cell r="C2487">
            <v>0</v>
          </cell>
        </row>
        <row r="2488">
          <cell r="A2488" t="str">
            <v/>
          </cell>
          <cell r="B2488" t="str">
            <v/>
          </cell>
          <cell r="C2488">
            <v>0</v>
          </cell>
        </row>
        <row r="2489">
          <cell r="A2489">
            <v>7707079</v>
          </cell>
          <cell r="B2489" t="str">
            <v>METAL FLEJE OFICIAL PROV BSAS PLATEA FEM</v>
          </cell>
          <cell r="C2489">
            <v>0</v>
          </cell>
        </row>
        <row r="2490">
          <cell r="A2490">
            <v>7707081</v>
          </cell>
          <cell r="B2490" t="str">
            <v>METAL ESTRELLA SAN LUIS DOR GRANDE FEM</v>
          </cell>
          <cell r="C2490">
            <v>0</v>
          </cell>
        </row>
        <row r="2491">
          <cell r="A2491">
            <v>7707100</v>
          </cell>
          <cell r="B2491" t="str">
            <v>METAL PALMAS LAUREL CRUZADO 20*40 C FEM</v>
          </cell>
          <cell r="C2491">
            <v>235.87</v>
          </cell>
        </row>
        <row r="2492">
          <cell r="A2492">
            <v>7707105</v>
          </cell>
          <cell r="B2492" t="str">
            <v>ESC GORRA ORO STA CRUZ DG</v>
          </cell>
          <cell r="C2492">
            <v>3432</v>
          </cell>
        </row>
        <row r="2493">
          <cell r="A2493" t="str">
            <v/>
          </cell>
          <cell r="B2493" t="str">
            <v/>
          </cell>
          <cell r="C2493">
            <v>0</v>
          </cell>
        </row>
        <row r="2494">
          <cell r="A2494">
            <v>7707110</v>
          </cell>
          <cell r="B2494" t="str">
            <v>METAL LAPIZ PARA CORDON POR UNIDAD RER</v>
          </cell>
          <cell r="C2494">
            <v>0</v>
          </cell>
        </row>
        <row r="2495">
          <cell r="A2495">
            <v>7707113</v>
          </cell>
          <cell r="B2495" t="str">
            <v>METAL ROSETON Y/O ESTADO MAYOR NEUQUEN</v>
          </cell>
          <cell r="C2495">
            <v>780</v>
          </cell>
        </row>
        <row r="2496">
          <cell r="A2496">
            <v>7707115</v>
          </cell>
          <cell r="B2496" t="str">
            <v>METAL RUEDA ALADA NQN DOR FEM</v>
          </cell>
          <cell r="C2496">
            <v>306.63</v>
          </cell>
        </row>
        <row r="2497">
          <cell r="A2497" t="str">
            <v/>
          </cell>
          <cell r="B2497" t="str">
            <v/>
          </cell>
          <cell r="C2497">
            <v>0</v>
          </cell>
        </row>
        <row r="2498">
          <cell r="A2498">
            <v>7707116</v>
          </cell>
          <cell r="B2498" t="str">
            <v>METAL ALAS DE CHOFER RER</v>
          </cell>
          <cell r="C2498">
            <v>0</v>
          </cell>
        </row>
        <row r="2499">
          <cell r="A2499">
            <v>7707120</v>
          </cell>
          <cell r="B2499" t="str">
            <v>METAL LAUREL SIMPLE GRANDE EL PAR C RER</v>
          </cell>
          <cell r="C2499">
            <v>1179.3499999999999</v>
          </cell>
        </row>
        <row r="2500">
          <cell r="A2500">
            <v>7707122</v>
          </cell>
          <cell r="B2500" t="str">
            <v>METAL LAUREL CRUZADO CHICO 20*40 RER</v>
          </cell>
          <cell r="C2500">
            <v>0</v>
          </cell>
        </row>
        <row r="2501">
          <cell r="A2501">
            <v>7707136</v>
          </cell>
          <cell r="B2501" t="str">
            <v>BANDERA ARG.BORD. 7.20X4.40   BARG BI</v>
          </cell>
          <cell r="C2501">
            <v>259.99</v>
          </cell>
        </row>
        <row r="2502">
          <cell r="A2502">
            <v>7707139</v>
          </cell>
          <cell r="B2502" t="str">
            <v>METAL HEBILLA RED NEUQUEN PLATEADA FEM</v>
          </cell>
          <cell r="C2502">
            <v>1310.4000000000001</v>
          </cell>
        </row>
        <row r="2503">
          <cell r="A2503">
            <v>7707154</v>
          </cell>
          <cell r="B2503" t="str">
            <v>METAL ROMBO 22 PLATEADO FEM</v>
          </cell>
          <cell r="C2503">
            <v>174.72</v>
          </cell>
        </row>
        <row r="2504">
          <cell r="A2504">
            <v>7707159</v>
          </cell>
          <cell r="B2504" t="str">
            <v>BANDERA ARG  BAJA VISIB BARG BI</v>
          </cell>
          <cell r="C2504">
            <v>272.99</v>
          </cell>
        </row>
        <row r="2505">
          <cell r="A2505">
            <v>7707160</v>
          </cell>
          <cell r="B2505" t="str">
            <v>METAL RIEL P/NOMBRE  PLATA FEM</v>
          </cell>
          <cell r="C2505">
            <v>589.67999999999995</v>
          </cell>
        </row>
        <row r="2506">
          <cell r="A2506">
            <v>7707161</v>
          </cell>
          <cell r="B2506" t="str">
            <v>METAL RIEL P/NOMBRE DORADO FEM</v>
          </cell>
          <cell r="C2506">
            <v>884</v>
          </cell>
        </row>
        <row r="2507">
          <cell r="A2507">
            <v>7707170</v>
          </cell>
          <cell r="B2507" t="str">
            <v>METAL INSIGNIA CABO A SAR RER</v>
          </cell>
          <cell r="C2507">
            <v>223.81</v>
          </cell>
        </row>
        <row r="2508">
          <cell r="A2508">
            <v>7707200</v>
          </cell>
          <cell r="B2508" t="str">
            <v>METAL ESC P/CASQ/BOINA NEUQUEN RER</v>
          </cell>
          <cell r="C2508">
            <v>433.25</v>
          </cell>
        </row>
        <row r="2509">
          <cell r="A2509">
            <v>7707220</v>
          </cell>
          <cell r="B2509" t="str">
            <v>METAL BARRAS ANTIGUEDAD SIN PIN RER</v>
          </cell>
          <cell r="C2509">
            <v>549.99</v>
          </cell>
        </row>
        <row r="2510">
          <cell r="A2510" t="str">
            <v/>
          </cell>
          <cell r="B2510" t="str">
            <v/>
          </cell>
          <cell r="C2510">
            <v>0</v>
          </cell>
        </row>
        <row r="2511">
          <cell r="A2511">
            <v>7707222</v>
          </cell>
          <cell r="B2511" t="str">
            <v>CINT CUERO C/HEBILLA DORADA NQN RER</v>
          </cell>
          <cell r="C2511">
            <v>0</v>
          </cell>
        </row>
        <row r="2512">
          <cell r="A2512">
            <v>7707223</v>
          </cell>
          <cell r="B2512" t="str">
            <v>METAL. PENIT BALANZA DOR RER</v>
          </cell>
          <cell r="C2512">
            <v>164.87</v>
          </cell>
        </row>
        <row r="2513">
          <cell r="A2513" t="str">
            <v/>
          </cell>
          <cell r="B2513" t="str">
            <v/>
          </cell>
          <cell r="C2513">
            <v>0</v>
          </cell>
        </row>
        <row r="2514">
          <cell r="A2514">
            <v>7707226</v>
          </cell>
          <cell r="B2514" t="str">
            <v>METAL LLAVERO POLICIA DE STA CRUZ RER</v>
          </cell>
          <cell r="C2514">
            <v>0</v>
          </cell>
        </row>
        <row r="2515">
          <cell r="A2515">
            <v>7707235</v>
          </cell>
          <cell r="B2515" t="str">
            <v>METAL BARRAS ANTIGU CON PIN FEM</v>
          </cell>
          <cell r="C2515">
            <v>589.66999999999996</v>
          </cell>
        </row>
        <row r="2516">
          <cell r="A2516" t="str">
            <v/>
          </cell>
          <cell r="B2516" t="str">
            <v/>
          </cell>
          <cell r="C2516">
            <v>0</v>
          </cell>
        </row>
        <row r="2517">
          <cell r="A2517">
            <v>7707236</v>
          </cell>
          <cell r="B2517" t="str">
            <v>METAL EMBLEMA BOINA UCCEE RER</v>
          </cell>
          <cell r="C2517">
            <v>0</v>
          </cell>
        </row>
        <row r="2518">
          <cell r="A2518">
            <v>7707237</v>
          </cell>
          <cell r="B2518" t="str">
            <v>METAL EMBL BOINA MECANIZADA</v>
          </cell>
          <cell r="C2518">
            <v>278.27</v>
          </cell>
        </row>
        <row r="2519">
          <cell r="A2519">
            <v>7707246</v>
          </cell>
          <cell r="B2519" t="str">
            <v>METAL RIEL DE 4 FEM</v>
          </cell>
          <cell r="C2519">
            <v>412.78</v>
          </cell>
        </row>
        <row r="2520">
          <cell r="A2520">
            <v>7707260</v>
          </cell>
          <cell r="B2520" t="str">
            <v>METAL SILBATO DE RONDA FEM</v>
          </cell>
          <cell r="C2520">
            <v>589.67999999999995</v>
          </cell>
        </row>
        <row r="2521">
          <cell r="A2521">
            <v>7707266</v>
          </cell>
          <cell r="B2521" t="str">
            <v>PECT. EJERCITO ARGENTINO   BARG BI</v>
          </cell>
          <cell r="C2521">
            <v>189.55</v>
          </cell>
        </row>
        <row r="2522">
          <cell r="A2522">
            <v>7707267</v>
          </cell>
          <cell r="B2522" t="str">
            <v>PECT. OSCA NEGRO ENGOMADO BI</v>
          </cell>
          <cell r="C2522">
            <v>206.92</v>
          </cell>
        </row>
        <row r="2523">
          <cell r="A2523">
            <v>7707273</v>
          </cell>
          <cell r="B2523" t="str">
            <v>METAL BOTON STA CRUZ 22 PLATEADO FEM</v>
          </cell>
          <cell r="C2523">
            <v>218.4</v>
          </cell>
        </row>
        <row r="2524">
          <cell r="A2524">
            <v>7707274</v>
          </cell>
          <cell r="B2524" t="str">
            <v>METAL BOTON STA CRUZ 16 OJAL PLATEAD FEM</v>
          </cell>
          <cell r="C2524">
            <v>196.56</v>
          </cell>
        </row>
        <row r="2525">
          <cell r="A2525">
            <v>7707275</v>
          </cell>
          <cell r="B2525" t="str">
            <v>METAL BOTON STA CRUZ 16 OJAL DORADO FEM</v>
          </cell>
          <cell r="C2525">
            <v>196.56</v>
          </cell>
        </row>
        <row r="2526">
          <cell r="A2526">
            <v>7707276</v>
          </cell>
          <cell r="B2526" t="str">
            <v>METAL BOTON STA CRUZ 12 C/PATAS PLAT FEM</v>
          </cell>
          <cell r="C2526">
            <v>163.80000000000001</v>
          </cell>
        </row>
        <row r="2527">
          <cell r="A2527">
            <v>7707277</v>
          </cell>
          <cell r="B2527" t="str">
            <v>METAL BOTON STA CRUZ 12 C/PATAS DOR FEM</v>
          </cell>
          <cell r="C2527">
            <v>170</v>
          </cell>
        </row>
        <row r="2528">
          <cell r="A2528">
            <v>7707278</v>
          </cell>
          <cell r="B2528" t="str">
            <v>METAL BOTON STA CRUZ 22 DORADO FEM</v>
          </cell>
          <cell r="C2528">
            <v>218.4</v>
          </cell>
        </row>
        <row r="2529">
          <cell r="A2529">
            <v>7707279</v>
          </cell>
          <cell r="B2529" t="str">
            <v>METAL BOTON NQUEN 16 MM DORAD C/PATAS BM</v>
          </cell>
          <cell r="C2529">
            <v>218.39</v>
          </cell>
        </row>
        <row r="2530">
          <cell r="A2530" t="str">
            <v/>
          </cell>
          <cell r="B2530" t="str">
            <v/>
          </cell>
          <cell r="C2530">
            <v>0</v>
          </cell>
        </row>
        <row r="2531">
          <cell r="A2531">
            <v>7707280</v>
          </cell>
          <cell r="B2531" t="str">
            <v>METAL PROV. BS.AS. SARGENTO FEM</v>
          </cell>
          <cell r="C2531">
            <v>0</v>
          </cell>
        </row>
        <row r="2532">
          <cell r="A2532">
            <v>7707281</v>
          </cell>
          <cell r="B2532" t="str">
            <v>METAL ESC GORRA TMAN PLAT SUBOF. RER</v>
          </cell>
          <cell r="C2532">
            <v>792.29</v>
          </cell>
        </row>
        <row r="2533">
          <cell r="A2533" t="str">
            <v/>
          </cell>
          <cell r="B2533" t="str">
            <v/>
          </cell>
          <cell r="C2533">
            <v>0</v>
          </cell>
        </row>
        <row r="2534">
          <cell r="A2534">
            <v>7707283</v>
          </cell>
          <cell r="B2534" t="str">
            <v>METAL BOTON PATRIO 25MM. PLATEADO FEM</v>
          </cell>
          <cell r="C2534">
            <v>0</v>
          </cell>
        </row>
        <row r="2535">
          <cell r="A2535">
            <v>7707284</v>
          </cell>
          <cell r="B2535" t="str">
            <v>METAL BOTON PATRIO 16 MM PLATEA OJAL FEM</v>
          </cell>
          <cell r="C2535">
            <v>153.32</v>
          </cell>
        </row>
        <row r="2536">
          <cell r="A2536">
            <v>7707285</v>
          </cell>
          <cell r="B2536" t="str">
            <v>METAL BOTON PATRIO 22 MM. PLATEADO FEM</v>
          </cell>
          <cell r="C2536">
            <v>206.39</v>
          </cell>
        </row>
        <row r="2537">
          <cell r="A2537">
            <v>7707288</v>
          </cell>
          <cell r="B2537" t="str">
            <v>METAL BOTON PATRIO 12 MM. PLATEADO FEM</v>
          </cell>
          <cell r="C2537">
            <v>163.80000000000001</v>
          </cell>
        </row>
        <row r="2538">
          <cell r="A2538">
            <v>7707289</v>
          </cell>
          <cell r="B2538" t="str">
            <v>METAL ESC GORRA PLATEADO GRANDE FEM</v>
          </cell>
          <cell r="C2538">
            <v>693.01</v>
          </cell>
        </row>
        <row r="2539">
          <cell r="A2539">
            <v>7707290</v>
          </cell>
          <cell r="B2539" t="str">
            <v>METAL ESC AGENTE POLICIA FEDERAL PLA RER</v>
          </cell>
          <cell r="C2539">
            <v>704.02</v>
          </cell>
        </row>
        <row r="2540">
          <cell r="A2540" t="str">
            <v/>
          </cell>
          <cell r="B2540" t="str">
            <v/>
          </cell>
          <cell r="C2540">
            <v>0</v>
          </cell>
        </row>
        <row r="2541">
          <cell r="A2541">
            <v>7707291</v>
          </cell>
          <cell r="B2541" t="str">
            <v>METAL ESC SUB OF POLICIA FEDERAL PLA RER</v>
          </cell>
          <cell r="C2541">
            <v>0</v>
          </cell>
        </row>
        <row r="2542">
          <cell r="A2542">
            <v>7707292</v>
          </cell>
          <cell r="B2542" t="str">
            <v>METAL ESC DOR EJERCITO ARGENTINO RER</v>
          </cell>
          <cell r="C2542">
            <v>685.96</v>
          </cell>
        </row>
        <row r="2543">
          <cell r="A2543">
            <v>7707293</v>
          </cell>
          <cell r="B2543" t="str">
            <v>METAL ESC GORRA POLICIA SAN LUIS DOR RER</v>
          </cell>
          <cell r="C2543">
            <v>0</v>
          </cell>
        </row>
        <row r="2544">
          <cell r="A2544">
            <v>7707294</v>
          </cell>
          <cell r="B2544" t="str">
            <v>METAL ESC OFICIAL TUCUMAN DOR RER</v>
          </cell>
          <cell r="C2544">
            <v>667.14</v>
          </cell>
        </row>
        <row r="2545">
          <cell r="A2545">
            <v>7707298</v>
          </cell>
          <cell r="B2545" t="str">
            <v>METAL HEBILLA RED ESC NAC. DORADA FEM</v>
          </cell>
          <cell r="C2545">
            <v>950</v>
          </cell>
        </row>
        <row r="2546">
          <cell r="A2546">
            <v>7707299</v>
          </cell>
          <cell r="B2546" t="str">
            <v>METAL HEBILLA RED GENDARMERIA NAC FEM</v>
          </cell>
          <cell r="C2546">
            <v>699.24</v>
          </cell>
        </row>
        <row r="2547">
          <cell r="A2547">
            <v>7707318</v>
          </cell>
          <cell r="B2547" t="str">
            <v>METAL HEBILLA RED DOR STA CRUZ 30MM RER</v>
          </cell>
          <cell r="C2547">
            <v>792.29</v>
          </cell>
        </row>
        <row r="2548">
          <cell r="A2548">
            <v>7707319</v>
          </cell>
          <cell r="B2548" t="str">
            <v>METAL HEBILLA RED DOR STA CRUZ 30MM RER</v>
          </cell>
          <cell r="C2548">
            <v>792.29</v>
          </cell>
        </row>
        <row r="2549">
          <cell r="A2549">
            <v>7707320</v>
          </cell>
          <cell r="B2549" t="str">
            <v>METAL HEBILLA RED GALLO PLATEADA BM</v>
          </cell>
          <cell r="C2549">
            <v>856.2</v>
          </cell>
        </row>
        <row r="2550">
          <cell r="A2550">
            <v>7707321</v>
          </cell>
          <cell r="B2550" t="str">
            <v>METAL HEBILLA RED GALLO DORADA RER</v>
          </cell>
          <cell r="C2550">
            <v>941.82</v>
          </cell>
        </row>
        <row r="2551">
          <cell r="A2551">
            <v>7707322</v>
          </cell>
          <cell r="B2551" t="str">
            <v>METAL HEBILLA RED TORREON DORADA RER</v>
          </cell>
          <cell r="C2551">
            <v>707.61</v>
          </cell>
        </row>
        <row r="2552">
          <cell r="A2552">
            <v>7707324</v>
          </cell>
          <cell r="B2552" t="str">
            <v>METAL HEBILLA RED TORREON PLATEADA RER</v>
          </cell>
          <cell r="C2552">
            <v>707.61</v>
          </cell>
        </row>
        <row r="2553">
          <cell r="A2553">
            <v>7707325</v>
          </cell>
          <cell r="B2553" t="str">
            <v>METAL HEBILLA RED STA CRUZ PLATEADA RER</v>
          </cell>
          <cell r="C2553">
            <v>707.62</v>
          </cell>
        </row>
        <row r="2554">
          <cell r="A2554">
            <v>7707333</v>
          </cell>
          <cell r="B2554" t="str">
            <v>METAL TRABA CORBATA STA CRUZ RER</v>
          </cell>
          <cell r="C2554">
            <v>750</v>
          </cell>
        </row>
        <row r="2555">
          <cell r="A2555" t="str">
            <v/>
          </cell>
          <cell r="B2555" t="str">
            <v/>
          </cell>
          <cell r="C2555">
            <v>0</v>
          </cell>
        </row>
        <row r="2556">
          <cell r="A2556">
            <v>7707349</v>
          </cell>
          <cell r="B2556" t="str">
            <v>METAL FLEJE OFICIAL PROV BS AS PLAT FEM</v>
          </cell>
          <cell r="C2556">
            <v>0</v>
          </cell>
        </row>
        <row r="2557">
          <cell r="A2557" t="str">
            <v/>
          </cell>
          <cell r="B2557" t="str">
            <v/>
          </cell>
          <cell r="C2557">
            <v>0</v>
          </cell>
        </row>
        <row r="2558">
          <cell r="A2558">
            <v>7707350</v>
          </cell>
          <cell r="B2558" t="str">
            <v>METAL SILBATO EXTRA GRANDE RER</v>
          </cell>
          <cell r="C2558">
            <v>0</v>
          </cell>
        </row>
        <row r="2559">
          <cell r="A2559">
            <v>7707357</v>
          </cell>
          <cell r="B2559" t="str">
            <v>METAL RIEL DE 1 FEM</v>
          </cell>
          <cell r="C2559">
            <v>312</v>
          </cell>
        </row>
        <row r="2560">
          <cell r="A2560">
            <v>7707368</v>
          </cell>
          <cell r="B2560" t="str">
            <v>METAL LANZAS CABALLERIA RER</v>
          </cell>
          <cell r="C2560">
            <v>188.47</v>
          </cell>
        </row>
        <row r="2561">
          <cell r="A2561">
            <v>7707426</v>
          </cell>
          <cell r="B2561" t="str">
            <v>METAL BASTON CRIO SAN LUIS RER</v>
          </cell>
          <cell r="C2561">
            <v>218.39</v>
          </cell>
        </row>
        <row r="2562">
          <cell r="A2562" t="str">
            <v/>
          </cell>
          <cell r="B2562" t="str">
            <v/>
          </cell>
          <cell r="C2562">
            <v>0</v>
          </cell>
        </row>
        <row r="2563">
          <cell r="A2563">
            <v>7707444</v>
          </cell>
          <cell r="B2563" t="str">
            <v>CINT CUERO C/HEBILLA NIQUELADA NQN RER</v>
          </cell>
          <cell r="C2563">
            <v>0</v>
          </cell>
        </row>
        <row r="2564">
          <cell r="A2564">
            <v>7707450</v>
          </cell>
          <cell r="B2564" t="str">
            <v>METAL RUEDA ALADA NQN PLATEAD RER</v>
          </cell>
          <cell r="C2564">
            <v>294.83999999999997</v>
          </cell>
        </row>
        <row r="2565">
          <cell r="A2565">
            <v>7707451</v>
          </cell>
          <cell r="B2565" t="str">
            <v>METAL SOL CON CARA 23 MM.</v>
          </cell>
          <cell r="C2565">
            <v>149.99</v>
          </cell>
        </row>
        <row r="2566">
          <cell r="A2566">
            <v>7707452</v>
          </cell>
          <cell r="B2566" t="str">
            <v>METAL SOL JEFE SUPERIOR CATAMARCA FEM</v>
          </cell>
          <cell r="C2566">
            <v>142.69</v>
          </cell>
        </row>
        <row r="2567">
          <cell r="A2567">
            <v>7707453</v>
          </cell>
          <cell r="B2567" t="str">
            <v>METAL G.N. EMBLEMA AGRUPACION RER</v>
          </cell>
          <cell r="C2567">
            <v>156.86000000000001</v>
          </cell>
        </row>
        <row r="2568">
          <cell r="A2568">
            <v>7707502</v>
          </cell>
          <cell r="B2568" t="str">
            <v>METAL BARRA DE CURSO CADETE LMGE FEM</v>
          </cell>
          <cell r="C2568">
            <v>190</v>
          </cell>
        </row>
        <row r="2569">
          <cell r="A2569" t="str">
            <v/>
          </cell>
          <cell r="B2569" t="str">
            <v/>
          </cell>
          <cell r="C2569">
            <v>0</v>
          </cell>
        </row>
        <row r="2570">
          <cell r="A2570">
            <v>7707503</v>
          </cell>
          <cell r="B2570" t="str">
            <v>METAL BOTON PATRIO 25 MM. DORA FEM</v>
          </cell>
          <cell r="C2570">
            <v>0</v>
          </cell>
        </row>
        <row r="2571">
          <cell r="A2571">
            <v>7707504</v>
          </cell>
          <cell r="B2571" t="str">
            <v>METAL BOTON PATRIO 16 MM. DORA OJAL FEM</v>
          </cell>
          <cell r="C2571">
            <v>174.72</v>
          </cell>
        </row>
        <row r="2572">
          <cell r="A2572">
            <v>7707505</v>
          </cell>
          <cell r="B2572" t="str">
            <v>METAL BOTON PATRIO 22 MM. DORA FEM</v>
          </cell>
          <cell r="C2572">
            <v>206.39</v>
          </cell>
        </row>
        <row r="2573">
          <cell r="A2573">
            <v>7707508</v>
          </cell>
          <cell r="B2573" t="str">
            <v>METAL BOTON PATRIO 12 MM DOR C/PATAS FEM</v>
          </cell>
          <cell r="C2573">
            <v>163.80000000000001</v>
          </cell>
        </row>
        <row r="2574">
          <cell r="A2574">
            <v>7707511</v>
          </cell>
          <cell r="B2574" t="str">
            <v>METAL CRISOL LMGE GORRA (UR) FEM</v>
          </cell>
          <cell r="C2574">
            <v>471.73</v>
          </cell>
        </row>
        <row r="2575">
          <cell r="A2575">
            <v>7707518</v>
          </cell>
          <cell r="B2575" t="str">
            <v>METAL ESC GORRA G.N. RER</v>
          </cell>
          <cell r="C2575">
            <v>693.01</v>
          </cell>
        </row>
        <row r="2576">
          <cell r="A2576">
            <v>7707519</v>
          </cell>
          <cell r="B2576" t="str">
            <v>METAL ESC GORRA MZA OFIC (GRANDE) FEM</v>
          </cell>
          <cell r="C2576">
            <v>1100</v>
          </cell>
        </row>
        <row r="2577">
          <cell r="A2577">
            <v>7707521</v>
          </cell>
          <cell r="B2577" t="str">
            <v>METAL ESCARAPELA ESMALTADA LMGE FEM</v>
          </cell>
          <cell r="C2577">
            <v>180</v>
          </cell>
        </row>
        <row r="2578">
          <cell r="A2578">
            <v>7707522</v>
          </cell>
          <cell r="B2578" t="str">
            <v>METAL ESTRELLA ANTIGUEDAD 5 PUNTAS FEM</v>
          </cell>
          <cell r="C2578">
            <v>120.12</v>
          </cell>
        </row>
        <row r="2579">
          <cell r="A2579" t="str">
            <v/>
          </cell>
          <cell r="B2579" t="str">
            <v/>
          </cell>
          <cell r="C2579">
            <v>0</v>
          </cell>
        </row>
        <row r="2580">
          <cell r="A2580">
            <v>7707523</v>
          </cell>
          <cell r="B2580" t="str">
            <v>METAL G.N. ESTRELLA OF DORADA RER</v>
          </cell>
          <cell r="C2580">
            <v>0</v>
          </cell>
        </row>
        <row r="2581">
          <cell r="A2581">
            <v>7707524</v>
          </cell>
          <cell r="B2581" t="str">
            <v>METAL G.N. ESTRELLA OF PLATEADA RER</v>
          </cell>
          <cell r="C2581">
            <v>137.01</v>
          </cell>
        </row>
        <row r="2582">
          <cell r="A2582" t="str">
            <v/>
          </cell>
          <cell r="B2582" t="str">
            <v/>
          </cell>
          <cell r="C2582">
            <v>0</v>
          </cell>
        </row>
        <row r="2583">
          <cell r="A2583">
            <v>7707525</v>
          </cell>
          <cell r="B2583" t="str">
            <v>METAL ESTRELLA PROV.BS.AS. DORADA FEM</v>
          </cell>
          <cell r="C2583">
            <v>0</v>
          </cell>
        </row>
        <row r="2584">
          <cell r="A2584" t="str">
            <v/>
          </cell>
          <cell r="B2584" t="str">
            <v/>
          </cell>
          <cell r="C2584">
            <v>0</v>
          </cell>
        </row>
        <row r="2585">
          <cell r="A2585">
            <v>7707526</v>
          </cell>
          <cell r="B2585" t="str">
            <v>METAL ESTRELLA PROV. BS.AS. PLATEADA FEM</v>
          </cell>
          <cell r="C2585">
            <v>0</v>
          </cell>
        </row>
        <row r="2586">
          <cell r="A2586">
            <v>7707528</v>
          </cell>
          <cell r="B2586" t="str">
            <v>METAL LIRA (BANDA MUSICA) FEM</v>
          </cell>
          <cell r="C2586">
            <v>235.87</v>
          </cell>
        </row>
        <row r="2587">
          <cell r="A2587">
            <v>7707529</v>
          </cell>
          <cell r="B2587" t="str">
            <v>METAL ESC GORRA TMAN DORADO OF. RER</v>
          </cell>
          <cell r="C2587">
            <v>667.14</v>
          </cell>
        </row>
        <row r="2588">
          <cell r="A2588">
            <v>7707532</v>
          </cell>
          <cell r="B2588" t="str">
            <v>METAL HEBILLA RED ESC NAC PLAT LMGE FEM</v>
          </cell>
          <cell r="C2588">
            <v>819</v>
          </cell>
        </row>
        <row r="2589">
          <cell r="A2589">
            <v>7707533</v>
          </cell>
          <cell r="B2589" t="str">
            <v>METAL HEBILLA GALA DOR STA CRUZ FEM</v>
          </cell>
          <cell r="C2589">
            <v>2122.85</v>
          </cell>
        </row>
        <row r="2590">
          <cell r="A2590" t="str">
            <v/>
          </cell>
          <cell r="B2590" t="str">
            <v/>
          </cell>
          <cell r="C2590">
            <v>0</v>
          </cell>
        </row>
        <row r="2591">
          <cell r="A2591">
            <v>7707536</v>
          </cell>
          <cell r="B2591" t="str">
            <v>METAL NOO USAR FEM</v>
          </cell>
          <cell r="C2591">
            <v>0</v>
          </cell>
        </row>
        <row r="2592">
          <cell r="A2592">
            <v>7707545</v>
          </cell>
          <cell r="B2592" t="str">
            <v>METAL CRISOL LMGE CHAQUETILLA FEM</v>
          </cell>
          <cell r="C2592">
            <v>218.39</v>
          </cell>
        </row>
        <row r="2593">
          <cell r="A2593">
            <v>7707547</v>
          </cell>
          <cell r="B2593" t="str">
            <v>METAL NUMERO CHICO FEM</v>
          </cell>
          <cell r="C2593">
            <v>117.77</v>
          </cell>
        </row>
        <row r="2594">
          <cell r="A2594">
            <v>7707550</v>
          </cell>
          <cell r="B2594" t="str">
            <v>METAL HEBILLA RED NEUQUEN DORADA BM</v>
          </cell>
          <cell r="C2594">
            <v>1310.4000000000001</v>
          </cell>
        </row>
        <row r="2595">
          <cell r="A2595">
            <v>7707552</v>
          </cell>
          <cell r="B2595" t="str">
            <v>METAL ROMBO 25MM. DORADO FEM</v>
          </cell>
          <cell r="C2595">
            <v>196.56</v>
          </cell>
        </row>
        <row r="2596">
          <cell r="A2596">
            <v>7707553</v>
          </cell>
          <cell r="B2596" t="str">
            <v>METAL ROMBO 25MM. PLATEADO FEM</v>
          </cell>
          <cell r="C2596">
            <v>0</v>
          </cell>
        </row>
        <row r="2597">
          <cell r="A2597" t="str">
            <v/>
          </cell>
          <cell r="B2597" t="str">
            <v/>
          </cell>
          <cell r="C2597">
            <v>0</v>
          </cell>
        </row>
        <row r="2598">
          <cell r="A2598">
            <v>7707555</v>
          </cell>
          <cell r="B2598" t="str">
            <v>METAL HEBILLA GALA PLAT. STA CRUZ FEM</v>
          </cell>
          <cell r="C2598">
            <v>0</v>
          </cell>
        </row>
        <row r="2599">
          <cell r="A2599">
            <v>7707556</v>
          </cell>
          <cell r="B2599" t="str">
            <v>METAL ROMBO 16 MM. DORADO FEM</v>
          </cell>
          <cell r="C2599">
            <v>124.8</v>
          </cell>
        </row>
        <row r="2600">
          <cell r="A2600">
            <v>7707557</v>
          </cell>
          <cell r="B2600" t="str">
            <v>METAL ROMBO 16MM.PLATEADO FEM</v>
          </cell>
          <cell r="C2600">
            <v>124.8</v>
          </cell>
        </row>
        <row r="2601">
          <cell r="A2601">
            <v>7707562</v>
          </cell>
          <cell r="B2601" t="str">
            <v>METAL SILBATO DE SALIDA FEM</v>
          </cell>
          <cell r="C2601">
            <v>1002.46</v>
          </cell>
        </row>
        <row r="2602">
          <cell r="A2602">
            <v>7707563</v>
          </cell>
          <cell r="B2602" t="str">
            <v>METAL G.N. SOL JEFE RER</v>
          </cell>
          <cell r="C2602">
            <v>168.79</v>
          </cell>
        </row>
        <row r="2603">
          <cell r="A2603">
            <v>7707565</v>
          </cell>
          <cell r="B2603" t="str">
            <v>METAL SERRETA 5 ONDAS RER</v>
          </cell>
          <cell r="C2603">
            <v>148.94</v>
          </cell>
        </row>
        <row r="2604">
          <cell r="A2604">
            <v>7707566</v>
          </cell>
          <cell r="B2604" t="str">
            <v>METAL SERRETA 8/10 ONDAS FEM</v>
          </cell>
          <cell r="C2604">
            <v>273</v>
          </cell>
        </row>
        <row r="2605">
          <cell r="A2605">
            <v>7707567</v>
          </cell>
          <cell r="B2605" t="str">
            <v>METAL TRABA CORBATA ESC. NAC FEM</v>
          </cell>
          <cell r="C2605">
            <v>717.6</v>
          </cell>
        </row>
        <row r="2606">
          <cell r="A2606">
            <v>7707568</v>
          </cell>
          <cell r="B2606" t="str">
            <v>METAL TRABA CORBATA NQN RER</v>
          </cell>
          <cell r="C2606">
            <v>2122.84</v>
          </cell>
        </row>
        <row r="2607">
          <cell r="A2607">
            <v>7707569</v>
          </cell>
          <cell r="B2607" t="str">
            <v>METAL TORREON PENITENCIARIO RER</v>
          </cell>
          <cell r="C2607">
            <v>294.83999999999997</v>
          </cell>
        </row>
        <row r="2608">
          <cell r="A2608">
            <v>7707570</v>
          </cell>
          <cell r="B2608" t="str">
            <v>METAL FUSILES CRUZADOS FEM</v>
          </cell>
          <cell r="C2608">
            <v>207.48</v>
          </cell>
        </row>
        <row r="2609">
          <cell r="A2609">
            <v>7707571</v>
          </cell>
          <cell r="B2609" t="str">
            <v>METAL RAYOS CRUZADOS FEM</v>
          </cell>
          <cell r="C2609">
            <v>294.83999999999997</v>
          </cell>
        </row>
        <row r="2610">
          <cell r="A2610">
            <v>7707572</v>
          </cell>
          <cell r="B2610" t="str">
            <v>METAL SERRETA TIPO BASTON 6CM 2 PATAS</v>
          </cell>
          <cell r="C2610">
            <v>156.97</v>
          </cell>
        </row>
        <row r="2611">
          <cell r="A2611">
            <v>7707582</v>
          </cell>
          <cell r="B2611" t="str">
            <v>METAL INSIGNIA SUB PPAL C/U DORADA RER</v>
          </cell>
          <cell r="C2611">
            <v>141.37</v>
          </cell>
        </row>
        <row r="2612">
          <cell r="A2612" t="str">
            <v/>
          </cell>
          <cell r="B2612" t="str">
            <v/>
          </cell>
          <cell r="C2612">
            <v>0</v>
          </cell>
        </row>
        <row r="2613">
          <cell r="A2613">
            <v>7707583</v>
          </cell>
          <cell r="B2613" t="str">
            <v>PASADOR METAL CINTURON NATO 4583</v>
          </cell>
          <cell r="C2613">
            <v>0</v>
          </cell>
        </row>
        <row r="2614">
          <cell r="A2614" t="str">
            <v/>
          </cell>
          <cell r="B2614" t="str">
            <v/>
          </cell>
          <cell r="C2614">
            <v>0</v>
          </cell>
        </row>
        <row r="2615">
          <cell r="A2615">
            <v>7707584</v>
          </cell>
          <cell r="B2615" t="str">
            <v>HEBILLA CINT NATO CON DOS PASADORES 4584</v>
          </cell>
          <cell r="C2615">
            <v>0</v>
          </cell>
        </row>
        <row r="2616">
          <cell r="A2616">
            <v>7707586</v>
          </cell>
          <cell r="B2616" t="str">
            <v>METAL LIBRITOS ESC DE CADETE FEM</v>
          </cell>
          <cell r="C2616">
            <v>290</v>
          </cell>
        </row>
        <row r="2617">
          <cell r="A2617" t="str">
            <v/>
          </cell>
          <cell r="B2617" t="str">
            <v/>
          </cell>
          <cell r="C2617">
            <v>0</v>
          </cell>
        </row>
        <row r="2618">
          <cell r="A2618">
            <v>7707650</v>
          </cell>
          <cell r="B2618" t="str">
            <v>METAL TRABA CORBATA SEGURIDAD RER</v>
          </cell>
          <cell r="C2618">
            <v>0</v>
          </cell>
        </row>
        <row r="2619">
          <cell r="A2619">
            <v>7707670</v>
          </cell>
          <cell r="B2619" t="str">
            <v>METAL EMBLEMA BOINA INFANT 1940 RER</v>
          </cell>
          <cell r="C2619">
            <v>412.78</v>
          </cell>
        </row>
        <row r="2620">
          <cell r="A2620" t="str">
            <v/>
          </cell>
          <cell r="B2620" t="str">
            <v/>
          </cell>
          <cell r="C2620">
            <v>0</v>
          </cell>
        </row>
        <row r="2621">
          <cell r="A2621">
            <v>7707671</v>
          </cell>
          <cell r="B2621" t="str">
            <v>METAL EMBLEMA BOINA GES RER</v>
          </cell>
          <cell r="C2621">
            <v>0</v>
          </cell>
        </row>
        <row r="2622">
          <cell r="A2622" t="str">
            <v/>
          </cell>
          <cell r="B2622" t="str">
            <v/>
          </cell>
          <cell r="C2622">
            <v>0</v>
          </cell>
        </row>
        <row r="2623">
          <cell r="A2623">
            <v>7707672</v>
          </cell>
          <cell r="B2623" t="str">
            <v>METAL EMBLEMA BOINA SERP BI</v>
          </cell>
          <cell r="C2623">
            <v>0</v>
          </cell>
        </row>
        <row r="2624">
          <cell r="A2624" t="str">
            <v/>
          </cell>
          <cell r="B2624" t="str">
            <v/>
          </cell>
          <cell r="C2624">
            <v>0</v>
          </cell>
        </row>
        <row r="2625">
          <cell r="A2625">
            <v>7707701</v>
          </cell>
          <cell r="B2625" t="str">
            <v>METAL INSIGNIA SUBOF.MY C/U DORADA RER</v>
          </cell>
          <cell r="C2625">
            <v>0</v>
          </cell>
        </row>
        <row r="2626">
          <cell r="A2626">
            <v>7707702</v>
          </cell>
          <cell r="B2626" t="str">
            <v>METAL INSIGNIA SUBOF MY C/U ROJA RER</v>
          </cell>
          <cell r="C2626">
            <v>188.47</v>
          </cell>
        </row>
        <row r="2627">
          <cell r="A2627">
            <v>7707710</v>
          </cell>
          <cell r="B2627" t="str">
            <v>METAL ROSETON Y/O ESTADO MAYOR FEM</v>
          </cell>
          <cell r="C2627">
            <v>322.39999999999998</v>
          </cell>
        </row>
        <row r="2628">
          <cell r="A2628" t="str">
            <v/>
          </cell>
          <cell r="B2628" t="str">
            <v/>
          </cell>
          <cell r="C2628">
            <v>0</v>
          </cell>
        </row>
        <row r="2629">
          <cell r="A2629">
            <v>7707711</v>
          </cell>
          <cell r="B2629" t="str">
            <v>METAL ESTRELLA ANTIGU 6 PUNTAS RER</v>
          </cell>
          <cell r="C2629">
            <v>0</v>
          </cell>
        </row>
        <row r="2630">
          <cell r="A2630">
            <v>7707712</v>
          </cell>
          <cell r="B2630" t="str">
            <v>METAL HACHA BOMBERO TROPA 30*-38 FEM</v>
          </cell>
          <cell r="C2630">
            <v>212.28</v>
          </cell>
        </row>
        <row r="2631">
          <cell r="A2631" t="str">
            <v/>
          </cell>
          <cell r="B2631" t="str">
            <v/>
          </cell>
          <cell r="C2631">
            <v>0</v>
          </cell>
        </row>
        <row r="2632">
          <cell r="A2632">
            <v>7707713</v>
          </cell>
          <cell r="B2632" t="str">
            <v>METAL PORTA PREMIOS DORADO RER</v>
          </cell>
          <cell r="C2632">
            <v>0</v>
          </cell>
        </row>
        <row r="2633">
          <cell r="A2633">
            <v>7707714</v>
          </cell>
          <cell r="B2633" t="str">
            <v>METAL ROMBO 22 DORADO FEM</v>
          </cell>
          <cell r="C2633">
            <v>166.4</v>
          </cell>
        </row>
        <row r="2634">
          <cell r="A2634" t="str">
            <v/>
          </cell>
          <cell r="B2634" t="str">
            <v/>
          </cell>
          <cell r="C2634">
            <v>0</v>
          </cell>
        </row>
        <row r="2635">
          <cell r="A2635">
            <v>7707716</v>
          </cell>
          <cell r="B2635" t="str">
            <v>METAL TRABA CORBATA MENDOZA RER</v>
          </cell>
          <cell r="C2635">
            <v>0</v>
          </cell>
        </row>
        <row r="2636">
          <cell r="A2636" t="str">
            <v/>
          </cell>
          <cell r="B2636" t="str">
            <v/>
          </cell>
          <cell r="C2636">
            <v>0</v>
          </cell>
        </row>
        <row r="2637">
          <cell r="A2637">
            <v>7707722</v>
          </cell>
          <cell r="B2637" t="str">
            <v>METAL PORTA PREMIOS PLATEADOS RER</v>
          </cell>
          <cell r="C2637">
            <v>0</v>
          </cell>
        </row>
        <row r="2638">
          <cell r="A2638" t="str">
            <v/>
          </cell>
          <cell r="B2638" t="str">
            <v/>
          </cell>
          <cell r="C2638">
            <v>0</v>
          </cell>
        </row>
        <row r="2639">
          <cell r="A2639">
            <v>7707756</v>
          </cell>
          <cell r="B2639" t="str">
            <v>ESC BORD MZA POL MOTORIZADA AZ/DOR</v>
          </cell>
          <cell r="C2639">
            <v>0</v>
          </cell>
        </row>
        <row r="2640">
          <cell r="A2640" t="str">
            <v/>
          </cell>
          <cell r="B2640" t="str">
            <v/>
          </cell>
          <cell r="C2640">
            <v>0</v>
          </cell>
        </row>
        <row r="2641">
          <cell r="A2641">
            <v>7707757</v>
          </cell>
          <cell r="B2641" t="str">
            <v>ESC BORD POLICIA SAN JUAN 2018 BI</v>
          </cell>
          <cell r="C2641">
            <v>0</v>
          </cell>
        </row>
        <row r="2642">
          <cell r="A2642">
            <v>7707758</v>
          </cell>
          <cell r="B2642" t="str">
            <v>ESC BORD DPTO GUAYMALLEN ARMAS BL BI</v>
          </cell>
          <cell r="C2642">
            <v>324.93</v>
          </cell>
        </row>
        <row r="2643">
          <cell r="A2643">
            <v>7707784</v>
          </cell>
          <cell r="B2643" t="str">
            <v>METAL BARRA PARA PECHO FEM</v>
          </cell>
          <cell r="C2643">
            <v>549.99</v>
          </cell>
        </row>
        <row r="2644">
          <cell r="A2644" t="str">
            <v/>
          </cell>
          <cell r="B2644" t="str">
            <v/>
          </cell>
          <cell r="C2644">
            <v>0</v>
          </cell>
        </row>
        <row r="2645">
          <cell r="A2645">
            <v>7707831</v>
          </cell>
          <cell r="B2645" t="str">
            <v>ESC BORD TMAN  VIAL P/BRAZO RER</v>
          </cell>
          <cell r="C2645">
            <v>0</v>
          </cell>
        </row>
        <row r="2646">
          <cell r="A2646" t="str">
            <v/>
          </cell>
          <cell r="B2646" t="str">
            <v/>
          </cell>
          <cell r="C2646">
            <v>0</v>
          </cell>
        </row>
        <row r="2647">
          <cell r="A2647">
            <v>7707832</v>
          </cell>
          <cell r="B2647" t="str">
            <v>ESC BORD VIGILANCIA VIGITERRA SEGURI RER</v>
          </cell>
          <cell r="C2647">
            <v>0</v>
          </cell>
        </row>
        <row r="2648">
          <cell r="A2648">
            <v>7707835</v>
          </cell>
          <cell r="B2648" t="str">
            <v>ESC BRAZO ORO LA RIOJA DG</v>
          </cell>
          <cell r="C2648">
            <v>0</v>
          </cell>
        </row>
        <row r="2649">
          <cell r="A2649" t="str">
            <v/>
          </cell>
          <cell r="B2649" t="str">
            <v/>
          </cell>
          <cell r="C2649">
            <v>0</v>
          </cell>
        </row>
        <row r="2650">
          <cell r="A2650">
            <v>7707900</v>
          </cell>
          <cell r="B2650" t="str">
            <v>METAL G.N. P/CASQ RER</v>
          </cell>
          <cell r="C2650">
            <v>0</v>
          </cell>
        </row>
        <row r="2651">
          <cell r="A2651">
            <v>7707922</v>
          </cell>
          <cell r="B2651" t="str">
            <v>METAL VIVO POL. MZA. SIN SOL FEM</v>
          </cell>
          <cell r="C2651">
            <v>291.2</v>
          </cell>
        </row>
        <row r="2652">
          <cell r="A2652">
            <v>7707923</v>
          </cell>
          <cell r="B2652" t="str">
            <v>METAL VIVO POL. MZA. CON SOL FEM</v>
          </cell>
          <cell r="C2652">
            <v>291.2</v>
          </cell>
        </row>
        <row r="2653">
          <cell r="A2653">
            <v>7707924</v>
          </cell>
          <cell r="B2653" t="str">
            <v>METAL SOL BOMBEROS DORADO RER</v>
          </cell>
          <cell r="C2653">
            <v>92.31</v>
          </cell>
        </row>
        <row r="2654">
          <cell r="A2654" t="str">
            <v/>
          </cell>
          <cell r="B2654" t="str">
            <v/>
          </cell>
          <cell r="C2654">
            <v>0</v>
          </cell>
        </row>
        <row r="2655">
          <cell r="A2655">
            <v>7707936</v>
          </cell>
          <cell r="B2655" t="str">
            <v>METAL ESC GORRA NQN CON MARCO RER</v>
          </cell>
          <cell r="C2655">
            <v>0</v>
          </cell>
        </row>
        <row r="2656">
          <cell r="A2656">
            <v>7707940</v>
          </cell>
          <cell r="B2656" t="str">
            <v>METAL ESC P/CASQ JUJUY RER</v>
          </cell>
          <cell r="C2656">
            <v>361.03</v>
          </cell>
        </row>
        <row r="2657">
          <cell r="A2657">
            <v>7707949</v>
          </cell>
          <cell r="B2657" t="str">
            <v>METAL ESC GORRA NQUEN NUEVO MODELO BM</v>
          </cell>
          <cell r="C2657">
            <v>873.6</v>
          </cell>
        </row>
        <row r="2658">
          <cell r="A2658">
            <v>7707950</v>
          </cell>
          <cell r="B2658" t="str">
            <v>METAL ESC GORRA STA CRUZ CHICO PLAT RER</v>
          </cell>
          <cell r="C2658">
            <v>693.01</v>
          </cell>
        </row>
        <row r="2659">
          <cell r="A2659">
            <v>7707952</v>
          </cell>
          <cell r="B2659" t="str">
            <v>METAL ESC GORRA DORADO  PFA  75*55 FEM</v>
          </cell>
          <cell r="C2659">
            <v>943.49</v>
          </cell>
        </row>
        <row r="2660">
          <cell r="A2660">
            <v>7707953</v>
          </cell>
          <cell r="B2660" t="str">
            <v>METAL ESC GORRA STA CRUZ GRANDE DOR RER</v>
          </cell>
          <cell r="C2660">
            <v>1100</v>
          </cell>
        </row>
        <row r="2661">
          <cell r="A2661">
            <v>7707980</v>
          </cell>
          <cell r="B2661" t="str">
            <v>METAL ESPADA CRUZADA STA CRUZ RER</v>
          </cell>
          <cell r="C2661">
            <v>294.83999999999997</v>
          </cell>
        </row>
        <row r="2662">
          <cell r="A2662">
            <v>7707987</v>
          </cell>
          <cell r="B2662" t="str">
            <v>METAL INSIGNIA SUB PPAL C/U ROJA RER</v>
          </cell>
          <cell r="C2662">
            <v>171.39</v>
          </cell>
        </row>
        <row r="2663">
          <cell r="A2663" t="str">
            <v/>
          </cell>
          <cell r="B2663" t="str">
            <v/>
          </cell>
          <cell r="C2663">
            <v>0</v>
          </cell>
        </row>
        <row r="2664">
          <cell r="A2664">
            <v>7707988</v>
          </cell>
          <cell r="B2664" t="str">
            <v>METAL LLAVERO BALA 9 MM RER</v>
          </cell>
          <cell r="C2664">
            <v>0</v>
          </cell>
        </row>
        <row r="2665">
          <cell r="A2665">
            <v>7707989</v>
          </cell>
          <cell r="B2665" t="str">
            <v>METAL LLAVERO BALA FUSIL RER</v>
          </cell>
          <cell r="C2665">
            <v>148.94</v>
          </cell>
        </row>
        <row r="2666">
          <cell r="A2666" t="str">
            <v/>
          </cell>
          <cell r="B2666" t="str">
            <v/>
          </cell>
          <cell r="C2666">
            <v>0</v>
          </cell>
        </row>
        <row r="2667">
          <cell r="A2667">
            <v>7709000</v>
          </cell>
          <cell r="B2667" t="str">
            <v>ESC BORD VARIOS</v>
          </cell>
          <cell r="C2667">
            <v>0</v>
          </cell>
        </row>
        <row r="2668">
          <cell r="A2668" t="str">
            <v/>
          </cell>
          <cell r="B2668" t="str">
            <v/>
          </cell>
          <cell r="C2668">
            <v>0</v>
          </cell>
        </row>
        <row r="2669">
          <cell r="A2669">
            <v>7709001</v>
          </cell>
          <cell r="B2669" t="str">
            <v>ESC BORD FV SEGURIDAD 55</v>
          </cell>
          <cell r="C2669">
            <v>0</v>
          </cell>
        </row>
        <row r="2670">
          <cell r="A2670" t="str">
            <v/>
          </cell>
          <cell r="B2670" t="str">
            <v/>
          </cell>
          <cell r="C2670">
            <v>0</v>
          </cell>
        </row>
        <row r="2671">
          <cell r="A2671">
            <v>7709002</v>
          </cell>
          <cell r="B2671" t="str">
            <v>ESC BORD TMAN CAMISA POLICIA</v>
          </cell>
          <cell r="C2671">
            <v>0</v>
          </cell>
        </row>
        <row r="2672">
          <cell r="A2672" t="str">
            <v/>
          </cell>
          <cell r="B2672" t="str">
            <v/>
          </cell>
          <cell r="C2672">
            <v>0</v>
          </cell>
        </row>
        <row r="2673">
          <cell r="A2673">
            <v>7709003</v>
          </cell>
          <cell r="B2673" t="str">
            <v>ESC RECAUDO SEGURIDAD</v>
          </cell>
          <cell r="C2673">
            <v>0</v>
          </cell>
        </row>
        <row r="2674">
          <cell r="A2674" t="str">
            <v/>
          </cell>
          <cell r="B2674" t="str">
            <v/>
          </cell>
          <cell r="C2674">
            <v>0</v>
          </cell>
        </row>
        <row r="2675">
          <cell r="A2675">
            <v>7709004</v>
          </cell>
          <cell r="B2675" t="str">
            <v>ESC RECAUDO SEGURIDAD CHICO P/BOINA</v>
          </cell>
          <cell r="C2675">
            <v>0</v>
          </cell>
        </row>
        <row r="2676">
          <cell r="A2676" t="str">
            <v/>
          </cell>
          <cell r="B2676" t="str">
            <v/>
          </cell>
          <cell r="C2676">
            <v>0</v>
          </cell>
        </row>
        <row r="2677">
          <cell r="A2677">
            <v>7709005</v>
          </cell>
          <cell r="B2677" t="str">
            <v>ESC BORD MZA USAR 7709625</v>
          </cell>
          <cell r="C2677">
            <v>0</v>
          </cell>
        </row>
        <row r="2678">
          <cell r="A2678" t="str">
            <v/>
          </cell>
          <cell r="B2678" t="str">
            <v/>
          </cell>
          <cell r="C2678">
            <v>0</v>
          </cell>
        </row>
        <row r="2679">
          <cell r="A2679">
            <v>7709006</v>
          </cell>
          <cell r="B2679" t="str">
            <v>ESC BORD LR CHAMICAL MOTORIZADA</v>
          </cell>
          <cell r="C2679">
            <v>0</v>
          </cell>
        </row>
        <row r="2680">
          <cell r="A2680">
            <v>7709007</v>
          </cell>
          <cell r="B2680" t="str">
            <v>ESC BORD SEGURIDAD 365 MZA</v>
          </cell>
          <cell r="C2680">
            <v>327.60000000000002</v>
          </cell>
        </row>
        <row r="2681">
          <cell r="A2681" t="str">
            <v/>
          </cell>
          <cell r="B2681" t="str">
            <v/>
          </cell>
          <cell r="C2681">
            <v>0</v>
          </cell>
        </row>
        <row r="2682">
          <cell r="A2682">
            <v>7709008</v>
          </cell>
          <cell r="B2682" t="str">
            <v>ESC BORD MAXI DEPARTMENT STORE</v>
          </cell>
          <cell r="C2682">
            <v>0</v>
          </cell>
        </row>
        <row r="2683">
          <cell r="A2683">
            <v>7709009</v>
          </cell>
          <cell r="B2683" t="str">
            <v>ESC ATENAS SEGURIDAD BL/RO SIN ENG BRAZ</v>
          </cell>
          <cell r="C2683">
            <v>301.58999999999997</v>
          </cell>
        </row>
        <row r="2684">
          <cell r="A2684" t="str">
            <v/>
          </cell>
          <cell r="B2684" t="str">
            <v/>
          </cell>
          <cell r="C2684">
            <v>0</v>
          </cell>
        </row>
        <row r="2685">
          <cell r="A2685">
            <v>7709010</v>
          </cell>
          <cell r="B2685" t="str">
            <v>ESC BORD NQN GEAR P/BRAZO BV</v>
          </cell>
          <cell r="C2685">
            <v>0</v>
          </cell>
        </row>
        <row r="2686">
          <cell r="A2686">
            <v>7709013</v>
          </cell>
          <cell r="B2686" t="str">
            <v>ESC BORD MZA UAP BOINA</v>
          </cell>
          <cell r="C2686">
            <v>305.76</v>
          </cell>
        </row>
        <row r="2687">
          <cell r="A2687">
            <v>7709014</v>
          </cell>
          <cell r="B2687" t="str">
            <v>ESC BORD MZA UCAR BOINA   UCAR</v>
          </cell>
          <cell r="C2687">
            <v>225.65</v>
          </cell>
        </row>
        <row r="2688">
          <cell r="A2688">
            <v>7709015</v>
          </cell>
          <cell r="B2688" t="str">
            <v>ESC BORD MZA UMAR BOINA</v>
          </cell>
          <cell r="C2688">
            <v>171.5</v>
          </cell>
        </row>
        <row r="2689">
          <cell r="A2689">
            <v>7709016</v>
          </cell>
          <cell r="B2689" t="str">
            <v>ESC BORD MZA BOINA MOTORIZADA   BARG</v>
          </cell>
          <cell r="C2689">
            <v>343.19</v>
          </cell>
        </row>
        <row r="2690">
          <cell r="A2690">
            <v>7709017</v>
          </cell>
          <cell r="B2690" t="str">
            <v>ESC BORD MZA DEFENSA CIVIL</v>
          </cell>
          <cell r="C2690">
            <v>383.95</v>
          </cell>
        </row>
        <row r="2691">
          <cell r="A2691" t="str">
            <v/>
          </cell>
          <cell r="B2691" t="str">
            <v/>
          </cell>
          <cell r="C2691">
            <v>0</v>
          </cell>
        </row>
        <row r="2692">
          <cell r="A2692">
            <v>7709018</v>
          </cell>
          <cell r="B2692" t="str">
            <v>ESC BORD TMAN PACK</v>
          </cell>
          <cell r="C2692">
            <v>0</v>
          </cell>
        </row>
        <row r="2693">
          <cell r="A2693" t="str">
            <v/>
          </cell>
          <cell r="B2693" t="str">
            <v/>
          </cell>
          <cell r="C2693">
            <v>0</v>
          </cell>
        </row>
        <row r="2694">
          <cell r="A2694">
            <v>7709019</v>
          </cell>
          <cell r="B2694" t="str">
            <v>ESC BORD LOGO HIDROTECNICA ROVER</v>
          </cell>
          <cell r="C2694">
            <v>0</v>
          </cell>
        </row>
        <row r="2695">
          <cell r="A2695" t="str">
            <v/>
          </cell>
          <cell r="B2695" t="str">
            <v/>
          </cell>
          <cell r="C2695">
            <v>0</v>
          </cell>
        </row>
        <row r="2696">
          <cell r="A2696">
            <v>7709020</v>
          </cell>
          <cell r="B2696" t="str">
            <v>ESC BORD MZA BOINA B. VISIB MOTORIZADA</v>
          </cell>
          <cell r="C2696">
            <v>0</v>
          </cell>
        </row>
        <row r="2697">
          <cell r="A2697">
            <v>7709021</v>
          </cell>
          <cell r="B2697" t="str">
            <v>ESC BORD MZA BOINA GEOP</v>
          </cell>
          <cell r="C2697">
            <v>225.65</v>
          </cell>
        </row>
        <row r="2698">
          <cell r="A2698" t="str">
            <v/>
          </cell>
          <cell r="B2698" t="str">
            <v/>
          </cell>
          <cell r="C2698">
            <v>0</v>
          </cell>
        </row>
        <row r="2699">
          <cell r="A2699">
            <v>7709022</v>
          </cell>
          <cell r="B2699" t="str">
            <v>ESC ALTA SEG APM CHICO</v>
          </cell>
          <cell r="C2699">
            <v>0</v>
          </cell>
        </row>
        <row r="2700">
          <cell r="A2700" t="str">
            <v/>
          </cell>
          <cell r="B2700" t="str">
            <v/>
          </cell>
          <cell r="C2700">
            <v>0</v>
          </cell>
        </row>
        <row r="2701">
          <cell r="A2701">
            <v>7709023</v>
          </cell>
          <cell r="B2701" t="str">
            <v>ESC BORD LMGE SOL 5.5X5.5</v>
          </cell>
          <cell r="C2701">
            <v>0</v>
          </cell>
        </row>
        <row r="2702">
          <cell r="A2702" t="str">
            <v/>
          </cell>
          <cell r="B2702" t="str">
            <v/>
          </cell>
          <cell r="C2702">
            <v>0</v>
          </cell>
        </row>
        <row r="2703">
          <cell r="A2703">
            <v>7709024</v>
          </cell>
          <cell r="B2703" t="str">
            <v>ESC BORD INSTRUC TIRO ARG BOINA BI</v>
          </cell>
          <cell r="C2703">
            <v>0</v>
          </cell>
        </row>
        <row r="2704">
          <cell r="A2704" t="str">
            <v/>
          </cell>
          <cell r="B2704" t="str">
            <v/>
          </cell>
          <cell r="C2704">
            <v>0</v>
          </cell>
        </row>
        <row r="2705">
          <cell r="A2705">
            <v>7709025</v>
          </cell>
          <cell r="B2705" t="str">
            <v>ESC BORD INSTRUC TIRO ARG PARCHE BI</v>
          </cell>
          <cell r="C2705">
            <v>0</v>
          </cell>
        </row>
        <row r="2706">
          <cell r="A2706">
            <v>7709032</v>
          </cell>
          <cell r="B2706" t="str">
            <v>ESC BORD POLICIA CHUBUT BAJA VISIBILIDAD</v>
          </cell>
          <cell r="C2706">
            <v>353.81</v>
          </cell>
        </row>
        <row r="2707">
          <cell r="A2707" t="str">
            <v/>
          </cell>
          <cell r="B2707" t="str">
            <v/>
          </cell>
          <cell r="C2707">
            <v>0</v>
          </cell>
        </row>
        <row r="2708">
          <cell r="A2708">
            <v>7709038</v>
          </cell>
          <cell r="B2708" t="str">
            <v>ESC BORD NO USAR   BORADO BRAZO</v>
          </cell>
          <cell r="C2708">
            <v>0</v>
          </cell>
        </row>
        <row r="2709">
          <cell r="A2709">
            <v>7709040</v>
          </cell>
          <cell r="B2709" t="str">
            <v>ESC BORD TUC BOMBEROS VOL ALDERETES</v>
          </cell>
          <cell r="C2709">
            <v>364</v>
          </cell>
        </row>
        <row r="2710">
          <cell r="A2710">
            <v>7709041</v>
          </cell>
          <cell r="B2710" t="str">
            <v>ESC BORD MZA JEFATURA DEPARTAMENT</v>
          </cell>
          <cell r="C2710">
            <v>487.41</v>
          </cell>
        </row>
        <row r="2711">
          <cell r="A2711">
            <v>7709042</v>
          </cell>
          <cell r="B2711" t="str">
            <v>ESC BORD POLICIA CHUBUT</v>
          </cell>
          <cell r="C2711">
            <v>351.6</v>
          </cell>
        </row>
        <row r="2712">
          <cell r="A2712">
            <v>7709043</v>
          </cell>
          <cell r="B2712" t="str">
            <v>ESC BORD MZA JEFATURA DEPART.CORRED BARG</v>
          </cell>
          <cell r="C2712">
            <v>469.35</v>
          </cell>
        </row>
        <row r="2713">
          <cell r="A2713" t="str">
            <v/>
          </cell>
          <cell r="B2713" t="str">
            <v/>
          </cell>
          <cell r="C2713">
            <v>0</v>
          </cell>
        </row>
        <row r="2714">
          <cell r="A2714">
            <v>7709049</v>
          </cell>
          <cell r="B2714" t="str">
            <v>ESC BORD TMAN OFERTA  POR DOS</v>
          </cell>
          <cell r="C2714">
            <v>0</v>
          </cell>
        </row>
        <row r="2715">
          <cell r="A2715">
            <v>7709061</v>
          </cell>
          <cell r="B2715" t="str">
            <v>ESC BORD PSA BOINA  BARG</v>
          </cell>
          <cell r="C2715">
            <v>198.58</v>
          </cell>
        </row>
        <row r="2716">
          <cell r="A2716">
            <v>7709062</v>
          </cell>
          <cell r="B2716" t="str">
            <v>ESC BORD PSA AEROPORTUARIA</v>
          </cell>
          <cell r="C2716">
            <v>388.13</v>
          </cell>
        </row>
        <row r="2717">
          <cell r="A2717" t="str">
            <v/>
          </cell>
          <cell r="B2717" t="str">
            <v/>
          </cell>
          <cell r="C2717">
            <v>0</v>
          </cell>
        </row>
        <row r="2718">
          <cell r="A2718">
            <v>7709063</v>
          </cell>
          <cell r="B2718" t="str">
            <v>APLIQUE PSA TRUK NEGRO ENGOM NEGRO BI</v>
          </cell>
          <cell r="C2718">
            <v>0</v>
          </cell>
        </row>
        <row r="2719">
          <cell r="A2719">
            <v>7709064</v>
          </cell>
          <cell r="B2719" t="str">
            <v>PECT. BORD. 2 SOL P.S.AEROPORTUA PSA BI</v>
          </cell>
          <cell r="C2719">
            <v>178.71</v>
          </cell>
        </row>
        <row r="2720">
          <cell r="A2720">
            <v>7709065</v>
          </cell>
          <cell r="B2720" t="str">
            <v>PECT. BORD. 1 SOL P.S.AEROPORTUA PSA BI</v>
          </cell>
          <cell r="C2720">
            <v>178.71</v>
          </cell>
        </row>
        <row r="2721">
          <cell r="A2721">
            <v>7709066</v>
          </cell>
          <cell r="B2721" t="str">
            <v>PECT. BORD. 3 SOL P.S.AEROPORTUA PSA BI</v>
          </cell>
          <cell r="C2721">
            <v>198.58</v>
          </cell>
        </row>
        <row r="2722">
          <cell r="A2722">
            <v>7709067</v>
          </cell>
          <cell r="B2722" t="str">
            <v>PECT. BORD. 4 SOL P.S.AEROPORTUA PSA BI</v>
          </cell>
          <cell r="C2722">
            <v>198.58</v>
          </cell>
        </row>
        <row r="2723">
          <cell r="A2723">
            <v>7709068</v>
          </cell>
          <cell r="B2723" t="str">
            <v>PECT. BORD. 1 SOL Y SERRETA PSA BI</v>
          </cell>
          <cell r="C2723">
            <v>178.71</v>
          </cell>
        </row>
        <row r="2724">
          <cell r="A2724">
            <v>7709069</v>
          </cell>
          <cell r="B2724" t="str">
            <v>PECT. BORD. 2 SOL Y SERRETA PSA BI</v>
          </cell>
          <cell r="C2724">
            <v>191.96</v>
          </cell>
        </row>
        <row r="2725">
          <cell r="A2725">
            <v>7709070</v>
          </cell>
          <cell r="B2725" t="str">
            <v>PECT BORD 2 SOLES SERRETA DOR ALCAIDE BI</v>
          </cell>
          <cell r="C2725">
            <v>301.58</v>
          </cell>
        </row>
        <row r="2726">
          <cell r="A2726">
            <v>7709071</v>
          </cell>
          <cell r="B2726" t="str">
            <v>PECT BORD 3 ROMBOS BOMBEROS TUC</v>
          </cell>
          <cell r="C2726">
            <v>0</v>
          </cell>
        </row>
        <row r="2727">
          <cell r="A2727">
            <v>7709072</v>
          </cell>
          <cell r="B2727" t="str">
            <v>PECT BORD 3 SOLES PALMA Y SERRETA TUC</v>
          </cell>
          <cell r="C2727">
            <v>0</v>
          </cell>
        </row>
        <row r="2728">
          <cell r="A2728">
            <v>7709092</v>
          </cell>
          <cell r="B2728" t="str">
            <v>ESC BORD NQN BOINA BV DPTO CAPAC P</v>
          </cell>
          <cell r="C2728">
            <v>177.2</v>
          </cell>
        </row>
        <row r="2729">
          <cell r="A2729">
            <v>7709094</v>
          </cell>
          <cell r="B2729" t="str">
            <v>ESC BORD NQN BRAZO DEPTO CAPAC PENI</v>
          </cell>
          <cell r="C2729">
            <v>383.95</v>
          </cell>
        </row>
        <row r="2730">
          <cell r="A2730" t="str">
            <v/>
          </cell>
          <cell r="B2730" t="str">
            <v/>
          </cell>
          <cell r="C2730">
            <v>0</v>
          </cell>
        </row>
        <row r="2731">
          <cell r="A2731">
            <v>7709100</v>
          </cell>
          <cell r="B2731" t="str">
            <v/>
          </cell>
          <cell r="C2731">
            <v>0</v>
          </cell>
        </row>
        <row r="2732">
          <cell r="A2732">
            <v>7709101</v>
          </cell>
          <cell r="B2732" t="str">
            <v>ESC BORD MZA BOINA CABALLERIA     BARG</v>
          </cell>
          <cell r="C2732">
            <v>234.66</v>
          </cell>
        </row>
        <row r="2733">
          <cell r="A2733">
            <v>7709102</v>
          </cell>
          <cell r="B2733" t="str">
            <v>ESC BORD MZA BOINA U-TRAN TVS 540-0</v>
          </cell>
          <cell r="C2733">
            <v>177.22</v>
          </cell>
        </row>
        <row r="2734">
          <cell r="A2734">
            <v>7709103</v>
          </cell>
          <cell r="B2734" t="str">
            <v>ESC BORD MZA BRAZO GES</v>
          </cell>
          <cell r="C2734">
            <v>413.46</v>
          </cell>
        </row>
        <row r="2735">
          <cell r="A2735" t="str">
            <v/>
          </cell>
          <cell r="B2735" t="str">
            <v/>
          </cell>
          <cell r="C2735">
            <v>0</v>
          </cell>
        </row>
        <row r="2736">
          <cell r="A2736">
            <v>7709104</v>
          </cell>
          <cell r="B2736" t="str">
            <v>ESC BORD MZA INVESTIGACIONES</v>
          </cell>
          <cell r="C2736">
            <v>0</v>
          </cell>
        </row>
        <row r="2737">
          <cell r="A2737" t="str">
            <v/>
          </cell>
          <cell r="B2737" t="str">
            <v/>
          </cell>
          <cell r="C2737">
            <v>0</v>
          </cell>
        </row>
        <row r="2738">
          <cell r="A2738">
            <v>7709105</v>
          </cell>
          <cell r="B2738" t="str">
            <v>ESC BORD MZA VCCEE</v>
          </cell>
          <cell r="C2738">
            <v>0</v>
          </cell>
        </row>
        <row r="2739">
          <cell r="A2739">
            <v>7709106</v>
          </cell>
          <cell r="B2739" t="str">
            <v>ESC BORD MZA CUSTODIA</v>
          </cell>
          <cell r="C2739">
            <v>285.39999999999998</v>
          </cell>
        </row>
        <row r="2740">
          <cell r="A2740" t="str">
            <v/>
          </cell>
          <cell r="B2740" t="str">
            <v/>
          </cell>
          <cell r="C2740">
            <v>0</v>
          </cell>
        </row>
        <row r="2741">
          <cell r="A2741">
            <v>7709115</v>
          </cell>
          <cell r="B2741" t="str">
            <v>ESC GORRA ORO NACIONAL</v>
          </cell>
          <cell r="C2741">
            <v>0</v>
          </cell>
        </row>
        <row r="2742">
          <cell r="A2742" t="str">
            <v/>
          </cell>
          <cell r="B2742" t="str">
            <v/>
          </cell>
          <cell r="C2742">
            <v>0</v>
          </cell>
        </row>
        <row r="2743">
          <cell r="A2743">
            <v>7709120</v>
          </cell>
          <cell r="B2743" t="str">
            <v>ESC BORD MZA TRANSITO GUAYMALLEN</v>
          </cell>
          <cell r="C2743">
            <v>0</v>
          </cell>
        </row>
        <row r="2744">
          <cell r="A2744" t="str">
            <v/>
          </cell>
          <cell r="B2744" t="str">
            <v/>
          </cell>
          <cell r="C2744">
            <v>0</v>
          </cell>
        </row>
        <row r="2745">
          <cell r="A2745">
            <v>7709122</v>
          </cell>
          <cell r="B2745" t="str">
            <v>ESC GORRA PROVINCIAS VARIAS BORD ORO</v>
          </cell>
          <cell r="C2745">
            <v>0</v>
          </cell>
        </row>
        <row r="2746">
          <cell r="A2746" t="str">
            <v/>
          </cell>
          <cell r="B2746" t="str">
            <v/>
          </cell>
          <cell r="C2746">
            <v>0</v>
          </cell>
        </row>
        <row r="2747">
          <cell r="A2747">
            <v>7709135</v>
          </cell>
          <cell r="B2747" t="str">
            <v>PECT. POLICIA STA.CRUZ RER</v>
          </cell>
          <cell r="C2747">
            <v>0</v>
          </cell>
        </row>
        <row r="2748">
          <cell r="A2748">
            <v>7709137</v>
          </cell>
          <cell r="B2748" t="str">
            <v>ESC BORD MZA IUSP PENITENCIARIO</v>
          </cell>
          <cell r="C2748">
            <v>321.36</v>
          </cell>
        </row>
        <row r="2749">
          <cell r="A2749">
            <v>7709138</v>
          </cell>
          <cell r="B2749" t="str">
            <v>ESC BORD MZA IUSP DE BRAZO TVS413-2 16.5</v>
          </cell>
          <cell r="C2749">
            <v>311.99</v>
          </cell>
        </row>
        <row r="2750">
          <cell r="A2750">
            <v>7709139</v>
          </cell>
          <cell r="B2750" t="str">
            <v>ESC BORD MZA IUSP BEIGE CUERPO INSTR.</v>
          </cell>
          <cell r="C2750">
            <v>383.95</v>
          </cell>
        </row>
        <row r="2751">
          <cell r="A2751">
            <v>7709142</v>
          </cell>
          <cell r="B2751" t="str">
            <v>ESC BORD MZA UEP MAIPU ESTE</v>
          </cell>
          <cell r="C2751">
            <v>383.95</v>
          </cell>
        </row>
        <row r="2752">
          <cell r="A2752">
            <v>7709156</v>
          </cell>
          <cell r="B2752" t="str">
            <v>ESC BORD MZA VIAL P/ BRAZO TVS424-0</v>
          </cell>
          <cell r="C2752">
            <v>413.46</v>
          </cell>
        </row>
        <row r="2753">
          <cell r="A2753" t="str">
            <v/>
          </cell>
          <cell r="B2753" t="str">
            <v/>
          </cell>
          <cell r="C2753">
            <v>0</v>
          </cell>
        </row>
        <row r="2754">
          <cell r="A2754">
            <v>7709157</v>
          </cell>
          <cell r="B2754" t="str">
            <v>ESC INFANTERIA FUSILES CURSO NAC 2018</v>
          </cell>
          <cell r="C2754">
            <v>0</v>
          </cell>
        </row>
        <row r="2755">
          <cell r="A2755">
            <v>7709158</v>
          </cell>
          <cell r="B2755" t="str">
            <v>ESC BORD MZA INFANTERIA</v>
          </cell>
          <cell r="C2755">
            <v>513.88</v>
          </cell>
        </row>
        <row r="2756">
          <cell r="A2756" t="str">
            <v/>
          </cell>
          <cell r="B2756" t="str">
            <v/>
          </cell>
          <cell r="C2756">
            <v>0</v>
          </cell>
        </row>
        <row r="2757">
          <cell r="A2757">
            <v>7709159</v>
          </cell>
          <cell r="B2757" t="str">
            <v>ESC BORD STA CRUZ INFANT B/VISIB BRAZO</v>
          </cell>
          <cell r="C2757">
            <v>0</v>
          </cell>
        </row>
        <row r="2758">
          <cell r="A2758">
            <v>7709160</v>
          </cell>
          <cell r="B2758" t="str">
            <v>ESC BORD SERV PENIT STA CRUZ       22</v>
          </cell>
          <cell r="C2758">
            <v>376.74</v>
          </cell>
        </row>
        <row r="2759">
          <cell r="A2759" t="str">
            <v/>
          </cell>
          <cell r="B2759" t="str">
            <v/>
          </cell>
          <cell r="C2759">
            <v>0</v>
          </cell>
        </row>
        <row r="2760">
          <cell r="A2760">
            <v>7709169</v>
          </cell>
          <cell r="B2760" t="str">
            <v>ESC NO USAR  BOINA INFANT. BAJA V.</v>
          </cell>
          <cell r="C2760">
            <v>0</v>
          </cell>
        </row>
        <row r="2761">
          <cell r="A2761">
            <v>7709174</v>
          </cell>
          <cell r="B2761" t="str">
            <v>ESC BORD MZA MUSICA BOINA</v>
          </cell>
          <cell r="C2761">
            <v>177.22</v>
          </cell>
        </row>
        <row r="2762">
          <cell r="A2762" t="str">
            <v/>
          </cell>
          <cell r="B2762" t="str">
            <v/>
          </cell>
          <cell r="C2762">
            <v>0</v>
          </cell>
        </row>
        <row r="2763">
          <cell r="A2763">
            <v>7709198</v>
          </cell>
          <cell r="B2763" t="str">
            <v>PARCHE NQN BOMB PICIN LEUFU RER</v>
          </cell>
          <cell r="C2763">
            <v>0</v>
          </cell>
        </row>
        <row r="2764">
          <cell r="A2764" t="str">
            <v/>
          </cell>
          <cell r="B2764" t="str">
            <v/>
          </cell>
          <cell r="C2764">
            <v>0</v>
          </cell>
        </row>
        <row r="2765">
          <cell r="A2765">
            <v>7709200</v>
          </cell>
          <cell r="B2765" t="str">
            <v>ESC BORD MZA BOINA UPAT</v>
          </cell>
          <cell r="C2765">
            <v>0</v>
          </cell>
        </row>
        <row r="2766">
          <cell r="A2766" t="str">
            <v/>
          </cell>
          <cell r="B2766" t="str">
            <v/>
          </cell>
          <cell r="C2766">
            <v>0</v>
          </cell>
        </row>
        <row r="2767">
          <cell r="A2767">
            <v>7709203</v>
          </cell>
          <cell r="B2767" t="str">
            <v>ESC BORD CATACPOL   BAJA VISIV</v>
          </cell>
          <cell r="C2767">
            <v>0</v>
          </cell>
        </row>
        <row r="2768">
          <cell r="A2768">
            <v>7709204</v>
          </cell>
          <cell r="B2768" t="str">
            <v>ESC BORD CATACPOL</v>
          </cell>
          <cell r="C2768">
            <v>324.89999999999998</v>
          </cell>
        </row>
        <row r="2769">
          <cell r="A2769" t="str">
            <v/>
          </cell>
          <cell r="B2769" t="str">
            <v/>
          </cell>
          <cell r="C2769">
            <v>0</v>
          </cell>
        </row>
        <row r="2770">
          <cell r="A2770">
            <v>7709208</v>
          </cell>
          <cell r="B2770" t="str">
            <v>ESC BORD MZA AVIACIÓN</v>
          </cell>
          <cell r="C2770">
            <v>0</v>
          </cell>
        </row>
        <row r="2771">
          <cell r="A2771">
            <v>7709212</v>
          </cell>
          <cell r="B2771" t="str">
            <v>ESC BORD MZA BOINA TRASLADO</v>
          </cell>
          <cell r="C2771">
            <v>158.34</v>
          </cell>
        </row>
        <row r="2772">
          <cell r="A2772">
            <v>7709228</v>
          </cell>
          <cell r="B2772" t="str">
            <v>ESC BORD RIO NEGRO POL BV</v>
          </cell>
          <cell r="C2772">
            <v>324.55</v>
          </cell>
        </row>
        <row r="2773">
          <cell r="A2773">
            <v>7709229</v>
          </cell>
          <cell r="B2773" t="str">
            <v>ESC BORD RIO NEGRO POLICIA</v>
          </cell>
          <cell r="C2773">
            <v>324.93</v>
          </cell>
        </row>
        <row r="2774">
          <cell r="A2774">
            <v>7709230</v>
          </cell>
          <cell r="B2774" t="str">
            <v>ESC BORD NQN SEG SAN PABLO</v>
          </cell>
          <cell r="C2774">
            <v>324.89999999999998</v>
          </cell>
        </row>
        <row r="2775">
          <cell r="A2775">
            <v>7709233</v>
          </cell>
          <cell r="B2775" t="str">
            <v>ESC BORD MZA BOINA LICEO LMGE BARG</v>
          </cell>
          <cell r="C2775">
            <v>176.9</v>
          </cell>
        </row>
        <row r="2776">
          <cell r="A2776" t="str">
            <v/>
          </cell>
          <cell r="B2776" t="str">
            <v/>
          </cell>
          <cell r="C2776">
            <v>0</v>
          </cell>
        </row>
        <row r="2777">
          <cell r="A2777">
            <v>7709234</v>
          </cell>
          <cell r="B2777" t="str">
            <v>ESC BORD STA CRUZ INFANT B/VISIB BOINA</v>
          </cell>
          <cell r="C2777">
            <v>0</v>
          </cell>
        </row>
        <row r="2778">
          <cell r="A2778">
            <v>7709235</v>
          </cell>
          <cell r="B2778" t="str">
            <v>ESC BORD STA CRUZ PATRULLA URBANA  BARG</v>
          </cell>
          <cell r="C2778">
            <v>451.28</v>
          </cell>
        </row>
        <row r="2779">
          <cell r="A2779" t="str">
            <v/>
          </cell>
          <cell r="B2779" t="str">
            <v/>
          </cell>
          <cell r="C2779">
            <v>0</v>
          </cell>
        </row>
        <row r="2780">
          <cell r="A2780">
            <v>7709238</v>
          </cell>
          <cell r="B2780" t="str">
            <v>ESC BORD MZA IUSP B.VISIB. CUERPO INSTR.</v>
          </cell>
          <cell r="C2780">
            <v>0</v>
          </cell>
        </row>
        <row r="2781">
          <cell r="A2781">
            <v>7709245</v>
          </cell>
          <cell r="B2781" t="str">
            <v>ESC BORD MZA OF. JEFES  Y SUP</v>
          </cell>
          <cell r="C2781">
            <v>545.99</v>
          </cell>
        </row>
        <row r="2782">
          <cell r="A2782">
            <v>7709246</v>
          </cell>
          <cell r="B2782" t="str">
            <v>ESC BORD MZA OF JEFES Y SUP BEIGE</v>
          </cell>
          <cell r="C2782">
            <v>500.4</v>
          </cell>
        </row>
        <row r="2783">
          <cell r="A2783">
            <v>7709251</v>
          </cell>
          <cell r="B2783" t="str">
            <v>ESC BORD NQN BOINA ACAD.B.V.(ACA</v>
          </cell>
          <cell r="C2783">
            <v>177.2</v>
          </cell>
        </row>
        <row r="2784">
          <cell r="A2784" t="str">
            <v/>
          </cell>
          <cell r="B2784" t="str">
            <v/>
          </cell>
          <cell r="C2784">
            <v>0</v>
          </cell>
        </row>
        <row r="2785">
          <cell r="A2785">
            <v>7709272</v>
          </cell>
          <cell r="B2785" t="str">
            <v>ESC BORD JUJUY UPAT</v>
          </cell>
          <cell r="C2785">
            <v>0</v>
          </cell>
        </row>
        <row r="2786">
          <cell r="A2786" t="str">
            <v/>
          </cell>
          <cell r="B2786" t="str">
            <v/>
          </cell>
          <cell r="C2786">
            <v>0</v>
          </cell>
        </row>
        <row r="2787">
          <cell r="A2787">
            <v>7709273</v>
          </cell>
          <cell r="B2787" t="str">
            <v>ESC BORD SAME JUJUY ENGOMADO</v>
          </cell>
          <cell r="C2787">
            <v>0</v>
          </cell>
        </row>
        <row r="2788">
          <cell r="A2788" t="str">
            <v/>
          </cell>
          <cell r="B2788" t="str">
            <v/>
          </cell>
          <cell r="C2788">
            <v>0</v>
          </cell>
        </row>
        <row r="2789">
          <cell r="A2789">
            <v>7709274</v>
          </cell>
          <cell r="B2789" t="str">
            <v>ESC BORD SALTA POLICIA DORADO</v>
          </cell>
          <cell r="C2789">
            <v>0</v>
          </cell>
        </row>
        <row r="2790">
          <cell r="A2790" t="str">
            <v/>
          </cell>
          <cell r="B2790" t="str">
            <v/>
          </cell>
          <cell r="C2790">
            <v>0</v>
          </cell>
        </row>
        <row r="2791">
          <cell r="A2791">
            <v>7709285</v>
          </cell>
          <cell r="B2791" t="str">
            <v>ESC BORD MZA RURAL BOINA</v>
          </cell>
          <cell r="C2791">
            <v>0</v>
          </cell>
        </row>
        <row r="2792">
          <cell r="A2792">
            <v>7709300</v>
          </cell>
          <cell r="B2792" t="str">
            <v>ESC BORD SERVICIO PENITENCIARIO FEDERAL</v>
          </cell>
          <cell r="C2792">
            <v>270.77999999999997</v>
          </cell>
        </row>
        <row r="2793">
          <cell r="A2793">
            <v>7709301</v>
          </cell>
          <cell r="B2793" t="str">
            <v>ESC POLICIA</v>
          </cell>
          <cell r="C2793">
            <v>317.7</v>
          </cell>
        </row>
        <row r="2794">
          <cell r="A2794" t="str">
            <v/>
          </cell>
          <cell r="B2794" t="str">
            <v/>
          </cell>
          <cell r="C2794">
            <v>0</v>
          </cell>
        </row>
        <row r="2795">
          <cell r="A2795">
            <v>7709302</v>
          </cell>
          <cell r="B2795" t="str">
            <v>ESC BORD PENITENCIARIA SAN JUAN</v>
          </cell>
          <cell r="C2795">
            <v>0</v>
          </cell>
        </row>
        <row r="2796">
          <cell r="A2796" t="str">
            <v/>
          </cell>
          <cell r="B2796" t="str">
            <v/>
          </cell>
          <cell r="C2796">
            <v>0</v>
          </cell>
        </row>
        <row r="2797">
          <cell r="A2797">
            <v>7709303</v>
          </cell>
          <cell r="B2797" t="str">
            <v>ESC BORD SERV PENIT SAN FELIPE DEP Y REC</v>
          </cell>
          <cell r="C2797">
            <v>0</v>
          </cell>
        </row>
        <row r="2798">
          <cell r="A2798">
            <v>7709304</v>
          </cell>
          <cell r="B2798" t="str">
            <v>ESC BORD SAN JUAN MOTORIZADA</v>
          </cell>
          <cell r="C2798">
            <v>383.95</v>
          </cell>
        </row>
        <row r="2799">
          <cell r="A2799">
            <v>7709306</v>
          </cell>
          <cell r="B2799" t="str">
            <v>ESC BORD SAN JUAN RADIOELEC</v>
          </cell>
          <cell r="C2799">
            <v>383.95</v>
          </cell>
        </row>
        <row r="2800">
          <cell r="A2800">
            <v>7709307</v>
          </cell>
          <cell r="B2800" t="str">
            <v>ESC BORD UCCEE BOINA</v>
          </cell>
          <cell r="C2800">
            <v>0</v>
          </cell>
        </row>
        <row r="2801">
          <cell r="A2801">
            <v>7709308</v>
          </cell>
          <cell r="B2801" t="str">
            <v>ESC BORD UCCEE BOINA BV</v>
          </cell>
          <cell r="C2801">
            <v>171.5</v>
          </cell>
        </row>
        <row r="2802">
          <cell r="A2802">
            <v>7709310</v>
          </cell>
          <cell r="B2802" t="str">
            <v>ESC BORD NQN P/BRAZO SEOAR</v>
          </cell>
          <cell r="C2802">
            <v>383.91</v>
          </cell>
        </row>
        <row r="2803">
          <cell r="A2803" t="str">
            <v/>
          </cell>
          <cell r="B2803" t="str">
            <v/>
          </cell>
          <cell r="C2803">
            <v>0</v>
          </cell>
        </row>
        <row r="2804">
          <cell r="A2804">
            <v>7709312</v>
          </cell>
          <cell r="B2804" t="str">
            <v>ESC BORD CRISOL BUZO</v>
          </cell>
          <cell r="C2804">
            <v>0</v>
          </cell>
        </row>
        <row r="2805">
          <cell r="A2805" t="str">
            <v/>
          </cell>
          <cell r="B2805" t="str">
            <v/>
          </cell>
          <cell r="C2805">
            <v>0</v>
          </cell>
        </row>
        <row r="2806">
          <cell r="A2806">
            <v>7709330</v>
          </cell>
          <cell r="B2806" t="str">
            <v>ESC BORD MZA U.A.R BOINA UNIDAD ACCION P</v>
          </cell>
          <cell r="C2806">
            <v>235.87</v>
          </cell>
        </row>
        <row r="2807">
          <cell r="A2807">
            <v>7709333</v>
          </cell>
          <cell r="B2807" t="str">
            <v>ESC BORD MZA POL VIEJO MODELO   BARG</v>
          </cell>
          <cell r="C2807">
            <v>393.8</v>
          </cell>
        </row>
        <row r="2808">
          <cell r="A2808">
            <v>7709338</v>
          </cell>
          <cell r="B2808" t="str">
            <v>ESC BORD TMAN PENIT P/CASQ</v>
          </cell>
          <cell r="C2808">
            <v>177.2</v>
          </cell>
        </row>
        <row r="2809">
          <cell r="A2809" t="str">
            <v/>
          </cell>
          <cell r="B2809" t="str">
            <v/>
          </cell>
          <cell r="C2809">
            <v>0</v>
          </cell>
        </row>
        <row r="2810">
          <cell r="A2810">
            <v>7709339</v>
          </cell>
          <cell r="B2810" t="str">
            <v>ESC BORD TMAN PENIT CAMISA GRIS NO USAR</v>
          </cell>
          <cell r="C2810">
            <v>0</v>
          </cell>
        </row>
        <row r="2811">
          <cell r="A2811" t="str">
            <v/>
          </cell>
          <cell r="B2811" t="str">
            <v/>
          </cell>
          <cell r="C2811">
            <v>0</v>
          </cell>
        </row>
        <row r="2812">
          <cell r="A2812">
            <v>7709340</v>
          </cell>
          <cell r="B2812" t="str">
            <v>ESC BORD TMAN PENIT CHAQ FRANCIA NO USAR</v>
          </cell>
          <cell r="C2812">
            <v>0</v>
          </cell>
        </row>
        <row r="2813">
          <cell r="A2813">
            <v>7709341</v>
          </cell>
          <cell r="B2813" t="str">
            <v>ESC BORD TMAN PENIT GRIS</v>
          </cell>
          <cell r="C2813">
            <v>316.67</v>
          </cell>
        </row>
        <row r="2814">
          <cell r="A2814">
            <v>7709350</v>
          </cell>
          <cell r="B2814" t="str">
            <v>ESC BORD NQN B VISIB.METROPOLITANA</v>
          </cell>
          <cell r="C2814">
            <v>395.79</v>
          </cell>
        </row>
        <row r="2815">
          <cell r="A2815" t="str">
            <v/>
          </cell>
          <cell r="B2815" t="str">
            <v/>
          </cell>
          <cell r="C2815">
            <v>0</v>
          </cell>
        </row>
        <row r="2816">
          <cell r="A2816">
            <v>7709351</v>
          </cell>
          <cell r="B2816" t="str">
            <v>ESC BORD NQN. USAR 7709504</v>
          </cell>
          <cell r="C2816">
            <v>0</v>
          </cell>
        </row>
        <row r="2817">
          <cell r="A2817" t="str">
            <v/>
          </cell>
          <cell r="B2817" t="str">
            <v/>
          </cell>
          <cell r="C2817">
            <v>0</v>
          </cell>
        </row>
        <row r="2818">
          <cell r="A2818">
            <v>7709352</v>
          </cell>
          <cell r="B2818" t="str">
            <v>ESC BORD NQN DESP</v>
          </cell>
          <cell r="C2818">
            <v>0</v>
          </cell>
        </row>
        <row r="2819">
          <cell r="A2819">
            <v>7709355</v>
          </cell>
          <cell r="B2819" t="str">
            <v>ESC BORD TMAN GDIA INFANT NO SE USA MAS</v>
          </cell>
          <cell r="C2819">
            <v>0</v>
          </cell>
        </row>
        <row r="2820">
          <cell r="A2820">
            <v>7709358</v>
          </cell>
          <cell r="B2820" t="str">
            <v>ESC BORD TMAN BOMBEROS</v>
          </cell>
          <cell r="C2820">
            <v>383.95</v>
          </cell>
        </row>
        <row r="2821">
          <cell r="A2821">
            <v>7709360</v>
          </cell>
          <cell r="B2821" t="str">
            <v>ESC BORD MZA PENIT. GEOP</v>
          </cell>
          <cell r="C2821">
            <v>442.99</v>
          </cell>
        </row>
        <row r="2822">
          <cell r="A2822" t="str">
            <v/>
          </cell>
          <cell r="B2822" t="str">
            <v/>
          </cell>
          <cell r="C2822">
            <v>0</v>
          </cell>
        </row>
        <row r="2823">
          <cell r="A2823">
            <v>7709361</v>
          </cell>
          <cell r="B2823" t="str">
            <v>ESC BORD MZA PENIT. SANIDAD</v>
          </cell>
          <cell r="C2823">
            <v>0</v>
          </cell>
        </row>
        <row r="2824">
          <cell r="A2824">
            <v>7709364</v>
          </cell>
          <cell r="B2824" t="str">
            <v>ESC BORD MZA BOINA CANES</v>
          </cell>
          <cell r="C2824">
            <v>270.76</v>
          </cell>
        </row>
        <row r="2825">
          <cell r="A2825">
            <v>7709365</v>
          </cell>
          <cell r="B2825" t="str">
            <v>ESC BORD MZA BOINA  INFANTERIA     BARG</v>
          </cell>
          <cell r="C2825">
            <v>263.85000000000002</v>
          </cell>
        </row>
        <row r="2826">
          <cell r="A2826">
            <v>7709380</v>
          </cell>
          <cell r="B2826" t="str">
            <v>ESC BORD MZA UCAR MANGA BB TVS424-0</v>
          </cell>
          <cell r="C2826">
            <v>383.91</v>
          </cell>
        </row>
        <row r="2827">
          <cell r="A2827">
            <v>7709381</v>
          </cell>
          <cell r="B2827" t="str">
            <v>ESC TMAN COMANDO RADIOEL. NO SE USA MAS</v>
          </cell>
          <cell r="C2827">
            <v>0</v>
          </cell>
        </row>
        <row r="2828">
          <cell r="A2828" t="str">
            <v/>
          </cell>
          <cell r="B2828" t="str">
            <v/>
          </cell>
          <cell r="C2828">
            <v>0</v>
          </cell>
        </row>
        <row r="2829">
          <cell r="A2829">
            <v>7709384</v>
          </cell>
          <cell r="B2829" t="str">
            <v>ESC BORD NQN DIRECCION DE BOMBEROS</v>
          </cell>
          <cell r="C2829">
            <v>327.60000000000002</v>
          </cell>
        </row>
        <row r="2830">
          <cell r="A2830">
            <v>7709393</v>
          </cell>
          <cell r="B2830" t="str">
            <v>ESC BORD MZA PENIT BOINA SERP BAJA VIS</v>
          </cell>
          <cell r="C2830">
            <v>311.99</v>
          </cell>
        </row>
        <row r="2831">
          <cell r="A2831" t="str">
            <v/>
          </cell>
          <cell r="B2831" t="str">
            <v/>
          </cell>
          <cell r="C2831">
            <v>0</v>
          </cell>
        </row>
        <row r="2832">
          <cell r="A2832">
            <v>7709394</v>
          </cell>
          <cell r="B2832" t="str">
            <v>ESC BORD MZA PENIT BOINA SERP BARG</v>
          </cell>
          <cell r="C2832">
            <v>415.99</v>
          </cell>
        </row>
        <row r="2833">
          <cell r="A2833" t="str">
            <v/>
          </cell>
          <cell r="B2833" t="str">
            <v/>
          </cell>
          <cell r="C2833">
            <v>0</v>
          </cell>
        </row>
        <row r="2834">
          <cell r="A2834">
            <v>7709395</v>
          </cell>
          <cell r="B2834" t="str">
            <v>ESC BORD MZA BOMBEROS VOL MAIPU</v>
          </cell>
          <cell r="C2834">
            <v>0</v>
          </cell>
        </row>
        <row r="2835">
          <cell r="A2835">
            <v>7709396</v>
          </cell>
          <cell r="B2835" t="str">
            <v>ESC BORD MZA PENIT DIVISION TRASLADO</v>
          </cell>
          <cell r="C2835">
            <v>555.98</v>
          </cell>
        </row>
        <row r="2836">
          <cell r="A2836">
            <v>7709401</v>
          </cell>
          <cell r="B2836" t="str">
            <v>ESC BORD MZA BOINA GES       BARG</v>
          </cell>
          <cell r="C2836">
            <v>225.65</v>
          </cell>
        </row>
        <row r="2837">
          <cell r="A2837" t="str">
            <v/>
          </cell>
          <cell r="B2837" t="str">
            <v/>
          </cell>
          <cell r="C2837">
            <v>0</v>
          </cell>
        </row>
        <row r="2838">
          <cell r="A2838">
            <v>7709406</v>
          </cell>
          <cell r="B2838" t="str">
            <v>ESC BORD NQN INSTRUCTOR</v>
          </cell>
          <cell r="C2838">
            <v>0</v>
          </cell>
        </row>
        <row r="2839">
          <cell r="A2839">
            <v>7709410</v>
          </cell>
          <cell r="B2839" t="str">
            <v>ESC BORD STA CRUZ  POL RER072 28</v>
          </cell>
          <cell r="C2839">
            <v>527.73</v>
          </cell>
        </row>
        <row r="2840">
          <cell r="A2840">
            <v>7709411</v>
          </cell>
          <cell r="B2840" t="str">
            <v>ESC BORD STA CRUZ BAJA VISIBILIDAD</v>
          </cell>
          <cell r="C2840">
            <v>421.91</v>
          </cell>
        </row>
        <row r="2841">
          <cell r="A2841" t="str">
            <v/>
          </cell>
          <cell r="B2841" t="str">
            <v/>
          </cell>
          <cell r="C2841">
            <v>0</v>
          </cell>
        </row>
        <row r="2842">
          <cell r="A2842">
            <v>7709412</v>
          </cell>
          <cell r="B2842" t="str">
            <v>ESC BORD STA CRUZ INST SUP FORM POLICIAL</v>
          </cell>
          <cell r="C2842">
            <v>360.36</v>
          </cell>
        </row>
        <row r="2843">
          <cell r="A2843" t="str">
            <v/>
          </cell>
          <cell r="B2843" t="str">
            <v/>
          </cell>
          <cell r="C2843">
            <v>0</v>
          </cell>
        </row>
        <row r="2844">
          <cell r="A2844">
            <v>7709413</v>
          </cell>
          <cell r="B2844" t="str">
            <v>ESC BORD STA CRUZ TRANSITO B/ VISIBILIDA</v>
          </cell>
          <cell r="C2844">
            <v>0</v>
          </cell>
        </row>
        <row r="2845">
          <cell r="A2845">
            <v>7709414</v>
          </cell>
          <cell r="B2845" t="str">
            <v>ESC BORD MONTADA PIN C/ABROJO</v>
          </cell>
          <cell r="C2845">
            <v>156</v>
          </cell>
        </row>
        <row r="2846">
          <cell r="A2846">
            <v>7709415</v>
          </cell>
          <cell r="B2846" t="str">
            <v>ESC BORD POLICIA CHUBUT CHICO C/ABROJO</v>
          </cell>
          <cell r="C2846">
            <v>156</v>
          </cell>
        </row>
        <row r="2847">
          <cell r="A2847">
            <v>7709416</v>
          </cell>
          <cell r="B2847" t="str">
            <v>ESC BORD POLICIA CHUBUT CHICO BV ABROJO</v>
          </cell>
          <cell r="C2847">
            <v>156</v>
          </cell>
        </row>
        <row r="2848">
          <cell r="A2848" t="str">
            <v/>
          </cell>
          <cell r="B2848" t="str">
            <v/>
          </cell>
          <cell r="C2848">
            <v>0</v>
          </cell>
        </row>
        <row r="2849">
          <cell r="A2849">
            <v>7709417</v>
          </cell>
          <cell r="B2849" t="str">
            <v>ESC BORD MZA PENIT.SEG.INT.GRIS</v>
          </cell>
          <cell r="C2849">
            <v>364</v>
          </cell>
        </row>
        <row r="2850">
          <cell r="A2850">
            <v>7709419</v>
          </cell>
          <cell r="B2850" t="str">
            <v>ESC BORD MZA PENIT.OFICIAL SUPER</v>
          </cell>
          <cell r="C2850">
            <v>451.28</v>
          </cell>
        </row>
        <row r="2851">
          <cell r="A2851">
            <v>7709420</v>
          </cell>
          <cell r="B2851" t="str">
            <v>ESC BORD MZA UMAR MANGA  TVS424-0</v>
          </cell>
          <cell r="C2851">
            <v>324.89999999999998</v>
          </cell>
        </row>
        <row r="2852">
          <cell r="A2852">
            <v>7709421</v>
          </cell>
          <cell r="B2852" t="str">
            <v>ESC BORD MZA PENIT SEG EXT FONDO NEGRO</v>
          </cell>
          <cell r="C2852">
            <v>416</v>
          </cell>
        </row>
        <row r="2853">
          <cell r="A2853">
            <v>7709422</v>
          </cell>
          <cell r="B2853" t="str">
            <v>ESC BORD MZA PENIT SEG EXT FONDO GRIS</v>
          </cell>
          <cell r="C2853">
            <v>354.9</v>
          </cell>
        </row>
        <row r="2854">
          <cell r="A2854">
            <v>7709425</v>
          </cell>
          <cell r="B2854" t="str">
            <v>ESC BORD TMAN  POLICIA BARG</v>
          </cell>
          <cell r="C2854">
            <v>142.69</v>
          </cell>
        </row>
        <row r="2855">
          <cell r="A2855">
            <v>7709426</v>
          </cell>
          <cell r="B2855" t="str">
            <v>ESC BORD TMAN ESCUELA DE CADETES</v>
          </cell>
          <cell r="C2855">
            <v>383.91</v>
          </cell>
        </row>
        <row r="2856">
          <cell r="A2856">
            <v>7709439</v>
          </cell>
          <cell r="B2856" t="str">
            <v>ESC BORD JUJUY POLICIA BB TVS434-2</v>
          </cell>
          <cell r="C2856">
            <v>142.69</v>
          </cell>
        </row>
        <row r="2857">
          <cell r="A2857">
            <v>7709440</v>
          </cell>
          <cell r="B2857" t="str">
            <v>ESC BORD CATAM. POL OFICIAL 36</v>
          </cell>
          <cell r="C2857">
            <v>474.97</v>
          </cell>
        </row>
        <row r="2858">
          <cell r="A2858" t="str">
            <v/>
          </cell>
          <cell r="B2858" t="str">
            <v/>
          </cell>
          <cell r="C2858">
            <v>0</v>
          </cell>
        </row>
        <row r="2859">
          <cell r="A2859">
            <v>7709441</v>
          </cell>
          <cell r="B2859" t="str">
            <v>ESC BORD CATAM POL SUBOF TVS 527-28</v>
          </cell>
          <cell r="C2859">
            <v>0</v>
          </cell>
        </row>
        <row r="2860">
          <cell r="A2860">
            <v>7709442</v>
          </cell>
          <cell r="B2860" t="str">
            <v>ESC BORD POL CATAMARCA ESC DE CADETES</v>
          </cell>
          <cell r="C2860">
            <v>395.82</v>
          </cell>
        </row>
        <row r="2861">
          <cell r="A2861">
            <v>7709443</v>
          </cell>
          <cell r="B2861" t="str">
            <v>ESC BORD CATAM. POLICIA BAJA VISIBILIDAD</v>
          </cell>
          <cell r="C2861">
            <v>0</v>
          </cell>
        </row>
        <row r="2862">
          <cell r="A2862" t="str">
            <v/>
          </cell>
          <cell r="B2862" t="str">
            <v/>
          </cell>
          <cell r="C2862">
            <v>0</v>
          </cell>
        </row>
        <row r="2863">
          <cell r="A2863">
            <v>7709450</v>
          </cell>
          <cell r="B2863" t="str">
            <v>ESC BORD MZA PENIT. CANES</v>
          </cell>
          <cell r="C2863">
            <v>0</v>
          </cell>
        </row>
        <row r="2864">
          <cell r="A2864">
            <v>7709451</v>
          </cell>
          <cell r="B2864" t="str">
            <v>ESC SN.JUAN BRAZO CANES</v>
          </cell>
          <cell r="C2864">
            <v>342.76</v>
          </cell>
        </row>
        <row r="2865">
          <cell r="A2865">
            <v>7709452</v>
          </cell>
          <cell r="B2865" t="str">
            <v>ESC BORD NQN POLICIA  BARG</v>
          </cell>
          <cell r="C2865">
            <v>285.41000000000003</v>
          </cell>
        </row>
        <row r="2866">
          <cell r="A2866">
            <v>7709453</v>
          </cell>
          <cell r="B2866" t="str">
            <v>ESC BORD STA CRUZ CANES BAJA VIS</v>
          </cell>
          <cell r="C2866">
            <v>501.35</v>
          </cell>
        </row>
        <row r="2867">
          <cell r="A2867" t="str">
            <v/>
          </cell>
          <cell r="B2867" t="str">
            <v/>
          </cell>
          <cell r="C2867">
            <v>0</v>
          </cell>
        </row>
        <row r="2868">
          <cell r="A2868">
            <v>7709454</v>
          </cell>
          <cell r="B2868" t="str">
            <v>ESC BORD NQN GRETARCCO</v>
          </cell>
          <cell r="C2868">
            <v>0</v>
          </cell>
        </row>
        <row r="2869">
          <cell r="A2869">
            <v>7709455</v>
          </cell>
          <cell r="B2869" t="str">
            <v>ESC BORD STA CRUZ GEOR BAJA VIS</v>
          </cell>
          <cell r="C2869">
            <v>501.35</v>
          </cell>
        </row>
        <row r="2870">
          <cell r="A2870">
            <v>7709456</v>
          </cell>
          <cell r="B2870" t="str">
            <v>ESC BORD MZA PENIT SERP BV   BARG</v>
          </cell>
          <cell r="C2870">
            <v>449.5</v>
          </cell>
        </row>
        <row r="2871">
          <cell r="A2871">
            <v>7709457</v>
          </cell>
          <cell r="B2871" t="str">
            <v>ESC BORD STA CRUZ ALCALDIA POLICIAL BV</v>
          </cell>
          <cell r="C2871">
            <v>501.35</v>
          </cell>
        </row>
        <row r="2872">
          <cell r="A2872">
            <v>7709458</v>
          </cell>
          <cell r="B2872" t="str">
            <v>ESC BORD MZA PENIT SERP BORDO     BARG</v>
          </cell>
          <cell r="C2872">
            <v>433.24</v>
          </cell>
        </row>
        <row r="2873">
          <cell r="A2873">
            <v>7709459</v>
          </cell>
          <cell r="B2873" t="str">
            <v>ESC BORD G.N.  (BRAZO)</v>
          </cell>
          <cell r="C2873">
            <v>383.95</v>
          </cell>
        </row>
        <row r="2874">
          <cell r="A2874">
            <v>7709460</v>
          </cell>
          <cell r="B2874" t="str">
            <v>ESC BORD TMAN BANANITA C.E.R.O.</v>
          </cell>
          <cell r="C2874">
            <v>88.59</v>
          </cell>
        </row>
        <row r="2875">
          <cell r="A2875">
            <v>7709461</v>
          </cell>
          <cell r="B2875" t="str">
            <v>ESC BORD TMAN BRAZO C.E.R.O.</v>
          </cell>
          <cell r="C2875">
            <v>189.31</v>
          </cell>
        </row>
        <row r="2876">
          <cell r="A2876">
            <v>7709462</v>
          </cell>
          <cell r="B2876" t="str">
            <v>ESC BORD TMAN BOINA C.E.R.O.</v>
          </cell>
          <cell r="C2876">
            <v>118.73</v>
          </cell>
        </row>
        <row r="2877">
          <cell r="A2877">
            <v>7709465</v>
          </cell>
          <cell r="B2877" t="str">
            <v>ESC BORD TMAN DIR GRAL PREV URBANA</v>
          </cell>
          <cell r="C2877">
            <v>270.76</v>
          </cell>
        </row>
        <row r="2878">
          <cell r="A2878">
            <v>7709473</v>
          </cell>
          <cell r="B2878" t="str">
            <v>ESC BORD NQN BOMBERO CUTRALCO BRAZO</v>
          </cell>
          <cell r="C2878">
            <v>383.95</v>
          </cell>
        </row>
        <row r="2879">
          <cell r="A2879" t="str">
            <v/>
          </cell>
          <cell r="B2879" t="str">
            <v/>
          </cell>
          <cell r="C2879">
            <v>0</v>
          </cell>
        </row>
        <row r="2880">
          <cell r="A2880">
            <v>7709490</v>
          </cell>
          <cell r="B2880" t="str">
            <v>ESC BORD NQN POL RURAL Y CANES</v>
          </cell>
          <cell r="C2880">
            <v>0</v>
          </cell>
        </row>
        <row r="2881">
          <cell r="A2881" t="str">
            <v/>
          </cell>
          <cell r="B2881" t="str">
            <v/>
          </cell>
          <cell r="C2881">
            <v>0</v>
          </cell>
        </row>
        <row r="2882">
          <cell r="A2882">
            <v>7709495</v>
          </cell>
          <cell r="B2882" t="str">
            <v>ESC BORD CATAM. BOINA GIR BD</v>
          </cell>
          <cell r="C2882">
            <v>0</v>
          </cell>
        </row>
        <row r="2883">
          <cell r="A2883" t="str">
            <v/>
          </cell>
          <cell r="B2883" t="str">
            <v/>
          </cell>
          <cell r="C2883">
            <v>0</v>
          </cell>
        </row>
        <row r="2884">
          <cell r="A2884">
            <v>7709499</v>
          </cell>
          <cell r="B2884" t="str">
            <v>ESC TMAN OFICIALES</v>
          </cell>
          <cell r="C2884">
            <v>0</v>
          </cell>
        </row>
        <row r="2885">
          <cell r="A2885">
            <v>7709500</v>
          </cell>
          <cell r="B2885" t="str">
            <v>PECT. ALAS CHOFER B.VISIBILIDAD BI</v>
          </cell>
          <cell r="C2885">
            <v>188.69</v>
          </cell>
        </row>
        <row r="2886">
          <cell r="A2886" t="str">
            <v/>
          </cell>
          <cell r="B2886" t="str">
            <v/>
          </cell>
          <cell r="C2886">
            <v>0</v>
          </cell>
        </row>
        <row r="2887">
          <cell r="A2887">
            <v>7709501</v>
          </cell>
          <cell r="B2887" t="str">
            <v>ESC BORD NQN ACAD.POL. B.V.(ACAD</v>
          </cell>
          <cell r="C2887">
            <v>0</v>
          </cell>
        </row>
        <row r="2888">
          <cell r="A2888">
            <v>7709502</v>
          </cell>
          <cell r="B2888" t="str">
            <v>ESC BORD TMAN MOTOR</v>
          </cell>
          <cell r="C2888">
            <v>383.95</v>
          </cell>
        </row>
        <row r="2889">
          <cell r="A2889">
            <v>7709503</v>
          </cell>
          <cell r="B2889" t="str">
            <v>PECT. BORD. 1SOL 1LINEA PSA BI</v>
          </cell>
          <cell r="C2889">
            <v>122.03</v>
          </cell>
        </row>
        <row r="2890">
          <cell r="A2890">
            <v>7709504</v>
          </cell>
          <cell r="B2890" t="str">
            <v>ESC BORD NQN UNIDAD DE DETENCION  BARG</v>
          </cell>
          <cell r="C2890">
            <v>342.96</v>
          </cell>
        </row>
        <row r="2891">
          <cell r="A2891">
            <v>7709505</v>
          </cell>
          <cell r="B2891" t="str">
            <v>ESC BORD NQN ACADEMIA DE POLICIA</v>
          </cell>
          <cell r="C2891">
            <v>324.89999999999998</v>
          </cell>
        </row>
        <row r="2892">
          <cell r="A2892">
            <v>7709506</v>
          </cell>
          <cell r="B2892" t="str">
            <v>PECT. BORD. 2SOL 1LINEA PSA BI</v>
          </cell>
          <cell r="C2892">
            <v>134.24</v>
          </cell>
        </row>
        <row r="2893">
          <cell r="A2893">
            <v>7709517</v>
          </cell>
          <cell r="B2893" t="str">
            <v>ESC GORRA ORO MENDOZA</v>
          </cell>
          <cell r="C2893">
            <v>3432</v>
          </cell>
        </row>
        <row r="2894">
          <cell r="A2894">
            <v>7709540</v>
          </cell>
          <cell r="B2894" t="str">
            <v>APLIQUE SEGURIDAD RER</v>
          </cell>
          <cell r="C2894">
            <v>235.46</v>
          </cell>
        </row>
        <row r="2895">
          <cell r="A2895">
            <v>7709547</v>
          </cell>
          <cell r="B2895" t="str">
            <v>ESC BORD MZA POL BAJA VISIBILID</v>
          </cell>
          <cell r="C2895">
            <v>309.39</v>
          </cell>
        </row>
        <row r="2896">
          <cell r="A2896">
            <v>7709549</v>
          </cell>
          <cell r="B2896" t="str">
            <v>ESC BORD MZA 911 BARG</v>
          </cell>
          <cell r="C2896">
            <v>384.79</v>
          </cell>
        </row>
        <row r="2897">
          <cell r="A2897" t="str">
            <v/>
          </cell>
          <cell r="B2897" t="str">
            <v/>
          </cell>
          <cell r="C2897">
            <v>0</v>
          </cell>
        </row>
        <row r="2898">
          <cell r="A2898">
            <v>7709555</v>
          </cell>
          <cell r="B2898" t="str">
            <v>ESC BORD CHUBUT DROGAS GRANDE</v>
          </cell>
          <cell r="C2898">
            <v>0</v>
          </cell>
        </row>
        <row r="2899">
          <cell r="A2899" t="str">
            <v/>
          </cell>
          <cell r="B2899" t="str">
            <v/>
          </cell>
          <cell r="C2899">
            <v>0</v>
          </cell>
        </row>
        <row r="2900">
          <cell r="A2900">
            <v>7709556</v>
          </cell>
          <cell r="B2900" t="str">
            <v>ESC BORD CHUBUT DROGAS CHICO</v>
          </cell>
          <cell r="C2900">
            <v>0</v>
          </cell>
        </row>
        <row r="2901">
          <cell r="A2901">
            <v>7709572</v>
          </cell>
          <cell r="B2901" t="str">
            <v>ESC BORD MZA BOMBEROS          BARG</v>
          </cell>
          <cell r="C2901">
            <v>324.89999999999998</v>
          </cell>
        </row>
        <row r="2902">
          <cell r="A2902">
            <v>7709600</v>
          </cell>
          <cell r="B2902" t="str">
            <v>ESC BORD MZA PENIT INFOPE         BARG</v>
          </cell>
          <cell r="C2902">
            <v>376.94</v>
          </cell>
        </row>
        <row r="2903">
          <cell r="A2903" t="str">
            <v/>
          </cell>
          <cell r="B2903" t="str">
            <v/>
          </cell>
          <cell r="C2903">
            <v>0</v>
          </cell>
        </row>
        <row r="2904">
          <cell r="A2904">
            <v>7709601</v>
          </cell>
          <cell r="B2904" t="str">
            <v>ESC BORD SANTA FE GAT</v>
          </cell>
          <cell r="C2904">
            <v>0</v>
          </cell>
        </row>
        <row r="2905">
          <cell r="A2905" t="str">
            <v/>
          </cell>
          <cell r="B2905" t="str">
            <v/>
          </cell>
          <cell r="C2905">
            <v>0</v>
          </cell>
        </row>
        <row r="2906">
          <cell r="A2906">
            <v>7709602</v>
          </cell>
          <cell r="B2906" t="str">
            <v>ESC BORD SAN JUAN GRUPO ESPECIAL SUR</v>
          </cell>
          <cell r="C2906">
            <v>0</v>
          </cell>
        </row>
        <row r="2907">
          <cell r="A2907" t="str">
            <v/>
          </cell>
          <cell r="B2907" t="str">
            <v/>
          </cell>
          <cell r="C2907">
            <v>0</v>
          </cell>
        </row>
        <row r="2908">
          <cell r="A2908">
            <v>7709603</v>
          </cell>
          <cell r="B2908" t="str">
            <v>ESC BORD SAN JUAN BANDERA GES SUR</v>
          </cell>
          <cell r="C2908">
            <v>0</v>
          </cell>
        </row>
        <row r="2909">
          <cell r="A2909" t="str">
            <v/>
          </cell>
          <cell r="B2909" t="str">
            <v/>
          </cell>
          <cell r="C2909">
            <v>0</v>
          </cell>
        </row>
        <row r="2910">
          <cell r="A2910">
            <v>7709606</v>
          </cell>
          <cell r="B2910" t="str">
            <v>ESC BORD SAN JUAN POLICIA  BARG</v>
          </cell>
          <cell r="C2910">
            <v>353.81</v>
          </cell>
        </row>
        <row r="2911">
          <cell r="A2911">
            <v>7709608</v>
          </cell>
          <cell r="B2911" t="str">
            <v>ESC BORD MZA ESCUADRON AEREO POL. MZA</v>
          </cell>
          <cell r="C2911">
            <v>725.31</v>
          </cell>
        </row>
        <row r="2912">
          <cell r="A2912">
            <v>7709625</v>
          </cell>
          <cell r="B2912" t="str">
            <v>ESC BORD MZA INFANTERIA BAJA V. TV</v>
          </cell>
          <cell r="C2912">
            <v>459.76</v>
          </cell>
        </row>
        <row r="2913">
          <cell r="A2913">
            <v>7709650</v>
          </cell>
          <cell r="B2913" t="str">
            <v>ESC BORD MZA POLICIA CIENTIFICA</v>
          </cell>
          <cell r="C2913">
            <v>361.03</v>
          </cell>
        </row>
        <row r="2914">
          <cell r="A2914">
            <v>7709653</v>
          </cell>
          <cell r="B2914" t="str">
            <v>ESC BORD MZA UEP BOINA   BARG</v>
          </cell>
          <cell r="C2914">
            <v>240.23</v>
          </cell>
        </row>
        <row r="2915">
          <cell r="A2915">
            <v>7709654</v>
          </cell>
          <cell r="B2915" t="str">
            <v>ESC BORD MZA B CIVICO    BARG</v>
          </cell>
          <cell r="C2915">
            <v>337.54</v>
          </cell>
        </row>
        <row r="2916">
          <cell r="A2916" t="str">
            <v/>
          </cell>
          <cell r="B2916" t="str">
            <v/>
          </cell>
          <cell r="C2916">
            <v>0</v>
          </cell>
        </row>
        <row r="2917">
          <cell r="A2917">
            <v>7709655</v>
          </cell>
          <cell r="B2917" t="str">
            <v>ESC BORD MZA POLICA CON  VELCRO</v>
          </cell>
          <cell r="C2917">
            <v>0</v>
          </cell>
        </row>
        <row r="2918">
          <cell r="A2918" t="str">
            <v/>
          </cell>
          <cell r="B2918" t="str">
            <v/>
          </cell>
          <cell r="C2918">
            <v>0</v>
          </cell>
        </row>
        <row r="2919">
          <cell r="A2919">
            <v>7709656</v>
          </cell>
          <cell r="B2919" t="str">
            <v>ESC BORD MZA UEP BOINA BAJA VIS</v>
          </cell>
          <cell r="C2919">
            <v>0</v>
          </cell>
        </row>
        <row r="2920">
          <cell r="A2920">
            <v>7709660</v>
          </cell>
          <cell r="B2920" t="str">
            <v>ESC BORD MZA UEP TUPUNGATO</v>
          </cell>
          <cell r="C2920">
            <v>436.36</v>
          </cell>
        </row>
        <row r="2921">
          <cell r="A2921">
            <v>7709661</v>
          </cell>
          <cell r="B2921" t="str">
            <v>ESC BORD MZA UEP BAJA TUPUNGATO</v>
          </cell>
          <cell r="C2921">
            <v>378.04</v>
          </cell>
        </row>
        <row r="2922">
          <cell r="A2922">
            <v>7709662</v>
          </cell>
          <cell r="B2922" t="str">
            <v>ESC BORD MZA UEP CAPITAL</v>
          </cell>
          <cell r="C2922">
            <v>487.39</v>
          </cell>
        </row>
        <row r="2923">
          <cell r="A2923">
            <v>7709663</v>
          </cell>
          <cell r="B2923" t="str">
            <v>ESC BORD MZA UEP SAN RAFAEL</v>
          </cell>
          <cell r="C2923">
            <v>378.04</v>
          </cell>
        </row>
        <row r="2924">
          <cell r="A2924">
            <v>7709664</v>
          </cell>
          <cell r="B2924" t="str">
            <v>ESC BORD MZA UEP GLLEN TVS531-31</v>
          </cell>
          <cell r="C2924">
            <v>376.74</v>
          </cell>
        </row>
        <row r="2925">
          <cell r="A2925">
            <v>7709665</v>
          </cell>
          <cell r="B2925" t="str">
            <v>ESC BORD MZA POL. NUEVO MODELO BARG</v>
          </cell>
          <cell r="C2925">
            <v>379.07</v>
          </cell>
        </row>
        <row r="2926">
          <cell r="A2926">
            <v>7709666</v>
          </cell>
          <cell r="B2926" t="str">
            <v>ESC BORD MZA UEP LAS HERAS</v>
          </cell>
          <cell r="C2926">
            <v>436.36</v>
          </cell>
        </row>
        <row r="2927">
          <cell r="A2927" t="str">
            <v/>
          </cell>
          <cell r="B2927" t="str">
            <v/>
          </cell>
          <cell r="C2927">
            <v>0</v>
          </cell>
        </row>
        <row r="2928">
          <cell r="A2928">
            <v>7709667</v>
          </cell>
          <cell r="B2928" t="str">
            <v>ESC BORD MZA UEP LUJAN</v>
          </cell>
          <cell r="C2928">
            <v>513.23</v>
          </cell>
        </row>
        <row r="2929">
          <cell r="A2929">
            <v>7709668</v>
          </cell>
          <cell r="B2929" t="str">
            <v>ESC UNIDAD CUERPOS ESPECIALES</v>
          </cell>
          <cell r="C2929">
            <v>393.11</v>
          </cell>
        </row>
        <row r="2930">
          <cell r="A2930">
            <v>7709669</v>
          </cell>
          <cell r="B2930" t="str">
            <v>ESC BORD MZA UEP SAN MARTIN</v>
          </cell>
          <cell r="C2930">
            <v>379.1</v>
          </cell>
        </row>
        <row r="2931">
          <cell r="A2931" t="str">
            <v/>
          </cell>
          <cell r="B2931" t="str">
            <v/>
          </cell>
          <cell r="C2931">
            <v>0</v>
          </cell>
        </row>
        <row r="2932">
          <cell r="A2932">
            <v>7709670</v>
          </cell>
          <cell r="B2932" t="str">
            <v>ESC BORD MZA UEP TUNUYAN</v>
          </cell>
          <cell r="C2932">
            <v>468</v>
          </cell>
        </row>
        <row r="2933">
          <cell r="A2933">
            <v>7709671</v>
          </cell>
          <cell r="B2933" t="str">
            <v>ESC BORD MZA UEP SAN CARLOS</v>
          </cell>
          <cell r="C2933">
            <v>415.17</v>
          </cell>
        </row>
        <row r="2934">
          <cell r="A2934">
            <v>7709680</v>
          </cell>
          <cell r="B2934" t="str">
            <v>ESC BORD MZA RURAL  MANGA TVS</v>
          </cell>
          <cell r="C2934">
            <v>622.42999999999995</v>
          </cell>
        </row>
        <row r="2935">
          <cell r="A2935">
            <v>7709700</v>
          </cell>
          <cell r="B2935" t="str">
            <v>ESC BORD SAN LUIS POLICIA TVS477-04</v>
          </cell>
          <cell r="C2935">
            <v>295.33</v>
          </cell>
        </row>
        <row r="2936">
          <cell r="A2936">
            <v>7709709</v>
          </cell>
          <cell r="B2936" t="str">
            <v>ESC BORD MZA SARPOL</v>
          </cell>
          <cell r="C2936">
            <v>218.39</v>
          </cell>
        </row>
        <row r="2937">
          <cell r="A2937">
            <v>7709712</v>
          </cell>
          <cell r="B2937" t="str">
            <v>ESC BORD MZA PENIT. CONDOR  BARG</v>
          </cell>
          <cell r="C2937">
            <v>306.89</v>
          </cell>
        </row>
        <row r="2938">
          <cell r="A2938">
            <v>7709753</v>
          </cell>
          <cell r="B2938" t="str">
            <v>ESC BORD MZA CABALLERIA TV 424-14</v>
          </cell>
          <cell r="C2938">
            <v>383.95</v>
          </cell>
        </row>
        <row r="2939">
          <cell r="A2939">
            <v>7709754</v>
          </cell>
          <cell r="B2939" t="str">
            <v>ESC BORD MZA MOTORIZADA B VISIB.  BARG</v>
          </cell>
          <cell r="C2939">
            <v>451.28</v>
          </cell>
        </row>
        <row r="2940">
          <cell r="A2940">
            <v>7709755</v>
          </cell>
          <cell r="B2940" t="str">
            <v>ESC BORD MZA UPAT</v>
          </cell>
          <cell r="C2940">
            <v>384.8</v>
          </cell>
        </row>
        <row r="2941">
          <cell r="A2941">
            <v>7709756</v>
          </cell>
          <cell r="B2941" t="str">
            <v>ESC BORD MZA POL MOTORIZADA AZ/DOR BARG</v>
          </cell>
          <cell r="C2941">
            <v>442.38</v>
          </cell>
        </row>
        <row r="2942">
          <cell r="A2942" t="str">
            <v/>
          </cell>
          <cell r="B2942" t="str">
            <v/>
          </cell>
          <cell r="C2942">
            <v>0</v>
          </cell>
        </row>
        <row r="2943">
          <cell r="A2943">
            <v>7709784</v>
          </cell>
          <cell r="B2943" t="str">
            <v>ESC BORD MZA ASISTENCIA TURISTICA</v>
          </cell>
          <cell r="C2943">
            <v>0</v>
          </cell>
        </row>
        <row r="2944">
          <cell r="A2944" t="str">
            <v/>
          </cell>
          <cell r="B2944" t="str">
            <v/>
          </cell>
          <cell r="C2944">
            <v>0</v>
          </cell>
        </row>
        <row r="2945">
          <cell r="A2945">
            <v>7709785</v>
          </cell>
          <cell r="B2945" t="str">
            <v>ESC BORD MZA PATRULLA DE RESCATE</v>
          </cell>
          <cell r="C2945">
            <v>0</v>
          </cell>
        </row>
        <row r="2946">
          <cell r="A2946">
            <v>7709786</v>
          </cell>
          <cell r="B2946" t="str">
            <v>ESC BORD MZA TRANVIA</v>
          </cell>
          <cell r="C2946">
            <v>383.95</v>
          </cell>
        </row>
        <row r="2947">
          <cell r="A2947">
            <v>7709787</v>
          </cell>
          <cell r="B2947" t="str">
            <v>ESC BORD MZA UPP PARQUE BRAZO   BARG</v>
          </cell>
          <cell r="C2947">
            <v>480.47</v>
          </cell>
        </row>
        <row r="2948">
          <cell r="A2948" t="str">
            <v/>
          </cell>
          <cell r="B2948" t="str">
            <v/>
          </cell>
          <cell r="C2948">
            <v>0</v>
          </cell>
        </row>
        <row r="2949">
          <cell r="A2949">
            <v>7709788</v>
          </cell>
          <cell r="B2949" t="str">
            <v>ESC BORD MZA UPP BOINA</v>
          </cell>
          <cell r="C2949">
            <v>272.99</v>
          </cell>
        </row>
        <row r="2950">
          <cell r="A2950">
            <v>7709789</v>
          </cell>
          <cell r="B2950" t="str">
            <v>ESC BORD NQN OFICIAL/DORAD POLICIA BARG</v>
          </cell>
          <cell r="C2950">
            <v>294.83999999999997</v>
          </cell>
        </row>
        <row r="2951">
          <cell r="A2951" t="str">
            <v/>
          </cell>
          <cell r="B2951" t="str">
            <v/>
          </cell>
          <cell r="C2951">
            <v>0</v>
          </cell>
        </row>
        <row r="2952">
          <cell r="A2952">
            <v>7709790</v>
          </cell>
          <cell r="B2952" t="str">
            <v>ESC BORD NQN SUBOFICIAL/PLT POLICIA BARG</v>
          </cell>
          <cell r="C2952">
            <v>294.83999999999997</v>
          </cell>
        </row>
        <row r="2953">
          <cell r="A2953">
            <v>7709800</v>
          </cell>
          <cell r="B2953" t="str">
            <v>ESC BORD T. FUEGO POLI DIARIO</v>
          </cell>
          <cell r="C2953">
            <v>324.89999999999998</v>
          </cell>
        </row>
        <row r="2954">
          <cell r="A2954">
            <v>7709801</v>
          </cell>
          <cell r="B2954" t="str">
            <v>ESC BORD T. FUEGO POLI GALA</v>
          </cell>
          <cell r="C2954">
            <v>206.74</v>
          </cell>
        </row>
        <row r="2955">
          <cell r="A2955" t="str">
            <v/>
          </cell>
          <cell r="B2955" t="str">
            <v/>
          </cell>
          <cell r="C2955">
            <v>0</v>
          </cell>
        </row>
        <row r="2956">
          <cell r="A2956">
            <v>7709802</v>
          </cell>
          <cell r="B2956" t="str">
            <v>ESC BORD SANTA FE INFANTERIA UR II</v>
          </cell>
          <cell r="C2956">
            <v>0</v>
          </cell>
        </row>
        <row r="2957">
          <cell r="A2957" t="str">
            <v/>
          </cell>
          <cell r="B2957" t="str">
            <v/>
          </cell>
          <cell r="C2957">
            <v>0</v>
          </cell>
        </row>
        <row r="2958">
          <cell r="A2958">
            <v>7709803</v>
          </cell>
          <cell r="B2958" t="str">
            <v>ESC BORD SANTA FE INFANTERIA EQUIPO BRAV</v>
          </cell>
          <cell r="C2958">
            <v>0</v>
          </cell>
        </row>
        <row r="2959">
          <cell r="A2959" t="str">
            <v/>
          </cell>
          <cell r="B2959" t="str">
            <v/>
          </cell>
          <cell r="C2959">
            <v>0</v>
          </cell>
        </row>
        <row r="2960">
          <cell r="A2960">
            <v>7709804</v>
          </cell>
          <cell r="B2960" t="str">
            <v>ESC BORD SANTA FE GIRI</v>
          </cell>
          <cell r="C2960">
            <v>0</v>
          </cell>
        </row>
        <row r="2961">
          <cell r="A2961" t="str">
            <v/>
          </cell>
          <cell r="B2961" t="str">
            <v/>
          </cell>
          <cell r="C2961">
            <v>0</v>
          </cell>
        </row>
        <row r="2962">
          <cell r="A2962">
            <v>7709805</v>
          </cell>
          <cell r="B2962" t="str">
            <v>ESC BORD SANTA FE U.E.P.T Y V.V</v>
          </cell>
          <cell r="C2962">
            <v>0</v>
          </cell>
        </row>
        <row r="2963">
          <cell r="A2963" t="str">
            <v/>
          </cell>
          <cell r="B2963" t="str">
            <v/>
          </cell>
          <cell r="C2963">
            <v>0</v>
          </cell>
        </row>
        <row r="2964">
          <cell r="A2964">
            <v>7709806</v>
          </cell>
          <cell r="B2964" t="str">
            <v>ESC BORD SANTA FE EXPIL SEG.</v>
          </cell>
          <cell r="C2964">
            <v>0</v>
          </cell>
        </row>
        <row r="2965">
          <cell r="A2965" t="str">
            <v/>
          </cell>
          <cell r="B2965" t="str">
            <v/>
          </cell>
          <cell r="C2965">
            <v>0</v>
          </cell>
        </row>
        <row r="2966">
          <cell r="A2966">
            <v>7709807</v>
          </cell>
          <cell r="B2966" t="str">
            <v>ESC BORD SANTA FE COMANDO RADIOELC.</v>
          </cell>
          <cell r="C2966">
            <v>0</v>
          </cell>
        </row>
        <row r="2967">
          <cell r="A2967" t="str">
            <v/>
          </cell>
          <cell r="B2967" t="str">
            <v/>
          </cell>
          <cell r="C2967">
            <v>0</v>
          </cell>
        </row>
        <row r="2968">
          <cell r="A2968">
            <v>7709808</v>
          </cell>
          <cell r="B2968" t="str">
            <v>ESC BORD SANTA FE POLICIA</v>
          </cell>
          <cell r="C2968">
            <v>0</v>
          </cell>
        </row>
        <row r="2969">
          <cell r="A2969" t="str">
            <v/>
          </cell>
          <cell r="B2969" t="str">
            <v/>
          </cell>
          <cell r="C2969">
            <v>0</v>
          </cell>
        </row>
        <row r="2970">
          <cell r="A2970">
            <v>7709809</v>
          </cell>
          <cell r="B2970" t="str">
            <v>ESC BORD SANTA FE BRIGADA MOTORIZADA</v>
          </cell>
          <cell r="C2970">
            <v>0</v>
          </cell>
        </row>
        <row r="2971">
          <cell r="A2971" t="str">
            <v/>
          </cell>
          <cell r="B2971" t="str">
            <v/>
          </cell>
          <cell r="C2971">
            <v>0</v>
          </cell>
        </row>
        <row r="2972">
          <cell r="A2972">
            <v>7709810</v>
          </cell>
          <cell r="B2972" t="str">
            <v>ESC BORD SANTA FE PAT</v>
          </cell>
          <cell r="C2972">
            <v>0</v>
          </cell>
        </row>
        <row r="2973">
          <cell r="A2973" t="str">
            <v/>
          </cell>
          <cell r="B2973" t="str">
            <v/>
          </cell>
          <cell r="C2973">
            <v>0</v>
          </cell>
        </row>
        <row r="2974">
          <cell r="A2974">
            <v>7709811</v>
          </cell>
          <cell r="B2974" t="str">
            <v>ESC BORD SANTA FE UNIDAD ESP CASA DE GOB</v>
          </cell>
          <cell r="C2974">
            <v>0</v>
          </cell>
        </row>
        <row r="2975">
          <cell r="A2975" t="str">
            <v/>
          </cell>
          <cell r="B2975" t="str">
            <v/>
          </cell>
          <cell r="C2975">
            <v>0</v>
          </cell>
        </row>
        <row r="2976">
          <cell r="A2976">
            <v>7709812</v>
          </cell>
          <cell r="B2976" t="str">
            <v>ESC BORD SANTA FE EQUIPO CHARLY</v>
          </cell>
          <cell r="C2976">
            <v>0</v>
          </cell>
        </row>
        <row r="2977">
          <cell r="A2977" t="str">
            <v/>
          </cell>
          <cell r="B2977" t="str">
            <v/>
          </cell>
          <cell r="C2977">
            <v>0</v>
          </cell>
        </row>
        <row r="2978">
          <cell r="A2978">
            <v>7709813</v>
          </cell>
          <cell r="B2978" t="str">
            <v>ESC BORD SANTA FE POLICIA COMUNITARIA</v>
          </cell>
          <cell r="C2978">
            <v>0</v>
          </cell>
        </row>
        <row r="2979">
          <cell r="A2979" t="str">
            <v/>
          </cell>
          <cell r="B2979" t="str">
            <v/>
          </cell>
          <cell r="C2979">
            <v>0</v>
          </cell>
        </row>
        <row r="2980">
          <cell r="A2980">
            <v>7709814</v>
          </cell>
          <cell r="B2980" t="str">
            <v>ESC BORD SANTA FE GDIA INFANT 4 CPIA</v>
          </cell>
          <cell r="C2980">
            <v>0</v>
          </cell>
        </row>
        <row r="2981">
          <cell r="A2981" t="str">
            <v/>
          </cell>
          <cell r="B2981" t="str">
            <v/>
          </cell>
          <cell r="C2981">
            <v>0</v>
          </cell>
        </row>
        <row r="2982">
          <cell r="A2982">
            <v>7709815</v>
          </cell>
          <cell r="B2982" t="str">
            <v>ESC BORD SANTA FE GDIA INFANT. 2 CPIA</v>
          </cell>
          <cell r="C2982">
            <v>0</v>
          </cell>
        </row>
        <row r="2983">
          <cell r="A2983" t="str">
            <v/>
          </cell>
          <cell r="B2983" t="str">
            <v/>
          </cell>
          <cell r="C2983">
            <v>0</v>
          </cell>
        </row>
        <row r="2984">
          <cell r="A2984">
            <v>7709816</v>
          </cell>
          <cell r="B2984" t="str">
            <v>ESC BORD SANTA FE POLICIA BV</v>
          </cell>
          <cell r="C2984">
            <v>0</v>
          </cell>
        </row>
        <row r="2985">
          <cell r="A2985" t="str">
            <v/>
          </cell>
          <cell r="B2985" t="str">
            <v/>
          </cell>
          <cell r="C2985">
            <v>0</v>
          </cell>
        </row>
        <row r="2986">
          <cell r="A2986">
            <v>7709817</v>
          </cell>
          <cell r="B2986" t="str">
            <v>ESC BORD SANTA FE CDO RADIOELC. ALVEAR</v>
          </cell>
          <cell r="C2986">
            <v>0</v>
          </cell>
        </row>
        <row r="2987">
          <cell r="A2987" t="str">
            <v/>
          </cell>
          <cell r="B2987" t="str">
            <v/>
          </cell>
          <cell r="C2987">
            <v>0</v>
          </cell>
        </row>
        <row r="2988">
          <cell r="A2988">
            <v>7709818</v>
          </cell>
          <cell r="B2988" t="str">
            <v>ESC BORD SANTA FE DIVISION LOGISTICA</v>
          </cell>
          <cell r="C2988">
            <v>0</v>
          </cell>
        </row>
        <row r="2989">
          <cell r="A2989" t="str">
            <v/>
          </cell>
          <cell r="B2989" t="str">
            <v/>
          </cell>
          <cell r="C2989">
            <v>0</v>
          </cell>
        </row>
        <row r="2990">
          <cell r="A2990">
            <v>7709819</v>
          </cell>
          <cell r="B2990" t="str">
            <v>ESC BORD SANTA FE GDIA INFANT 5 CPIA</v>
          </cell>
          <cell r="C2990">
            <v>0</v>
          </cell>
        </row>
        <row r="2991">
          <cell r="A2991" t="str">
            <v/>
          </cell>
          <cell r="B2991" t="str">
            <v/>
          </cell>
          <cell r="C2991">
            <v>0</v>
          </cell>
        </row>
        <row r="2992">
          <cell r="A2992">
            <v>7709820</v>
          </cell>
          <cell r="B2992" t="str">
            <v>ESC BORD SANTA FE BOMBEROS</v>
          </cell>
          <cell r="C2992">
            <v>0</v>
          </cell>
        </row>
        <row r="2993">
          <cell r="A2993" t="str">
            <v/>
          </cell>
          <cell r="B2993" t="str">
            <v/>
          </cell>
          <cell r="C2993">
            <v>0</v>
          </cell>
        </row>
        <row r="2994">
          <cell r="A2994">
            <v>7709821</v>
          </cell>
          <cell r="B2994" t="str">
            <v>ESC BORD SANTA FE INFANTERIA EQUIPO ALFA</v>
          </cell>
          <cell r="C2994">
            <v>0</v>
          </cell>
        </row>
        <row r="2995">
          <cell r="A2995">
            <v>7709831</v>
          </cell>
          <cell r="B2995" t="str">
            <v>ESC BI BRAZO NO SE SA MAS</v>
          </cell>
          <cell r="C2995">
            <v>0</v>
          </cell>
        </row>
        <row r="2996">
          <cell r="A2996" t="str">
            <v/>
          </cell>
          <cell r="B2996" t="str">
            <v/>
          </cell>
          <cell r="C2996">
            <v>0</v>
          </cell>
        </row>
        <row r="2997">
          <cell r="A2997">
            <v>7709833</v>
          </cell>
          <cell r="B2997" t="str">
            <v>ESC BORD LA RIOJA POLICIA   TVS 515</v>
          </cell>
          <cell r="C2997">
            <v>0</v>
          </cell>
        </row>
        <row r="2998">
          <cell r="A2998" t="str">
            <v/>
          </cell>
          <cell r="B2998" t="str">
            <v/>
          </cell>
          <cell r="C2998">
            <v>0</v>
          </cell>
        </row>
        <row r="2999">
          <cell r="A2999">
            <v>7709834</v>
          </cell>
          <cell r="B2999" t="str">
            <v>ESC BORD LA RIOJA CRIA D LA MUJER</v>
          </cell>
          <cell r="C2999">
            <v>0</v>
          </cell>
        </row>
        <row r="3000">
          <cell r="A3000" t="str">
            <v/>
          </cell>
          <cell r="B3000" t="str">
            <v/>
          </cell>
          <cell r="C3000">
            <v>0</v>
          </cell>
        </row>
        <row r="3001">
          <cell r="A3001">
            <v>7709835</v>
          </cell>
          <cell r="B3001" t="str">
            <v>ESC BORD TMAN BOINA VIAL</v>
          </cell>
          <cell r="C3001">
            <v>0</v>
          </cell>
        </row>
        <row r="3002">
          <cell r="A3002" t="str">
            <v/>
          </cell>
          <cell r="B3002" t="str">
            <v/>
          </cell>
          <cell r="C3002">
            <v>0</v>
          </cell>
        </row>
        <row r="3003">
          <cell r="A3003">
            <v>7709836</v>
          </cell>
          <cell r="B3003" t="str">
            <v>ESC PECTO CITRUSVIL/VILUCO</v>
          </cell>
          <cell r="C3003">
            <v>0</v>
          </cell>
        </row>
        <row r="3004">
          <cell r="A3004" t="str">
            <v/>
          </cell>
          <cell r="B3004" t="str">
            <v/>
          </cell>
          <cell r="C3004">
            <v>0</v>
          </cell>
        </row>
        <row r="3005">
          <cell r="A3005">
            <v>7709850</v>
          </cell>
          <cell r="B3005" t="str">
            <v>ESC BORD NQN CIPO TIRO CLUB</v>
          </cell>
          <cell r="C3005">
            <v>0</v>
          </cell>
        </row>
        <row r="3006">
          <cell r="A3006" t="str">
            <v/>
          </cell>
          <cell r="B3006" t="str">
            <v/>
          </cell>
          <cell r="C3006">
            <v>0</v>
          </cell>
        </row>
        <row r="3007">
          <cell r="A3007">
            <v>7709851</v>
          </cell>
          <cell r="B3007" t="str">
            <v>ESC BORD NQN B VISIB. POLICIA</v>
          </cell>
          <cell r="C3007">
            <v>0</v>
          </cell>
        </row>
        <row r="3008">
          <cell r="A3008">
            <v>7709852</v>
          </cell>
          <cell r="B3008" t="str">
            <v>ESC BORD NQN ESC DE CADETES</v>
          </cell>
          <cell r="C3008">
            <v>444.8</v>
          </cell>
        </row>
        <row r="3009">
          <cell r="A3009">
            <v>7709853</v>
          </cell>
          <cell r="B3009" t="str">
            <v>BAND ARG GENDARMERIA NACIONAL</v>
          </cell>
          <cell r="C3009">
            <v>572</v>
          </cell>
        </row>
        <row r="3010">
          <cell r="A3010">
            <v>7709854</v>
          </cell>
          <cell r="B3010" t="str">
            <v>ESC BORD MZA CANES BRAZO</v>
          </cell>
          <cell r="C3010">
            <v>383.95</v>
          </cell>
        </row>
        <row r="3011">
          <cell r="A3011">
            <v>7709855</v>
          </cell>
          <cell r="B3011" t="str">
            <v>ESC BORD MZA BANDA DE MUSICA GUSTAVO BAR</v>
          </cell>
          <cell r="C3011">
            <v>383.91</v>
          </cell>
        </row>
        <row r="3012">
          <cell r="A3012">
            <v>7709856</v>
          </cell>
          <cell r="B3012" t="str">
            <v>ESC BORD MZA UEP GODOY CRUZ</v>
          </cell>
          <cell r="C3012">
            <v>469.34</v>
          </cell>
        </row>
        <row r="3013">
          <cell r="A3013">
            <v>7709857</v>
          </cell>
          <cell r="B3013" t="str">
            <v>ESC BORD MZA DIRECCION DE INVESTIGA</v>
          </cell>
          <cell r="C3013">
            <v>397.13</v>
          </cell>
        </row>
        <row r="3014">
          <cell r="A3014">
            <v>7709858</v>
          </cell>
          <cell r="B3014" t="str">
            <v>ESC BORD MZA POLI IUSP GUARDIA</v>
          </cell>
          <cell r="C3014">
            <v>295.36</v>
          </cell>
        </row>
        <row r="3015">
          <cell r="A3015">
            <v>7709859</v>
          </cell>
          <cell r="B3015" t="str">
            <v>ESC BORD STA CRUZ ESC DE CADETES</v>
          </cell>
          <cell r="C3015">
            <v>412.78</v>
          </cell>
        </row>
        <row r="3016">
          <cell r="A3016" t="str">
            <v/>
          </cell>
          <cell r="B3016" t="str">
            <v/>
          </cell>
          <cell r="C3016">
            <v>0</v>
          </cell>
        </row>
        <row r="3017">
          <cell r="A3017">
            <v>7709860</v>
          </cell>
          <cell r="B3017" t="str">
            <v>ESC BORD MZA CANES BRAZO BAJA VISIBILIDA</v>
          </cell>
          <cell r="C3017">
            <v>0</v>
          </cell>
        </row>
        <row r="3018">
          <cell r="A3018">
            <v>7709861</v>
          </cell>
          <cell r="B3018" t="str">
            <v>ESC BORD MZA UEP RIVADAVIA</v>
          </cell>
          <cell r="C3018">
            <v>359.24</v>
          </cell>
        </row>
        <row r="3019">
          <cell r="A3019">
            <v>7709865</v>
          </cell>
          <cell r="B3019" t="str">
            <v>ESC BORD MZA UEP JUNIN</v>
          </cell>
          <cell r="C3019">
            <v>359.24</v>
          </cell>
        </row>
        <row r="3020">
          <cell r="A3020">
            <v>7709866</v>
          </cell>
          <cell r="B3020" t="str">
            <v>ESC BORD MZA POL BEIGE</v>
          </cell>
          <cell r="C3020">
            <v>413.46</v>
          </cell>
        </row>
        <row r="3021">
          <cell r="A3021">
            <v>7709867</v>
          </cell>
          <cell r="B3021" t="str">
            <v>ESC BORD MZA PENIT ALMAF. BD</v>
          </cell>
          <cell r="C3021">
            <v>295.36</v>
          </cell>
        </row>
        <row r="3022">
          <cell r="A3022" t="str">
            <v/>
          </cell>
          <cell r="B3022" t="str">
            <v/>
          </cell>
          <cell r="C3022">
            <v>0</v>
          </cell>
        </row>
        <row r="3023">
          <cell r="A3023">
            <v>7709869</v>
          </cell>
          <cell r="B3023" t="str">
            <v>ESC BORD MZA PENIT. RESGUARDO IMAGE</v>
          </cell>
          <cell r="C3023">
            <v>0</v>
          </cell>
        </row>
        <row r="3024">
          <cell r="A3024" t="str">
            <v/>
          </cell>
          <cell r="B3024" t="str">
            <v/>
          </cell>
          <cell r="C3024">
            <v>0</v>
          </cell>
        </row>
        <row r="3025">
          <cell r="A3025">
            <v>77098818</v>
          </cell>
          <cell r="B3025" t="str">
            <v>ESC BORD SANTA FE EQUIPO CHARLY</v>
          </cell>
          <cell r="C3025">
            <v>0</v>
          </cell>
        </row>
        <row r="3026">
          <cell r="A3026" t="str">
            <v/>
          </cell>
          <cell r="B3026" t="str">
            <v/>
          </cell>
          <cell r="C3026">
            <v>0</v>
          </cell>
        </row>
        <row r="3027">
          <cell r="A3027">
            <v>7709890</v>
          </cell>
          <cell r="B3027" t="str">
            <v>ESC BORD IUSP BOINA LOGO BAJA VIS</v>
          </cell>
          <cell r="C3027">
            <v>0</v>
          </cell>
        </row>
        <row r="3028">
          <cell r="A3028" t="str">
            <v/>
          </cell>
          <cell r="B3028" t="str">
            <v/>
          </cell>
          <cell r="C3028">
            <v>0</v>
          </cell>
        </row>
        <row r="3029">
          <cell r="A3029">
            <v>7709900</v>
          </cell>
          <cell r="B3029" t="str">
            <v>ESC BORD MZA MOTOR. BD TVS</v>
          </cell>
          <cell r="C3029">
            <v>0</v>
          </cell>
        </row>
        <row r="3030">
          <cell r="A3030" t="str">
            <v/>
          </cell>
          <cell r="B3030" t="str">
            <v/>
          </cell>
          <cell r="C3030">
            <v>0</v>
          </cell>
        </row>
        <row r="3031">
          <cell r="A3031">
            <v>7709901</v>
          </cell>
          <cell r="B3031" t="str">
            <v>ESC PENIT. BOINA BD ALMAFUERTE</v>
          </cell>
          <cell r="C3031">
            <v>0</v>
          </cell>
        </row>
        <row r="3032">
          <cell r="A3032">
            <v>7709902</v>
          </cell>
          <cell r="B3032" t="str">
            <v>ESC BORD STA CRUZ BOMBERO TVS536-14</v>
          </cell>
          <cell r="C3032">
            <v>324.55</v>
          </cell>
        </row>
        <row r="3033">
          <cell r="A3033" t="str">
            <v/>
          </cell>
          <cell r="B3033" t="str">
            <v/>
          </cell>
          <cell r="C3033">
            <v>0</v>
          </cell>
        </row>
        <row r="3034">
          <cell r="A3034">
            <v>7709909</v>
          </cell>
          <cell r="B3034" t="str">
            <v>ESC BORD NQN PLAZA HUINCUL BOMB VO</v>
          </cell>
          <cell r="C3034">
            <v>0</v>
          </cell>
        </row>
        <row r="3035">
          <cell r="A3035">
            <v>7709943</v>
          </cell>
          <cell r="B3035" t="str">
            <v>ESC BORD MZA SANIDAD POLICIAL</v>
          </cell>
          <cell r="C3035">
            <v>400.31</v>
          </cell>
        </row>
        <row r="3036">
          <cell r="A3036" t="str">
            <v/>
          </cell>
          <cell r="B3036" t="str">
            <v/>
          </cell>
          <cell r="C3036">
            <v>0</v>
          </cell>
        </row>
        <row r="3037">
          <cell r="A3037">
            <v>7709955</v>
          </cell>
          <cell r="B3037" t="str">
            <v>ESC BORD NQN SEM BOINA</v>
          </cell>
          <cell r="C3037">
            <v>0</v>
          </cell>
        </row>
        <row r="3038">
          <cell r="A3038">
            <v>7709956</v>
          </cell>
          <cell r="B3038" t="str">
            <v>ESC BORD NQN SEM BRAZO</v>
          </cell>
          <cell r="C3038">
            <v>38.4</v>
          </cell>
        </row>
        <row r="3039">
          <cell r="A3039" t="str">
            <v/>
          </cell>
          <cell r="B3039" t="str">
            <v/>
          </cell>
          <cell r="C3039">
            <v>0</v>
          </cell>
        </row>
        <row r="3040">
          <cell r="A3040">
            <v>7709998</v>
          </cell>
          <cell r="B3040" t="str">
            <v>ESC EMPRESA ALBIERO MONITOREO TUC</v>
          </cell>
          <cell r="C3040">
            <v>0</v>
          </cell>
        </row>
        <row r="3041">
          <cell r="A3041">
            <v>7709999</v>
          </cell>
          <cell r="B3041" t="str">
            <v>ESC BORD TMAN  POLICIA VIEJO MODELO</v>
          </cell>
          <cell r="C3041">
            <v>222.4</v>
          </cell>
        </row>
        <row r="3042">
          <cell r="A3042">
            <v>7710001</v>
          </cell>
          <cell r="B3042" t="str">
            <v>ESC GOMA POLICIA DE MENDOZA</v>
          </cell>
          <cell r="C3042">
            <v>549.4</v>
          </cell>
        </row>
        <row r="3043">
          <cell r="A3043" t="str">
            <v/>
          </cell>
          <cell r="B3043" t="str">
            <v/>
          </cell>
          <cell r="C3043">
            <v>0</v>
          </cell>
        </row>
        <row r="3044">
          <cell r="A3044">
            <v>7710010</v>
          </cell>
          <cell r="B3044" t="str">
            <v>ESC GOMA POLICIA SANTA CRUZ BAJA VISIBI</v>
          </cell>
          <cell r="C3044">
            <v>0</v>
          </cell>
        </row>
        <row r="3045">
          <cell r="A3045">
            <v>7710020</v>
          </cell>
          <cell r="B3045" t="str">
            <v>ESC GOMA POLICIA SANTA FE COLOR</v>
          </cell>
          <cell r="C3045">
            <v>449.5</v>
          </cell>
        </row>
        <row r="3046">
          <cell r="A3046" t="str">
            <v/>
          </cell>
          <cell r="B3046" t="str">
            <v/>
          </cell>
          <cell r="C3046">
            <v>0</v>
          </cell>
        </row>
        <row r="3047">
          <cell r="A3047">
            <v>7710021</v>
          </cell>
          <cell r="B3047" t="str">
            <v>ESC GOMA POLICIA SANTA FE BAJA VISIBILID</v>
          </cell>
          <cell r="C3047">
            <v>0</v>
          </cell>
        </row>
        <row r="3048">
          <cell r="A3048">
            <v>7710022</v>
          </cell>
          <cell r="B3048" t="str">
            <v>ESC POLICIA MENDOZA CUERO 6.5*5</v>
          </cell>
          <cell r="C3048">
            <v>59.55</v>
          </cell>
        </row>
        <row r="3049">
          <cell r="A3049">
            <v>7710030</v>
          </cell>
          <cell r="B3049" t="str">
            <v>BANDERA GOMA ARGENTINA COLOR 8X4.5 RER</v>
          </cell>
          <cell r="C3049">
            <v>341.18</v>
          </cell>
        </row>
        <row r="3050">
          <cell r="A3050">
            <v>7710031</v>
          </cell>
          <cell r="B3050" t="str">
            <v>BANDERA GOMA ARGENT BAJA VIS 8X4.5 RER</v>
          </cell>
          <cell r="C3050">
            <v>341.18</v>
          </cell>
        </row>
        <row r="3051">
          <cell r="A3051">
            <v>7710032</v>
          </cell>
          <cell r="B3051" t="str">
            <v>BANDERA GOMA ARG VERD BOSQ 8X4.5CM RER</v>
          </cell>
          <cell r="C3051">
            <v>341.18</v>
          </cell>
        </row>
        <row r="3052">
          <cell r="A3052" t="str">
            <v/>
          </cell>
          <cell r="B3052" t="str">
            <v/>
          </cell>
          <cell r="C3052">
            <v>0</v>
          </cell>
        </row>
        <row r="3053">
          <cell r="A3053">
            <v>7711003</v>
          </cell>
          <cell r="B3053" t="str">
            <v>SOL BORD ORO DG</v>
          </cell>
          <cell r="C3053">
            <v>728</v>
          </cell>
        </row>
        <row r="3054">
          <cell r="A3054">
            <v>7711034</v>
          </cell>
          <cell r="B3054" t="str">
            <v>ESTRELLA BORD ORO STA CRUZ DG</v>
          </cell>
          <cell r="C3054">
            <v>728</v>
          </cell>
        </row>
        <row r="3055">
          <cell r="A3055" t="str">
            <v/>
          </cell>
          <cell r="B3055" t="str">
            <v/>
          </cell>
          <cell r="C3055">
            <v>0</v>
          </cell>
        </row>
        <row r="3056">
          <cell r="A3056">
            <v>7711068</v>
          </cell>
          <cell r="B3056" t="str">
            <v>APLIQUE CARTELLONE NEGRO BI</v>
          </cell>
          <cell r="C3056">
            <v>0</v>
          </cell>
        </row>
        <row r="3057">
          <cell r="A3057" t="str">
            <v/>
          </cell>
          <cell r="B3057" t="str">
            <v/>
          </cell>
          <cell r="C3057">
            <v>0</v>
          </cell>
        </row>
        <row r="3058">
          <cell r="A3058">
            <v>7711069</v>
          </cell>
          <cell r="B3058" t="str">
            <v>APLIQUE SEGURIDAD 10 X 2.5 RER</v>
          </cell>
          <cell r="C3058">
            <v>650</v>
          </cell>
        </row>
        <row r="3059">
          <cell r="A3059" t="str">
            <v/>
          </cell>
          <cell r="B3059" t="str">
            <v/>
          </cell>
          <cell r="C3059">
            <v>0</v>
          </cell>
        </row>
        <row r="3060">
          <cell r="A3060">
            <v>7711070</v>
          </cell>
          <cell r="B3060" t="str">
            <v>APLIQUE SEGURIDAD P/ESPALDA ESTAMPA</v>
          </cell>
          <cell r="C3060">
            <v>260</v>
          </cell>
        </row>
        <row r="3061">
          <cell r="A3061">
            <v>7711091</v>
          </cell>
          <cell r="B3061" t="str">
            <v>ESC BORD TMAN BANANITA  BARG BI</v>
          </cell>
          <cell r="C3061">
            <v>142.69</v>
          </cell>
        </row>
        <row r="3062">
          <cell r="A3062">
            <v>7711100</v>
          </cell>
          <cell r="B3062" t="str">
            <v>ESC BORD NQN PARA BOINA SEOAR RER</v>
          </cell>
          <cell r="C3062">
            <v>177.2</v>
          </cell>
        </row>
        <row r="3063">
          <cell r="A3063" t="str">
            <v/>
          </cell>
          <cell r="B3063" t="str">
            <v/>
          </cell>
          <cell r="C3063">
            <v>0</v>
          </cell>
        </row>
        <row r="3064">
          <cell r="A3064">
            <v>7711136</v>
          </cell>
          <cell r="B3064" t="str">
            <v>BAND   USAR 7707/136</v>
          </cell>
          <cell r="C3064">
            <v>0</v>
          </cell>
        </row>
        <row r="3065">
          <cell r="A3065" t="str">
            <v/>
          </cell>
          <cell r="B3065" t="str">
            <v/>
          </cell>
          <cell r="C3065">
            <v>0</v>
          </cell>
        </row>
        <row r="3066">
          <cell r="A3066">
            <v>7711137</v>
          </cell>
          <cell r="B3066" t="str">
            <v>BAND ARG MODELO INF</v>
          </cell>
          <cell r="C3066">
            <v>0</v>
          </cell>
        </row>
        <row r="3067">
          <cell r="A3067" t="str">
            <v/>
          </cell>
          <cell r="B3067" t="str">
            <v/>
          </cell>
          <cell r="C3067">
            <v>0</v>
          </cell>
        </row>
        <row r="3068">
          <cell r="A3068">
            <v>7711138</v>
          </cell>
          <cell r="B3068" t="str">
            <v>BAND ARG MODELO INF BV</v>
          </cell>
          <cell r="C3068">
            <v>0</v>
          </cell>
        </row>
        <row r="3069">
          <cell r="A3069">
            <v>7711139</v>
          </cell>
          <cell r="B3069" t="str">
            <v>APLIQUE INFANTERIA RER</v>
          </cell>
          <cell r="C3069">
            <v>216.61</v>
          </cell>
        </row>
        <row r="3070">
          <cell r="A3070" t="str">
            <v/>
          </cell>
          <cell r="B3070" t="str">
            <v/>
          </cell>
          <cell r="C3070">
            <v>0</v>
          </cell>
        </row>
        <row r="3071">
          <cell r="A3071">
            <v>7711141</v>
          </cell>
          <cell r="B3071" t="str">
            <v>APLIQUE INFANTERIA BV RER</v>
          </cell>
          <cell r="C3071">
            <v>0</v>
          </cell>
        </row>
        <row r="3072">
          <cell r="A3072" t="str">
            <v/>
          </cell>
          <cell r="B3072" t="str">
            <v/>
          </cell>
          <cell r="C3072">
            <v>0</v>
          </cell>
        </row>
        <row r="3073">
          <cell r="A3073">
            <v>7711205</v>
          </cell>
          <cell r="B3073" t="str">
            <v>BANDERA CON PALABRA ARG. (GAST)</v>
          </cell>
          <cell r="C3073">
            <v>0</v>
          </cell>
        </row>
        <row r="3074">
          <cell r="A3074">
            <v>7711213</v>
          </cell>
          <cell r="B3074" t="str">
            <v>BANDERA S.CRUZ  RER 077 RER</v>
          </cell>
          <cell r="C3074">
            <v>232.88</v>
          </cell>
        </row>
        <row r="3075">
          <cell r="A3075" t="str">
            <v/>
          </cell>
          <cell r="B3075" t="str">
            <v/>
          </cell>
          <cell r="C3075">
            <v>0</v>
          </cell>
        </row>
        <row r="3076">
          <cell r="A3076">
            <v>7711214</v>
          </cell>
          <cell r="B3076" t="str">
            <v>BANDERA BORD S.CRUZ BAJA V</v>
          </cell>
          <cell r="C3076">
            <v>0</v>
          </cell>
        </row>
        <row r="3077">
          <cell r="A3077" t="str">
            <v/>
          </cell>
          <cell r="B3077" t="str">
            <v/>
          </cell>
          <cell r="C3077">
            <v>0</v>
          </cell>
        </row>
        <row r="3078">
          <cell r="A3078">
            <v>7711222</v>
          </cell>
          <cell r="B3078" t="str">
            <v>APLIQUE POLICIA P/ CHALECO RER</v>
          </cell>
          <cell r="C3078">
            <v>0</v>
          </cell>
        </row>
        <row r="3079">
          <cell r="A3079">
            <v>7711300</v>
          </cell>
          <cell r="B3079" t="str">
            <v>BANDERA BORD CUTRAL/CO NQN</v>
          </cell>
          <cell r="C3079">
            <v>271.25</v>
          </cell>
        </row>
        <row r="3080">
          <cell r="A3080" t="str">
            <v/>
          </cell>
          <cell r="B3080" t="str">
            <v/>
          </cell>
          <cell r="C3080">
            <v>0</v>
          </cell>
        </row>
        <row r="3081">
          <cell r="A3081">
            <v>7711413</v>
          </cell>
          <cell r="B3081" t="str">
            <v>PALMA BORD IND PENIT TMAN CAMISA</v>
          </cell>
          <cell r="C3081">
            <v>0</v>
          </cell>
        </row>
        <row r="3082">
          <cell r="A3082">
            <v>7711503</v>
          </cell>
          <cell r="B3082" t="str">
            <v>BRAZALATE G.N RER</v>
          </cell>
          <cell r="C3082">
            <v>105.45</v>
          </cell>
        </row>
        <row r="3083">
          <cell r="A3083" t="str">
            <v/>
          </cell>
          <cell r="B3083" t="str">
            <v/>
          </cell>
          <cell r="C3083">
            <v>0</v>
          </cell>
        </row>
        <row r="3084">
          <cell r="A3084">
            <v>7711676</v>
          </cell>
          <cell r="B3084" t="str">
            <v>ROMBO BORD ORO DG</v>
          </cell>
          <cell r="C3084">
            <v>728</v>
          </cell>
        </row>
        <row r="3085">
          <cell r="A3085">
            <v>7800000</v>
          </cell>
          <cell r="B3085" t="str">
            <v>CABLE USB</v>
          </cell>
          <cell r="C3085">
            <v>235.87</v>
          </cell>
        </row>
        <row r="3086">
          <cell r="A3086">
            <v>8203124</v>
          </cell>
          <cell r="B3086" t="str">
            <v>CASQ RIP TIGER CELESTE</v>
          </cell>
          <cell r="C3086">
            <v>1120.3900000000001</v>
          </cell>
        </row>
        <row r="3087">
          <cell r="A3087">
            <v>8203265</v>
          </cell>
          <cell r="B3087" t="str">
            <v>ZAPATO DAMA CUERO FLOR ART.265 RER</v>
          </cell>
          <cell r="C3087">
            <v>7384</v>
          </cell>
        </row>
        <row r="3088">
          <cell r="A3088" t="str">
            <v/>
          </cell>
          <cell r="B3088" t="str">
            <v/>
          </cell>
          <cell r="C3088">
            <v>0</v>
          </cell>
        </row>
        <row r="3089">
          <cell r="A3089">
            <v>8203267</v>
          </cell>
          <cell r="B3089" t="str">
            <v>ZAPATO PUNTERA ACERO 1071 CC</v>
          </cell>
          <cell r="C3089">
            <v>0</v>
          </cell>
        </row>
        <row r="3090">
          <cell r="A3090" t="str">
            <v/>
          </cell>
          <cell r="B3090" t="str">
            <v/>
          </cell>
          <cell r="C3090">
            <v>0</v>
          </cell>
        </row>
        <row r="3091">
          <cell r="A3091">
            <v>8203268</v>
          </cell>
          <cell r="B3091" t="str">
            <v>ZAPATO DE SEG P/ACERO T ESP 46/50 RER</v>
          </cell>
          <cell r="C3091">
            <v>0</v>
          </cell>
        </row>
        <row r="3092">
          <cell r="A3092">
            <v>8203830</v>
          </cell>
          <cell r="B3092" t="str">
            <v>ZAPATO GOMA ELE</v>
          </cell>
          <cell r="C3092">
            <v>8500</v>
          </cell>
        </row>
        <row r="3093">
          <cell r="A3093" t="str">
            <v/>
          </cell>
          <cell r="B3093" t="str">
            <v/>
          </cell>
          <cell r="C3093">
            <v>0</v>
          </cell>
        </row>
        <row r="3094">
          <cell r="A3094">
            <v>8203835</v>
          </cell>
          <cell r="B3094" t="str">
            <v>ZAPATO CUERO NEGRO C/PUNTERA RER</v>
          </cell>
          <cell r="C3094">
            <v>0</v>
          </cell>
        </row>
        <row r="3095">
          <cell r="A3095">
            <v>8205010</v>
          </cell>
          <cell r="B3095" t="str">
            <v>BOTIN PRUSIANO MARRON RER</v>
          </cell>
          <cell r="C3095">
            <v>3567.56</v>
          </cell>
        </row>
        <row r="3096">
          <cell r="A3096" t="str">
            <v/>
          </cell>
          <cell r="B3096" t="str">
            <v/>
          </cell>
          <cell r="C3096">
            <v>0</v>
          </cell>
        </row>
        <row r="3097">
          <cell r="A3097">
            <v>8205011</v>
          </cell>
          <cell r="B3097" t="str">
            <v>BOTIN PRUSIANO MARRON AGENCIA RER</v>
          </cell>
          <cell r="C3097">
            <v>0</v>
          </cell>
        </row>
        <row r="3098">
          <cell r="A3098">
            <v>8205016</v>
          </cell>
          <cell r="B3098" t="str">
            <v>BOTIN CORTO BLANCO CUERO/GAMUZA 1016</v>
          </cell>
          <cell r="C3098">
            <v>2476.65</v>
          </cell>
        </row>
        <row r="3099">
          <cell r="A3099">
            <v>8205018</v>
          </cell>
          <cell r="B3099" t="str">
            <v>BOTIN DE TRABAJO PUNTA ACERO NEGRO AFU</v>
          </cell>
          <cell r="C3099">
            <v>6442.8</v>
          </cell>
        </row>
        <row r="3100">
          <cell r="A3100">
            <v>8205020</v>
          </cell>
          <cell r="B3100" t="str">
            <v>BOTIN PRUSIANO NEGRO RER</v>
          </cell>
          <cell r="C3100">
            <v>5189.18</v>
          </cell>
        </row>
        <row r="3101">
          <cell r="A3101" t="str">
            <v/>
          </cell>
          <cell r="B3101" t="str">
            <v/>
          </cell>
          <cell r="C3101">
            <v>0</v>
          </cell>
        </row>
        <row r="3102">
          <cell r="A3102">
            <v>8205021</v>
          </cell>
          <cell r="B3102" t="str">
            <v>BOTIN PRUSIANO NEGRO AGENCIA RER</v>
          </cell>
          <cell r="C3102">
            <v>0</v>
          </cell>
        </row>
        <row r="3103">
          <cell r="A3103" t="str">
            <v/>
          </cell>
          <cell r="B3103" t="str">
            <v/>
          </cell>
          <cell r="C3103">
            <v>0</v>
          </cell>
        </row>
        <row r="3104">
          <cell r="A3104">
            <v>8205030</v>
          </cell>
          <cell r="B3104" t="str">
            <v>BOTA PETROLERA RER</v>
          </cell>
          <cell r="C3104">
            <v>0</v>
          </cell>
        </row>
        <row r="3105">
          <cell r="A3105">
            <v>8205040</v>
          </cell>
          <cell r="B3105" t="str">
            <v>BOTIN AMERICANO RER</v>
          </cell>
          <cell r="C3105">
            <v>4245.7</v>
          </cell>
        </row>
        <row r="3106">
          <cell r="A3106">
            <v>8205041</v>
          </cell>
          <cell r="B3106" t="str">
            <v>BORCEGUI TODO CUERO RERDA RER</v>
          </cell>
          <cell r="C3106">
            <v>9281.99</v>
          </cell>
        </row>
        <row r="3107">
          <cell r="A3107" t="str">
            <v/>
          </cell>
          <cell r="B3107" t="str">
            <v/>
          </cell>
          <cell r="C3107">
            <v>0</v>
          </cell>
        </row>
        <row r="3108">
          <cell r="A3108">
            <v>8205042</v>
          </cell>
          <cell r="B3108" t="str">
            <v>BORCEGUI TACTICO CUERO RERDA ESPECI RER</v>
          </cell>
          <cell r="C3108">
            <v>0</v>
          </cell>
        </row>
        <row r="3109">
          <cell r="A3109" t="str">
            <v/>
          </cell>
          <cell r="B3109" t="str">
            <v/>
          </cell>
          <cell r="C3109">
            <v>0</v>
          </cell>
        </row>
        <row r="3110">
          <cell r="A3110">
            <v>8205044</v>
          </cell>
          <cell r="B3110" t="str">
            <v>BOTIN AMERICANO AGENCIA RER</v>
          </cell>
          <cell r="C3110">
            <v>0</v>
          </cell>
        </row>
        <row r="3111">
          <cell r="A3111">
            <v>8205050</v>
          </cell>
          <cell r="B3111" t="str">
            <v>BORCEGUI CUERO  CLASICO RER</v>
          </cell>
          <cell r="C3111">
            <v>14040</v>
          </cell>
        </row>
        <row r="3112">
          <cell r="A3112">
            <v>8205051</v>
          </cell>
          <cell r="B3112" t="str">
            <v>BORCEGUI CON PELUCHE CC</v>
          </cell>
          <cell r="C3112">
            <v>9718.7999999999993</v>
          </cell>
        </row>
        <row r="3113">
          <cell r="A3113">
            <v>8205060</v>
          </cell>
          <cell r="B3113" t="str">
            <v>BOTIN CLASICO RER</v>
          </cell>
          <cell r="C3113">
            <v>3538.08</v>
          </cell>
        </row>
        <row r="3114">
          <cell r="A3114" t="str">
            <v/>
          </cell>
          <cell r="B3114" t="str">
            <v/>
          </cell>
          <cell r="C3114">
            <v>0</v>
          </cell>
        </row>
        <row r="3115">
          <cell r="A3115">
            <v>8205061</v>
          </cell>
          <cell r="B3115" t="str">
            <v>BOTIN CLASICO AGENCIA RER</v>
          </cell>
          <cell r="C3115">
            <v>0</v>
          </cell>
        </row>
        <row r="3116">
          <cell r="A3116" t="str">
            <v/>
          </cell>
          <cell r="B3116" t="str">
            <v/>
          </cell>
          <cell r="C3116">
            <v>0</v>
          </cell>
        </row>
        <row r="3117">
          <cell r="A3117">
            <v>8205078</v>
          </cell>
          <cell r="B3117" t="str">
            <v>BORCEGUI TACTICO CUERO RER</v>
          </cell>
          <cell r="C3117">
            <v>0</v>
          </cell>
        </row>
        <row r="3118">
          <cell r="A3118" t="str">
            <v/>
          </cell>
          <cell r="B3118" t="str">
            <v/>
          </cell>
          <cell r="C3118">
            <v>0</v>
          </cell>
        </row>
        <row r="3119">
          <cell r="A3119">
            <v>8205079</v>
          </cell>
          <cell r="B3119" t="str">
            <v>BORCEGUI TACTICO TODO CUERO ESPECIA RER</v>
          </cell>
          <cell r="C3119">
            <v>0</v>
          </cell>
        </row>
        <row r="3120">
          <cell r="A3120">
            <v>8205080</v>
          </cell>
          <cell r="B3120" t="str">
            <v>BORCEGUI COMANDO CORTO ART80 C/CIERRE CA</v>
          </cell>
          <cell r="C3120">
            <v>14040</v>
          </cell>
        </row>
        <row r="3121">
          <cell r="A3121">
            <v>8205090</v>
          </cell>
          <cell r="B3121" t="str">
            <v>BORCEGUIE COMBAT ART.40</v>
          </cell>
          <cell r="C3121">
            <v>12480</v>
          </cell>
        </row>
        <row r="3122">
          <cell r="A3122">
            <v>8205115</v>
          </cell>
          <cell r="B3122" t="str">
            <v>BORCEGUI TACTICO RERDA LMGE CC</v>
          </cell>
          <cell r="C3122">
            <v>9281.99</v>
          </cell>
        </row>
        <row r="3123">
          <cell r="A3123">
            <v>8205116</v>
          </cell>
          <cell r="B3123" t="str">
            <v>BORCEGUI TACTICO RERDA T. ESPECIAL RER</v>
          </cell>
          <cell r="C3123">
            <v>9500.39</v>
          </cell>
        </row>
        <row r="3124">
          <cell r="A3124">
            <v>8205117</v>
          </cell>
          <cell r="B3124" t="str">
            <v>BORCEGUI FULL GRAIN 1071 RER</v>
          </cell>
          <cell r="C3124">
            <v>2594.58</v>
          </cell>
        </row>
        <row r="3125">
          <cell r="A3125">
            <v>8205118</v>
          </cell>
          <cell r="B3125" t="str">
            <v>BORCEGUI COMANDO RERDA ART60 CIERRE CAR</v>
          </cell>
          <cell r="C3125">
            <v>14040</v>
          </cell>
        </row>
        <row r="3126">
          <cell r="A3126">
            <v>8205119</v>
          </cell>
          <cell r="B3126" t="str">
            <v>BORCEGUI COMANDO RERDA CAMEL CIERRE CAR</v>
          </cell>
          <cell r="C3126">
            <v>14040</v>
          </cell>
        </row>
        <row r="3127">
          <cell r="A3127">
            <v>8205120</v>
          </cell>
          <cell r="B3127" t="str">
            <v>BORCEGUIE TACTICO MARRON RERDA</v>
          </cell>
          <cell r="C3127">
            <v>9281.99</v>
          </cell>
        </row>
        <row r="3128">
          <cell r="A3128">
            <v>8205150</v>
          </cell>
          <cell r="B3128" t="str">
            <v>BORCEGUI ALTA MONTA¥A RER</v>
          </cell>
          <cell r="C3128">
            <v>6316.36</v>
          </cell>
        </row>
        <row r="3129">
          <cell r="A3129">
            <v>8205450</v>
          </cell>
          <cell r="B3129" t="str">
            <v>BORCEGUI TACTICO NEGRO MARAZ</v>
          </cell>
          <cell r="C3129">
            <v>9024.1299999999992</v>
          </cell>
        </row>
        <row r="3130">
          <cell r="A3130">
            <v>8205456</v>
          </cell>
          <cell r="B3130" t="str">
            <v>BORCEGUI TACTICO CON CIERRE NO USAR RER</v>
          </cell>
          <cell r="C3130">
            <v>0</v>
          </cell>
        </row>
        <row r="3131">
          <cell r="A3131">
            <v>8205800</v>
          </cell>
          <cell r="B3131" t="str">
            <v>BORCEGUI TACTICO CAMEL MARAZ</v>
          </cell>
          <cell r="C3131">
            <v>9024.1299999999992</v>
          </cell>
        </row>
        <row r="3132">
          <cell r="A3132">
            <v>8205801</v>
          </cell>
          <cell r="B3132" t="str">
            <v>BORCEGUI TACTICO CAMEL OJAL PLAST RER</v>
          </cell>
          <cell r="C3132">
            <v>9024.1299999999992</v>
          </cell>
        </row>
        <row r="3133">
          <cell r="A3133">
            <v>8205881</v>
          </cell>
          <cell r="B3133" t="str">
            <v>BORCEGUI COMANDO CORTO ART81 BEIGE C/CIE</v>
          </cell>
          <cell r="C3133">
            <v>14040</v>
          </cell>
        </row>
        <row r="3134">
          <cell r="A3134">
            <v>8251025</v>
          </cell>
          <cell r="B3134" t="str">
            <v>BINOCULARES TASCO 10X25 RER</v>
          </cell>
          <cell r="C3134">
            <v>2344.9499999999998</v>
          </cell>
        </row>
        <row r="3135">
          <cell r="A3135" t="str">
            <v/>
          </cell>
          <cell r="B3135" t="str">
            <v/>
          </cell>
          <cell r="C3135">
            <v>0</v>
          </cell>
        </row>
        <row r="3136">
          <cell r="A3136">
            <v>8300777</v>
          </cell>
          <cell r="B3136" t="str">
            <v>CAMBIO DE VISERA RER</v>
          </cell>
          <cell r="C3136">
            <v>0</v>
          </cell>
        </row>
        <row r="3137">
          <cell r="A3137">
            <v>8301000</v>
          </cell>
          <cell r="B3137" t="str">
            <v>BOINA PANA AZUL RER</v>
          </cell>
          <cell r="C3137">
            <v>1533.17</v>
          </cell>
        </row>
        <row r="3138">
          <cell r="A3138">
            <v>830100001</v>
          </cell>
          <cell r="B3138" t="str">
            <v>BOINA PANA AZUL 1</v>
          </cell>
          <cell r="C3138">
            <v>0</v>
          </cell>
        </row>
        <row r="3139">
          <cell r="A3139">
            <v>830100002</v>
          </cell>
          <cell r="B3139" t="str">
            <v>BOINA PANA AZUL 2</v>
          </cell>
          <cell r="C3139">
            <v>649</v>
          </cell>
        </row>
        <row r="3140">
          <cell r="A3140">
            <v>830100003</v>
          </cell>
          <cell r="B3140" t="str">
            <v>BOINA PANA AZUL 3</v>
          </cell>
          <cell r="C3140">
            <v>0</v>
          </cell>
        </row>
        <row r="3141">
          <cell r="A3141">
            <v>8301008</v>
          </cell>
          <cell r="B3141" t="str">
            <v>BOINA PANA BEIGE LMGE RER</v>
          </cell>
          <cell r="C3141">
            <v>1533.17</v>
          </cell>
        </row>
        <row r="3142">
          <cell r="A3142">
            <v>830100801</v>
          </cell>
          <cell r="B3142" t="str">
            <v>BOINA PANA BEIGE LMGE 1</v>
          </cell>
          <cell r="C3142">
            <v>649</v>
          </cell>
        </row>
        <row r="3143">
          <cell r="A3143">
            <v>830100802</v>
          </cell>
          <cell r="B3143" t="str">
            <v>BOINA PANA BEIGE LMGE 2</v>
          </cell>
          <cell r="C3143">
            <v>649</v>
          </cell>
        </row>
        <row r="3144">
          <cell r="A3144">
            <v>830100803</v>
          </cell>
          <cell r="B3144" t="str">
            <v>BOINA PANA BEIGE LMGE 3</v>
          </cell>
          <cell r="C3144">
            <v>649</v>
          </cell>
        </row>
        <row r="3145">
          <cell r="A3145" t="str">
            <v/>
          </cell>
          <cell r="B3145" t="str">
            <v/>
          </cell>
          <cell r="C3145">
            <v>0</v>
          </cell>
        </row>
        <row r="3146">
          <cell r="A3146">
            <v>8301300</v>
          </cell>
          <cell r="B3146" t="str">
            <v>BOINA PANA VERDE</v>
          </cell>
          <cell r="C3146">
            <v>0</v>
          </cell>
        </row>
        <row r="3147">
          <cell r="A3147">
            <v>8301301</v>
          </cell>
          <cell r="B3147" t="str">
            <v>BOINA DE LANA</v>
          </cell>
          <cell r="C3147">
            <v>0</v>
          </cell>
        </row>
        <row r="3148">
          <cell r="A3148" t="str">
            <v/>
          </cell>
          <cell r="B3148" t="str">
            <v/>
          </cell>
          <cell r="C3148">
            <v>0</v>
          </cell>
        </row>
        <row r="3149">
          <cell r="A3149">
            <v>8301310</v>
          </cell>
          <cell r="B3149" t="str">
            <v>BOINA LANA NEGRA UNA PIEZA ORF</v>
          </cell>
          <cell r="C3149">
            <v>0</v>
          </cell>
        </row>
        <row r="3150">
          <cell r="A3150">
            <v>8301311</v>
          </cell>
          <cell r="B3150" t="str">
            <v>BOINA 100X100 LANA NEGRA S/COSTURAS-26</v>
          </cell>
          <cell r="C3150">
            <v>1144</v>
          </cell>
        </row>
        <row r="3151">
          <cell r="A3151">
            <v>8301312</v>
          </cell>
          <cell r="B3151" t="str">
            <v>BOINA LANA NEGRA S/COSTURAS C/BROCHES-26</v>
          </cell>
          <cell r="C3151">
            <v>1144</v>
          </cell>
        </row>
        <row r="3152">
          <cell r="A3152" t="str">
            <v/>
          </cell>
          <cell r="B3152" t="str">
            <v/>
          </cell>
          <cell r="C3152">
            <v>0</v>
          </cell>
        </row>
        <row r="3153">
          <cell r="A3153">
            <v>8301313</v>
          </cell>
          <cell r="B3153" t="str">
            <v>LINTERNA 4674-4677</v>
          </cell>
          <cell r="C3153">
            <v>0</v>
          </cell>
        </row>
        <row r="3154">
          <cell r="A3154" t="str">
            <v/>
          </cell>
          <cell r="B3154" t="str">
            <v/>
          </cell>
          <cell r="C3154">
            <v>0</v>
          </cell>
        </row>
        <row r="3155">
          <cell r="A3155">
            <v>8301350</v>
          </cell>
          <cell r="B3155" t="str">
            <v>BOINA PANA ROJA RER</v>
          </cell>
          <cell r="C3155">
            <v>0</v>
          </cell>
        </row>
        <row r="3156">
          <cell r="A3156">
            <v>8301495</v>
          </cell>
          <cell r="B3156" t="str">
            <v>BOINA TELA AZUL MF</v>
          </cell>
          <cell r="C3156">
            <v>1297.3</v>
          </cell>
        </row>
        <row r="3157">
          <cell r="A3157">
            <v>8301558</v>
          </cell>
          <cell r="B3157" t="str">
            <v>BOINA LANA AZUL 5581-26-2/3</v>
          </cell>
          <cell r="C3157">
            <v>900</v>
          </cell>
        </row>
        <row r="3158">
          <cell r="A3158">
            <v>8301700</v>
          </cell>
          <cell r="B3158" t="str">
            <v>BOINA TELA NEGRA MF</v>
          </cell>
          <cell r="C3158">
            <v>1297.3</v>
          </cell>
        </row>
        <row r="3159">
          <cell r="A3159">
            <v>8301805</v>
          </cell>
          <cell r="B3159" t="str">
            <v>BOINA PANA NEGRA RER</v>
          </cell>
          <cell r="C3159">
            <v>1533.17</v>
          </cell>
        </row>
        <row r="3160">
          <cell r="A3160">
            <v>830180500</v>
          </cell>
          <cell r="B3160" t="str">
            <v>BOINA PANA NEGRA</v>
          </cell>
          <cell r="C3160">
            <v>649</v>
          </cell>
        </row>
        <row r="3161">
          <cell r="A3161">
            <v>830180501</v>
          </cell>
          <cell r="B3161" t="str">
            <v>BOINA PANA NEGRA 1</v>
          </cell>
          <cell r="C3161">
            <v>649</v>
          </cell>
        </row>
        <row r="3162">
          <cell r="A3162">
            <v>830180502</v>
          </cell>
          <cell r="B3162" t="str">
            <v>BOINA PANA NEGRA 2</v>
          </cell>
          <cell r="C3162">
            <v>649</v>
          </cell>
        </row>
        <row r="3163">
          <cell r="A3163">
            <v>830180503</v>
          </cell>
          <cell r="B3163" t="str">
            <v>BOINA PANA NEGRA 3</v>
          </cell>
          <cell r="C3163">
            <v>649</v>
          </cell>
        </row>
        <row r="3164">
          <cell r="A3164">
            <v>8301900</v>
          </cell>
          <cell r="B3164" t="str">
            <v>BOINA PA¥O NEGRA RER</v>
          </cell>
          <cell r="C3164">
            <v>1412.76</v>
          </cell>
        </row>
        <row r="3165">
          <cell r="A3165">
            <v>830190001</v>
          </cell>
          <cell r="B3165" t="str">
            <v>BOINA PA¥O NEGRA T.1</v>
          </cell>
          <cell r="C3165">
            <v>649</v>
          </cell>
        </row>
        <row r="3166">
          <cell r="A3166">
            <v>830190002</v>
          </cell>
          <cell r="B3166" t="str">
            <v>BOINA PA¥O NEGRA T.2</v>
          </cell>
          <cell r="C3166">
            <v>649</v>
          </cell>
        </row>
        <row r="3167">
          <cell r="A3167">
            <v>830190003</v>
          </cell>
          <cell r="B3167" t="str">
            <v>BOINA PA¥O NEGRO T.3</v>
          </cell>
          <cell r="C3167">
            <v>649</v>
          </cell>
        </row>
        <row r="3168">
          <cell r="A3168" t="str">
            <v/>
          </cell>
          <cell r="B3168" t="str">
            <v/>
          </cell>
          <cell r="C3168">
            <v>0</v>
          </cell>
        </row>
        <row r="3169">
          <cell r="A3169">
            <v>8301901</v>
          </cell>
          <cell r="B3169" t="str">
            <v>BOINA PAÑO AZUL</v>
          </cell>
          <cell r="C3169">
            <v>0</v>
          </cell>
        </row>
        <row r="3170">
          <cell r="A3170" t="str">
            <v/>
          </cell>
          <cell r="B3170" t="str">
            <v/>
          </cell>
          <cell r="C3170">
            <v>0</v>
          </cell>
        </row>
        <row r="3171">
          <cell r="A3171">
            <v>8302001</v>
          </cell>
          <cell r="B3171" t="str">
            <v>AGEN. BIRRETE AGENCIA DE SEGUR LIMIT RER</v>
          </cell>
          <cell r="C3171">
            <v>0</v>
          </cell>
        </row>
        <row r="3172">
          <cell r="A3172" t="str">
            <v/>
          </cell>
          <cell r="B3172" t="str">
            <v/>
          </cell>
          <cell r="C3172">
            <v>0</v>
          </cell>
        </row>
        <row r="3173">
          <cell r="A3173">
            <v>8303000</v>
          </cell>
          <cell r="B3173" t="str">
            <v>CASQ RIP TIGER VERDE</v>
          </cell>
          <cell r="C3173">
            <v>0</v>
          </cell>
        </row>
        <row r="3174">
          <cell r="A3174">
            <v>8303002</v>
          </cell>
          <cell r="B3174" t="str">
            <v>CASQ RIP NEGRO SUBCRIO/CRIO VISERA BORD</v>
          </cell>
          <cell r="C3174">
            <v>1297.3</v>
          </cell>
        </row>
        <row r="3175">
          <cell r="A3175">
            <v>8303003</v>
          </cell>
          <cell r="B3175" t="str">
            <v>CASQ RIP AZUL CRIO GENERAL VISERA BORD</v>
          </cell>
          <cell r="C3175">
            <v>1533.17</v>
          </cell>
        </row>
        <row r="3176">
          <cell r="A3176">
            <v>8303004</v>
          </cell>
          <cell r="B3176" t="str">
            <v>CASQ RIP AZUL SUBCRIO/CRIO VISERA BORD</v>
          </cell>
          <cell r="C3176">
            <v>1297.3</v>
          </cell>
        </row>
        <row r="3177">
          <cell r="A3177">
            <v>8303005</v>
          </cell>
          <cell r="B3177" t="str">
            <v>CASQ GAB AZUL CON ABROJO</v>
          </cell>
          <cell r="C3177">
            <v>1061.4100000000001</v>
          </cell>
        </row>
        <row r="3178">
          <cell r="A3178">
            <v>8303006</v>
          </cell>
          <cell r="B3178" t="str">
            <v>CASQ GAB NEGRO CON ABROJO</v>
          </cell>
          <cell r="C3178">
            <v>1061.4100000000001</v>
          </cell>
        </row>
        <row r="3179">
          <cell r="A3179">
            <v>8303007</v>
          </cell>
          <cell r="B3179" t="str">
            <v>CASQ RIP REQUISA</v>
          </cell>
          <cell r="C3179">
            <v>1120.3800000000001</v>
          </cell>
        </row>
        <row r="3180">
          <cell r="A3180" t="str">
            <v/>
          </cell>
          <cell r="B3180" t="str">
            <v/>
          </cell>
          <cell r="C3180">
            <v>0</v>
          </cell>
        </row>
        <row r="3181">
          <cell r="A3181">
            <v>8303008</v>
          </cell>
          <cell r="B3181" t="str">
            <v>CASQ NEGRO CRIO GRAL  C/ TRAB</v>
          </cell>
          <cell r="C3181">
            <v>0</v>
          </cell>
        </row>
        <row r="3182">
          <cell r="A3182" t="str">
            <v/>
          </cell>
          <cell r="B3182" t="str">
            <v/>
          </cell>
          <cell r="C3182">
            <v>0</v>
          </cell>
        </row>
        <row r="3183">
          <cell r="A3183">
            <v>8303009</v>
          </cell>
          <cell r="B3183" t="str">
            <v>CASQ RIP DESERTICO</v>
          </cell>
          <cell r="C3183">
            <v>0</v>
          </cell>
        </row>
        <row r="3184">
          <cell r="A3184" t="str">
            <v/>
          </cell>
          <cell r="B3184" t="str">
            <v/>
          </cell>
          <cell r="C3184">
            <v>0</v>
          </cell>
        </row>
        <row r="3185">
          <cell r="A3185">
            <v>8303010</v>
          </cell>
          <cell r="B3185" t="str">
            <v>CASQ GAB AZUL CON ABROJO</v>
          </cell>
          <cell r="C3185">
            <v>0</v>
          </cell>
        </row>
        <row r="3186">
          <cell r="A3186">
            <v>8303011</v>
          </cell>
          <cell r="B3186" t="str">
            <v>CASQ GAB AZUL IMPORTADO CON TRABA</v>
          </cell>
          <cell r="C3186">
            <v>1061.4100000000001</v>
          </cell>
        </row>
        <row r="3187">
          <cell r="A3187" t="str">
            <v/>
          </cell>
          <cell r="B3187" t="str">
            <v/>
          </cell>
          <cell r="C3187">
            <v>0</v>
          </cell>
        </row>
        <row r="3188">
          <cell r="A3188">
            <v>8303012</v>
          </cell>
          <cell r="B3188" t="str">
            <v>CASQ NEGRO IMPORT</v>
          </cell>
          <cell r="C3188">
            <v>0</v>
          </cell>
        </row>
        <row r="3189">
          <cell r="A3189" t="str">
            <v/>
          </cell>
          <cell r="B3189" t="str">
            <v/>
          </cell>
          <cell r="C3189">
            <v>0</v>
          </cell>
        </row>
        <row r="3190">
          <cell r="A3190">
            <v>8303013</v>
          </cell>
          <cell r="B3190" t="str">
            <v>CASQ RIP AZUL CON ABROJO</v>
          </cell>
          <cell r="C3190">
            <v>0</v>
          </cell>
        </row>
        <row r="3191">
          <cell r="A3191">
            <v>8303014</v>
          </cell>
          <cell r="B3191" t="str">
            <v>CASQ AZUL  URBANO TUCUMAN</v>
          </cell>
          <cell r="C3191">
            <v>1179.3499999999999</v>
          </cell>
        </row>
        <row r="3192">
          <cell r="A3192" t="str">
            <v/>
          </cell>
          <cell r="B3192" t="str">
            <v/>
          </cell>
          <cell r="C3192">
            <v>0</v>
          </cell>
        </row>
        <row r="3193">
          <cell r="A3193">
            <v>8303015</v>
          </cell>
          <cell r="B3193" t="str">
            <v>CASQ GRIS RIP C CINTA A CUADRO</v>
          </cell>
          <cell r="C3193">
            <v>0</v>
          </cell>
        </row>
        <row r="3194">
          <cell r="A3194" t="str">
            <v/>
          </cell>
          <cell r="B3194" t="str">
            <v/>
          </cell>
          <cell r="C3194">
            <v>0</v>
          </cell>
        </row>
        <row r="3195">
          <cell r="A3195">
            <v>8303016</v>
          </cell>
          <cell r="B3195" t="str">
            <v>CASQ EJERC C ABROJO</v>
          </cell>
          <cell r="C3195">
            <v>0</v>
          </cell>
        </row>
        <row r="3196">
          <cell r="A3196" t="str">
            <v/>
          </cell>
          <cell r="B3196" t="str">
            <v/>
          </cell>
          <cell r="C3196">
            <v>0</v>
          </cell>
        </row>
        <row r="3197">
          <cell r="A3197">
            <v>8303017</v>
          </cell>
          <cell r="B3197" t="str">
            <v>CASQ RIP EJERCITO MULTICAM</v>
          </cell>
          <cell r="C3197">
            <v>0</v>
          </cell>
        </row>
        <row r="3198">
          <cell r="A3198" t="str">
            <v/>
          </cell>
          <cell r="B3198" t="str">
            <v/>
          </cell>
          <cell r="C3198">
            <v>0</v>
          </cell>
        </row>
        <row r="3199">
          <cell r="A3199">
            <v>8303018</v>
          </cell>
          <cell r="B3199" t="str">
            <v>CASQ RIP AZUL CRIO INSPECTOR VISERA BOR</v>
          </cell>
          <cell r="C3199">
            <v>0</v>
          </cell>
        </row>
        <row r="3200">
          <cell r="A3200" t="str">
            <v/>
          </cell>
          <cell r="B3200" t="str">
            <v/>
          </cell>
          <cell r="C3200">
            <v>0</v>
          </cell>
        </row>
        <row r="3201">
          <cell r="A3201">
            <v>8303019</v>
          </cell>
          <cell r="B3201" t="str">
            <v>CASQ RIP NEGRO CRIO INSPECTOR VISERA BOR</v>
          </cell>
          <cell r="C3201">
            <v>0</v>
          </cell>
        </row>
        <row r="3202">
          <cell r="A3202" t="str">
            <v/>
          </cell>
          <cell r="B3202" t="str">
            <v/>
          </cell>
          <cell r="C3202">
            <v>0</v>
          </cell>
        </row>
        <row r="3203">
          <cell r="A3203">
            <v>8303032</v>
          </cell>
          <cell r="B3203" t="str">
            <v>BONNY RIP MIMETICO RER</v>
          </cell>
          <cell r="C3203">
            <v>0</v>
          </cell>
        </row>
        <row r="3204">
          <cell r="A3204" t="str">
            <v/>
          </cell>
          <cell r="B3204" t="str">
            <v/>
          </cell>
          <cell r="C3204">
            <v>0</v>
          </cell>
        </row>
        <row r="3205">
          <cell r="A3205">
            <v>8303033</v>
          </cell>
          <cell r="B3205" t="str">
            <v>BONNY RIP RURAL RER</v>
          </cell>
          <cell r="C3205">
            <v>0</v>
          </cell>
        </row>
        <row r="3206">
          <cell r="A3206">
            <v>8303110</v>
          </cell>
          <cell r="B3206" t="str">
            <v>CASQ PETREO BORD NEUQUEN</v>
          </cell>
          <cell r="C3206">
            <v>1297</v>
          </cell>
        </row>
        <row r="3207">
          <cell r="A3207">
            <v>8303111</v>
          </cell>
          <cell r="B3207" t="str">
            <v>CASQ NEGRO BORD NEUQUEN</v>
          </cell>
          <cell r="C3207">
            <v>1297.3</v>
          </cell>
        </row>
        <row r="3208">
          <cell r="A3208">
            <v>8303112</v>
          </cell>
          <cell r="B3208" t="str">
            <v>CASQ GRIS BORD NEUQUEN</v>
          </cell>
          <cell r="C3208">
            <v>1297.3</v>
          </cell>
        </row>
        <row r="3209">
          <cell r="A3209">
            <v>8303113</v>
          </cell>
          <cell r="B3209" t="str">
            <v>CASQ RIP GRIS ABROJO</v>
          </cell>
          <cell r="C3209">
            <v>1061.4100000000001</v>
          </cell>
        </row>
        <row r="3210">
          <cell r="A3210">
            <v>8303114</v>
          </cell>
          <cell r="B3210" t="str">
            <v>CASQ GAB GRIS ABROJO</v>
          </cell>
          <cell r="C3210">
            <v>1061.4100000000001</v>
          </cell>
        </row>
        <row r="3211">
          <cell r="A3211">
            <v>8303115</v>
          </cell>
          <cell r="B3211" t="str">
            <v>CASQ GAB AZUL BOMB CUTRALCO ABROJO</v>
          </cell>
          <cell r="C3211">
            <v>1091.99</v>
          </cell>
        </row>
        <row r="3212">
          <cell r="A3212">
            <v>8303120</v>
          </cell>
          <cell r="B3212" t="str">
            <v>CASQ REVER GABARD.</v>
          </cell>
          <cell r="C3212">
            <v>1061.4100000000001</v>
          </cell>
        </row>
        <row r="3213">
          <cell r="A3213">
            <v>8303121</v>
          </cell>
          <cell r="B3213" t="str">
            <v>CASQ REVERS VIAL TMAN</v>
          </cell>
          <cell r="C3213">
            <v>1061.4100000000001</v>
          </cell>
        </row>
        <row r="3214">
          <cell r="A3214">
            <v>8303123</v>
          </cell>
          <cell r="B3214" t="str">
            <v>CASQ AMER REVER RIP STOP</v>
          </cell>
          <cell r="C3214">
            <v>1061.4100000000001</v>
          </cell>
        </row>
        <row r="3215">
          <cell r="A3215" t="str">
            <v/>
          </cell>
          <cell r="B3215" t="str">
            <v/>
          </cell>
          <cell r="C3215">
            <v>0</v>
          </cell>
        </row>
        <row r="3216">
          <cell r="A3216">
            <v>8303124</v>
          </cell>
          <cell r="B3216" t="str">
            <v>CASQ RIP DIGITAL MIMET RURAL</v>
          </cell>
          <cell r="C3216">
            <v>0</v>
          </cell>
        </row>
        <row r="3217">
          <cell r="A3217">
            <v>8303125</v>
          </cell>
          <cell r="B3217" t="str">
            <v>CASQ REVER RIP MIME/NEG</v>
          </cell>
          <cell r="C3217">
            <v>0</v>
          </cell>
        </row>
        <row r="3218">
          <cell r="A3218" t="str">
            <v/>
          </cell>
          <cell r="B3218" t="str">
            <v/>
          </cell>
          <cell r="C3218">
            <v>0</v>
          </cell>
        </row>
        <row r="3219">
          <cell r="A3219">
            <v>8303126</v>
          </cell>
          <cell r="B3219" t="str">
            <v>CASQ REVER RIP GRIS/NEG</v>
          </cell>
          <cell r="C3219">
            <v>0</v>
          </cell>
        </row>
        <row r="3220">
          <cell r="A3220">
            <v>8303127</v>
          </cell>
          <cell r="B3220" t="str">
            <v>CASQ REVER RIP INFANT/NEG</v>
          </cell>
          <cell r="C3220">
            <v>1120.3900000000001</v>
          </cell>
        </row>
        <row r="3221">
          <cell r="A3221">
            <v>8303128</v>
          </cell>
          <cell r="B3221" t="str">
            <v>CASQ RIP DIGITAL ACU</v>
          </cell>
          <cell r="C3221">
            <v>1120.3900000000001</v>
          </cell>
        </row>
        <row r="3222">
          <cell r="A3222">
            <v>8303129</v>
          </cell>
          <cell r="B3222" t="str">
            <v>CASQ RIP NEGRO C/OJALILLOS IMP</v>
          </cell>
          <cell r="C3222">
            <v>676</v>
          </cell>
        </row>
        <row r="3223">
          <cell r="A3223">
            <v>8303130</v>
          </cell>
          <cell r="B3223" t="str">
            <v>CASQ RIP AZUL C/OJALILLOS IMP</v>
          </cell>
          <cell r="C3223">
            <v>1061.4100000000001</v>
          </cell>
        </row>
        <row r="3224">
          <cell r="A3224" t="str">
            <v/>
          </cell>
          <cell r="B3224" t="str">
            <v/>
          </cell>
          <cell r="C3224">
            <v>0</v>
          </cell>
        </row>
        <row r="3225">
          <cell r="A3225">
            <v>8303131</v>
          </cell>
          <cell r="B3225" t="str">
            <v>CASQ RIP NEGRO C/OJALITO BORD NQN</v>
          </cell>
          <cell r="C3225">
            <v>0</v>
          </cell>
        </row>
        <row r="3226">
          <cell r="A3226" t="str">
            <v/>
          </cell>
          <cell r="B3226" t="str">
            <v/>
          </cell>
          <cell r="C3226">
            <v>0</v>
          </cell>
        </row>
        <row r="3227">
          <cell r="A3227">
            <v>8303132</v>
          </cell>
          <cell r="B3227" t="str">
            <v>CASQ RIP AZUL C/OJALITO BORD NQN</v>
          </cell>
          <cell r="C3227">
            <v>0</v>
          </cell>
        </row>
        <row r="3228">
          <cell r="A3228" t="str">
            <v/>
          </cell>
          <cell r="B3228" t="str">
            <v/>
          </cell>
          <cell r="C3228">
            <v>0</v>
          </cell>
        </row>
        <row r="3229">
          <cell r="A3229">
            <v>8303133</v>
          </cell>
          <cell r="B3229" t="str">
            <v>CASQ RIP RURAL  C/ABROJO</v>
          </cell>
          <cell r="C3229">
            <v>0</v>
          </cell>
        </row>
        <row r="3230">
          <cell r="A3230">
            <v>8303222</v>
          </cell>
          <cell r="B3230" t="str">
            <v>CASQ ARMADO AZUL</v>
          </cell>
          <cell r="C3230">
            <v>1747.2</v>
          </cell>
        </row>
        <row r="3231">
          <cell r="A3231">
            <v>8303297</v>
          </cell>
          <cell r="B3231" t="str">
            <v>RELOJ TACTICO MALLA/PLASTI ICE FROG 5524</v>
          </cell>
          <cell r="C3231">
            <v>1800</v>
          </cell>
        </row>
        <row r="3232">
          <cell r="A3232">
            <v>8303298</v>
          </cell>
          <cell r="B3232" t="str">
            <v>RELOJ TACTICO O.T.S 5512-693-30-48/3,6</v>
          </cell>
          <cell r="C3232">
            <v>3200</v>
          </cell>
        </row>
        <row r="3233">
          <cell r="A3233">
            <v>8303299</v>
          </cell>
          <cell r="B3233" t="str">
            <v>RELOJ TACTICO DIGITAL 5514-30-48/3,6</v>
          </cell>
          <cell r="C3233">
            <v>3100</v>
          </cell>
        </row>
        <row r="3234">
          <cell r="A3234">
            <v>8303300</v>
          </cell>
          <cell r="B3234" t="str">
            <v>RELOJ TACTICO O.T.S T7033G 5518-30-48/3,</v>
          </cell>
          <cell r="C3234">
            <v>3100</v>
          </cell>
        </row>
        <row r="3235">
          <cell r="A3235">
            <v>8303356</v>
          </cell>
          <cell r="B3235" t="str">
            <v>CASQ RIP NEGRO STA FE C ABROJO C/ESC RER</v>
          </cell>
          <cell r="C3235">
            <v>0</v>
          </cell>
        </row>
        <row r="3236">
          <cell r="A3236">
            <v>8303357</v>
          </cell>
          <cell r="B3236" t="str">
            <v>CASQ RIP NEGRO SUBCRIO/CRIO VISERA BORD</v>
          </cell>
          <cell r="C3236">
            <v>1297.3</v>
          </cell>
        </row>
        <row r="3237">
          <cell r="A3237" t="str">
            <v/>
          </cell>
          <cell r="B3237" t="str">
            <v/>
          </cell>
          <cell r="C3237">
            <v>0</v>
          </cell>
        </row>
        <row r="3238">
          <cell r="A3238">
            <v>8303358</v>
          </cell>
          <cell r="B3238" t="str">
            <v>CASQ RIP NEGRO STA FE SERRETA Y LAU RER</v>
          </cell>
          <cell r="C3238">
            <v>0</v>
          </cell>
        </row>
        <row r="3239">
          <cell r="A3239">
            <v>8303495</v>
          </cell>
          <cell r="B3239" t="str">
            <v>CASQ RIP AZUL C ABROJO</v>
          </cell>
          <cell r="C3239">
            <v>1061.4100000000001</v>
          </cell>
        </row>
        <row r="3240">
          <cell r="A3240">
            <v>8303496</v>
          </cell>
          <cell r="B3240" t="str">
            <v>CASQ RIP DIGITAL GRIS</v>
          </cell>
          <cell r="C3240">
            <v>1120.3900000000001</v>
          </cell>
        </row>
        <row r="3241">
          <cell r="A3241">
            <v>8303523</v>
          </cell>
          <cell r="B3241" t="str">
            <v>RELOJ TACTICO MIMETICO/COLOR 9523</v>
          </cell>
          <cell r="C3241">
            <v>1900</v>
          </cell>
        </row>
        <row r="3242">
          <cell r="A3242">
            <v>8303544</v>
          </cell>
          <cell r="B3242" t="str">
            <v>CASQ RIP INFANTERIA CON ABROJO</v>
          </cell>
          <cell r="C3242">
            <v>1061.4100000000001</v>
          </cell>
        </row>
        <row r="3243">
          <cell r="A3243">
            <v>8303665</v>
          </cell>
          <cell r="B3243" t="str">
            <v>CASQ ARMADO  VERDE</v>
          </cell>
          <cell r="C3243">
            <v>0</v>
          </cell>
        </row>
        <row r="3244">
          <cell r="A3244">
            <v>8303674</v>
          </cell>
          <cell r="B3244" t="str">
            <v>CASQ GAB NEGRO AJUSTABLE C/TRABA 4674</v>
          </cell>
          <cell r="C3244">
            <v>600</v>
          </cell>
        </row>
        <row r="3245">
          <cell r="A3245">
            <v>8303677</v>
          </cell>
          <cell r="B3245" t="str">
            <v>CASQ GAB AZUL AJUSTABLE C/TRABA 4674</v>
          </cell>
          <cell r="C3245">
            <v>572</v>
          </cell>
        </row>
        <row r="3246">
          <cell r="A3246" t="str">
            <v/>
          </cell>
          <cell r="B3246" t="str">
            <v/>
          </cell>
          <cell r="C3246">
            <v>0</v>
          </cell>
        </row>
        <row r="3247">
          <cell r="A3247">
            <v>8303700</v>
          </cell>
          <cell r="B3247" t="str">
            <v>CASQ RIP AZUL NQUEN. VISERA BORDADA RER</v>
          </cell>
          <cell r="C3247">
            <v>0</v>
          </cell>
        </row>
        <row r="3248">
          <cell r="A3248">
            <v>8303701</v>
          </cell>
          <cell r="B3248" t="str">
            <v>CASQ RIP NEGRO NQUEN. VISERA BORDADA RER</v>
          </cell>
          <cell r="C3248">
            <v>1533.17</v>
          </cell>
        </row>
        <row r="3249">
          <cell r="A3249">
            <v>8303800</v>
          </cell>
          <cell r="B3249" t="str">
            <v>CASQ RIP AZUL NQUEN. RER</v>
          </cell>
          <cell r="C3249">
            <v>1061.4100000000001</v>
          </cell>
        </row>
        <row r="3250">
          <cell r="A3250">
            <v>8303900</v>
          </cell>
          <cell r="B3250" t="str">
            <v>CASQ RIP NEGRO ABROJO</v>
          </cell>
          <cell r="C3250">
            <v>1061.4100000000001</v>
          </cell>
        </row>
        <row r="3251">
          <cell r="A3251">
            <v>8303901</v>
          </cell>
          <cell r="B3251" t="str">
            <v>CASQ RIP NEGRO C ABROJO Y CINTA A CUA</v>
          </cell>
          <cell r="C3251">
            <v>1297.3</v>
          </cell>
        </row>
        <row r="3252">
          <cell r="A3252">
            <v>8303902</v>
          </cell>
          <cell r="B3252" t="str">
            <v>CASQ RIP BEIGE ABROJO</v>
          </cell>
          <cell r="C3252">
            <v>1061.4100000000001</v>
          </cell>
        </row>
        <row r="3253">
          <cell r="A3253" t="str">
            <v/>
          </cell>
          <cell r="B3253" t="str">
            <v/>
          </cell>
          <cell r="C3253">
            <v>0</v>
          </cell>
        </row>
        <row r="3254">
          <cell r="A3254">
            <v>8303987</v>
          </cell>
          <cell r="B3254" t="str">
            <v>CASQ MUNIC. GUAYMALLEN RER</v>
          </cell>
          <cell r="C3254">
            <v>0</v>
          </cell>
        </row>
        <row r="3255">
          <cell r="A3255">
            <v>8305000</v>
          </cell>
          <cell r="B3255" t="str">
            <v>GORRA AZUL SIN ATRIBUTOS RER</v>
          </cell>
          <cell r="C3255">
            <v>6600</v>
          </cell>
        </row>
        <row r="3256">
          <cell r="A3256">
            <v>8305001</v>
          </cell>
          <cell r="B3256" t="str">
            <v>GORRA GRIS SIN ATRIBUTOS RER</v>
          </cell>
          <cell r="C3256">
            <v>6600</v>
          </cell>
        </row>
        <row r="3257">
          <cell r="A3257">
            <v>8305002</v>
          </cell>
          <cell r="B3257" t="str">
            <v>GORRA NEGRA SIN ATRIBUTOS RER</v>
          </cell>
          <cell r="C3257">
            <v>6600</v>
          </cell>
        </row>
        <row r="3258">
          <cell r="A3258" t="str">
            <v/>
          </cell>
          <cell r="B3258" t="str">
            <v/>
          </cell>
          <cell r="C3258">
            <v>0</v>
          </cell>
        </row>
        <row r="3259">
          <cell r="A3259">
            <v>8305003</v>
          </cell>
          <cell r="B3259" t="str">
            <v>GORRA BLANCA SIN ATRIBUTO RER</v>
          </cell>
          <cell r="C3259">
            <v>0</v>
          </cell>
        </row>
        <row r="3260">
          <cell r="A3260" t="str">
            <v/>
          </cell>
          <cell r="B3260" t="str">
            <v/>
          </cell>
          <cell r="C3260">
            <v>0</v>
          </cell>
        </row>
        <row r="3261">
          <cell r="A3261">
            <v>8305004</v>
          </cell>
          <cell r="B3261" t="str">
            <v>GORRA GENDARMERIA NACIONAL</v>
          </cell>
          <cell r="C3261">
            <v>0</v>
          </cell>
        </row>
        <row r="3262">
          <cell r="A3262">
            <v>8305006</v>
          </cell>
          <cell r="B3262" t="str">
            <v>GORRA AZUL VISERA SUB COMISA/COMISA RER</v>
          </cell>
          <cell r="C3262">
            <v>0</v>
          </cell>
        </row>
        <row r="3263">
          <cell r="A3263">
            <v>8305007</v>
          </cell>
          <cell r="B3263" t="str">
            <v>GORRA AZUL VISERA COMISARIO GENERAL RER</v>
          </cell>
          <cell r="C3263">
            <v>0</v>
          </cell>
        </row>
        <row r="3264">
          <cell r="A3264">
            <v>8305008</v>
          </cell>
          <cell r="B3264" t="str">
            <v>GORRA AZUL VISERA COMISARIO INSPECT RER</v>
          </cell>
          <cell r="C3264">
            <v>0</v>
          </cell>
        </row>
        <row r="3265">
          <cell r="A3265">
            <v>8305009</v>
          </cell>
          <cell r="B3265" t="str">
            <v>GORRA AZUL CON ATRIBUTOS RER</v>
          </cell>
          <cell r="C3265">
            <v>0</v>
          </cell>
        </row>
        <row r="3266">
          <cell r="A3266">
            <v>8306100</v>
          </cell>
          <cell r="B3266" t="str">
            <v>GORRO CON PIEL IMP</v>
          </cell>
          <cell r="C3266">
            <v>1310.4000000000001</v>
          </cell>
        </row>
        <row r="3267">
          <cell r="A3267">
            <v>8306101</v>
          </cell>
          <cell r="B3267" t="str">
            <v>GORRO PIEL CON REFLECTIVO IMP 1120</v>
          </cell>
          <cell r="C3267">
            <v>1300</v>
          </cell>
        </row>
        <row r="3268">
          <cell r="A3268">
            <v>8306200</v>
          </cell>
          <cell r="B3268" t="str">
            <v>GORRO POLAR IMP 1163</v>
          </cell>
          <cell r="C3268">
            <v>624</v>
          </cell>
        </row>
        <row r="3269">
          <cell r="A3269" t="str">
            <v/>
          </cell>
          <cell r="B3269" t="str">
            <v/>
          </cell>
          <cell r="C3269">
            <v>0</v>
          </cell>
        </row>
        <row r="3270">
          <cell r="A3270">
            <v>8307001</v>
          </cell>
          <cell r="B3270" t="str">
            <v>BONNY RIP AZUL RER</v>
          </cell>
          <cell r="C3270">
            <v>0</v>
          </cell>
        </row>
        <row r="3271">
          <cell r="A3271">
            <v>8307002</v>
          </cell>
          <cell r="B3271" t="str">
            <v>BONNY RIP BEIGE RER</v>
          </cell>
          <cell r="C3271">
            <v>1261.83</v>
          </cell>
        </row>
        <row r="3272">
          <cell r="A3272">
            <v>8307017</v>
          </cell>
          <cell r="B3272" t="str">
            <v>CHAMBERGO LMGE GRIS LSA</v>
          </cell>
          <cell r="C3272">
            <v>0</v>
          </cell>
        </row>
        <row r="3273">
          <cell r="A3273">
            <v>8307018</v>
          </cell>
          <cell r="B3273" t="str">
            <v>CHAMBERGO LMGE VERDE LSA</v>
          </cell>
          <cell r="C3273">
            <v>0</v>
          </cell>
        </row>
        <row r="3274">
          <cell r="A3274" t="str">
            <v/>
          </cell>
          <cell r="B3274" t="str">
            <v/>
          </cell>
          <cell r="C3274">
            <v>0</v>
          </cell>
        </row>
        <row r="3275">
          <cell r="A3275">
            <v>8307159</v>
          </cell>
          <cell r="B3275" t="str">
            <v>CHAMBERGO DE LANA GRIS</v>
          </cell>
          <cell r="C3275">
            <v>0</v>
          </cell>
        </row>
        <row r="3276">
          <cell r="A3276">
            <v>8307810</v>
          </cell>
          <cell r="B3276" t="str">
            <v>CHAMBERGO DE PELO DE LIEBRE RER</v>
          </cell>
          <cell r="C3276">
            <v>15000</v>
          </cell>
        </row>
        <row r="3277">
          <cell r="A3277" t="str">
            <v/>
          </cell>
          <cell r="B3277" t="str">
            <v/>
          </cell>
          <cell r="C3277">
            <v>0</v>
          </cell>
        </row>
        <row r="3278">
          <cell r="A3278">
            <v>8307811</v>
          </cell>
          <cell r="B3278" t="str">
            <v>CHAMBERGO DE LANA NEGRO LSA</v>
          </cell>
          <cell r="C3278">
            <v>0</v>
          </cell>
        </row>
        <row r="3279">
          <cell r="A3279" t="str">
            <v/>
          </cell>
          <cell r="B3279" t="str">
            <v/>
          </cell>
          <cell r="C3279">
            <v>0</v>
          </cell>
        </row>
        <row r="3280">
          <cell r="A3280">
            <v>8307812</v>
          </cell>
          <cell r="B3280" t="str">
            <v>SOMBRERO GRIS PERLA COPA NAT SRH</v>
          </cell>
          <cell r="C3280">
            <v>0</v>
          </cell>
        </row>
        <row r="3281">
          <cell r="A3281" t="str">
            <v/>
          </cell>
          <cell r="B3281" t="str">
            <v/>
          </cell>
          <cell r="C3281">
            <v>0</v>
          </cell>
        </row>
        <row r="3282">
          <cell r="A3282">
            <v>8307813</v>
          </cell>
          <cell r="B3282" t="str">
            <v>SOMBRERO NEGRO COPA NAT SRH</v>
          </cell>
          <cell r="C3282">
            <v>0</v>
          </cell>
        </row>
        <row r="3283">
          <cell r="A3283" t="str">
            <v/>
          </cell>
          <cell r="B3283" t="str">
            <v/>
          </cell>
          <cell r="C3283">
            <v>0</v>
          </cell>
        </row>
        <row r="3284">
          <cell r="A3284">
            <v>8351026</v>
          </cell>
          <cell r="B3284" t="str">
            <v>PERISCOPIO TACTICO NEGRO UZI RER</v>
          </cell>
          <cell r="C3284">
            <v>0</v>
          </cell>
        </row>
        <row r="3285">
          <cell r="A3285">
            <v>8400000</v>
          </cell>
          <cell r="B3285" t="str">
            <v>GORRITA BEISBOL LISA AZUL GEI</v>
          </cell>
          <cell r="C3285">
            <v>600</v>
          </cell>
        </row>
        <row r="3286">
          <cell r="A3286">
            <v>8400001</v>
          </cell>
          <cell r="B3286" t="str">
            <v>GORRITA MZA  AZUL LMGE</v>
          </cell>
          <cell r="C3286">
            <v>600</v>
          </cell>
        </row>
        <row r="3287">
          <cell r="A3287">
            <v>8400002</v>
          </cell>
          <cell r="B3287" t="str">
            <v>GORRITA BEISBOL LISA NEGRA GEI</v>
          </cell>
          <cell r="C3287">
            <v>600</v>
          </cell>
        </row>
        <row r="3288">
          <cell r="A3288">
            <v>8400003</v>
          </cell>
          <cell r="B3288" t="str">
            <v>GORRITA REPAR-REPRIV MINISTERIO DE SEG.</v>
          </cell>
          <cell r="C3288">
            <v>800</v>
          </cell>
        </row>
        <row r="3289">
          <cell r="A3289">
            <v>8400008</v>
          </cell>
          <cell r="B3289" t="str">
            <v>GORRITA CAP 008</v>
          </cell>
          <cell r="C3289">
            <v>740</v>
          </cell>
        </row>
        <row r="3290">
          <cell r="A3290" t="str">
            <v/>
          </cell>
          <cell r="B3290" t="str">
            <v/>
          </cell>
          <cell r="C3290">
            <v>0</v>
          </cell>
        </row>
        <row r="3291">
          <cell r="A3291">
            <v>8400009</v>
          </cell>
          <cell r="B3291" t="str">
            <v>GORRITA BASEBALL CAP 4689-4691</v>
          </cell>
          <cell r="C3291">
            <v>0</v>
          </cell>
        </row>
        <row r="3292">
          <cell r="A3292">
            <v>8400010</v>
          </cell>
          <cell r="B3292" t="str">
            <v>GORRITA BEISBOL LISA GRIS GEI</v>
          </cell>
          <cell r="C3292">
            <v>600</v>
          </cell>
        </row>
        <row r="3293">
          <cell r="A3293" t="str">
            <v/>
          </cell>
          <cell r="B3293" t="str">
            <v/>
          </cell>
          <cell r="C3293">
            <v>0</v>
          </cell>
        </row>
        <row r="3294">
          <cell r="A3294">
            <v>8400020</v>
          </cell>
          <cell r="B3294" t="str">
            <v>GORRITA CAP 002</v>
          </cell>
          <cell r="C3294">
            <v>0</v>
          </cell>
        </row>
        <row r="3295">
          <cell r="A3295" t="str">
            <v/>
          </cell>
          <cell r="B3295" t="str">
            <v/>
          </cell>
          <cell r="C3295">
            <v>0</v>
          </cell>
        </row>
        <row r="3296">
          <cell r="A3296">
            <v>8400021</v>
          </cell>
          <cell r="B3296" t="str">
            <v>GORRITA AMERICA SEGURIDAD</v>
          </cell>
          <cell r="C3296">
            <v>0</v>
          </cell>
        </row>
        <row r="3297">
          <cell r="A3297">
            <v>8400024</v>
          </cell>
          <cell r="B3297" t="str">
            <v>GORRITA MZA IUSP AZUL 2.23 RER</v>
          </cell>
          <cell r="C3297">
            <v>740</v>
          </cell>
        </row>
        <row r="3298">
          <cell r="A3298" t="str">
            <v/>
          </cell>
          <cell r="B3298" t="str">
            <v/>
          </cell>
          <cell r="C3298">
            <v>0</v>
          </cell>
        </row>
        <row r="3299">
          <cell r="A3299">
            <v>8400025</v>
          </cell>
          <cell r="B3299" t="str">
            <v>GORRITA MZA IUSP NEGRA RER</v>
          </cell>
          <cell r="C3299">
            <v>0</v>
          </cell>
        </row>
        <row r="3300">
          <cell r="A3300">
            <v>8400026</v>
          </cell>
          <cell r="B3300" t="str">
            <v>GORRITA NEUQUEN GRIS U DE DETENCION RER</v>
          </cell>
          <cell r="C3300">
            <v>740</v>
          </cell>
        </row>
        <row r="3301">
          <cell r="A3301">
            <v>8400027</v>
          </cell>
          <cell r="B3301" t="str">
            <v>GORRITA MZA IUSP TEC SEG PENIT NEGRA</v>
          </cell>
          <cell r="C3301">
            <v>740</v>
          </cell>
        </row>
        <row r="3302">
          <cell r="A3302" t="str">
            <v/>
          </cell>
          <cell r="B3302" t="str">
            <v/>
          </cell>
          <cell r="C3302">
            <v>0</v>
          </cell>
        </row>
        <row r="3303">
          <cell r="A3303">
            <v>8400028</v>
          </cell>
          <cell r="B3303" t="str">
            <v>GORRITA NQN POL</v>
          </cell>
          <cell r="C3303">
            <v>0</v>
          </cell>
        </row>
        <row r="3304">
          <cell r="A3304" t="str">
            <v/>
          </cell>
          <cell r="B3304" t="str">
            <v/>
          </cell>
          <cell r="C3304">
            <v>0</v>
          </cell>
        </row>
        <row r="3305">
          <cell r="A3305">
            <v>8400029</v>
          </cell>
          <cell r="B3305" t="str">
            <v>GORRITA MARRON SEG PRIV CENTRAL</v>
          </cell>
          <cell r="C3305">
            <v>0</v>
          </cell>
        </row>
        <row r="3306">
          <cell r="A3306" t="str">
            <v/>
          </cell>
          <cell r="B3306" t="str">
            <v/>
          </cell>
          <cell r="C3306">
            <v>0</v>
          </cell>
        </row>
        <row r="3307">
          <cell r="A3307">
            <v>8400030</v>
          </cell>
          <cell r="B3307" t="str">
            <v>GORRITA RIO NEGRO CIEP NEGRA BI</v>
          </cell>
          <cell r="C3307">
            <v>0</v>
          </cell>
        </row>
        <row r="3308">
          <cell r="A3308">
            <v>8400032</v>
          </cell>
          <cell r="B3308" t="str">
            <v>GORRITA NEGRA MUNI SEMILLOSA BORDA</v>
          </cell>
          <cell r="C3308">
            <v>0</v>
          </cell>
        </row>
        <row r="3309">
          <cell r="A3309">
            <v>8400035</v>
          </cell>
          <cell r="B3309" t="str">
            <v>GORRO BLANCO POLAR RER</v>
          </cell>
          <cell r="C3309">
            <v>0</v>
          </cell>
        </row>
        <row r="3310">
          <cell r="A3310">
            <v>8400036</v>
          </cell>
          <cell r="B3310" t="str">
            <v>GORRO VERDE POLAR RER</v>
          </cell>
          <cell r="C3310">
            <v>0</v>
          </cell>
        </row>
        <row r="3311">
          <cell r="A3311">
            <v>8400062</v>
          </cell>
          <cell r="B3311" t="str">
            <v>GORRITA TMAN DOR CDO RADIOELECTRICO RER</v>
          </cell>
          <cell r="C3311">
            <v>740</v>
          </cell>
        </row>
        <row r="3312">
          <cell r="A3312">
            <v>8400070</v>
          </cell>
          <cell r="B3312" t="str">
            <v>OREJERAS SIN PIEL RER</v>
          </cell>
          <cell r="C3312">
            <v>212.63</v>
          </cell>
        </row>
        <row r="3313">
          <cell r="A3313">
            <v>8400076</v>
          </cell>
          <cell r="B3313" t="str">
            <v>GORRO NIEVE CAP076 RER</v>
          </cell>
          <cell r="C3313">
            <v>0</v>
          </cell>
        </row>
        <row r="3314">
          <cell r="A3314">
            <v>8400080</v>
          </cell>
          <cell r="B3314" t="str">
            <v>OREJERAS RER</v>
          </cell>
          <cell r="C3314">
            <v>178.71</v>
          </cell>
        </row>
        <row r="3315">
          <cell r="A3315" t="str">
            <v/>
          </cell>
          <cell r="B3315" t="str">
            <v/>
          </cell>
          <cell r="C3315">
            <v>0</v>
          </cell>
        </row>
        <row r="3316">
          <cell r="A3316">
            <v>8400085</v>
          </cell>
          <cell r="B3316" t="str">
            <v>GORRITA LA RIOJA POLICIA</v>
          </cell>
          <cell r="C3316">
            <v>0</v>
          </cell>
        </row>
        <row r="3317">
          <cell r="A3317" t="str">
            <v/>
          </cell>
          <cell r="B3317" t="str">
            <v/>
          </cell>
          <cell r="C3317">
            <v>0</v>
          </cell>
        </row>
        <row r="3318">
          <cell r="A3318">
            <v>8400086</v>
          </cell>
          <cell r="B3318" t="str">
            <v>GORRITA LA RIOJA MONTADA</v>
          </cell>
          <cell r="C3318">
            <v>0</v>
          </cell>
        </row>
        <row r="3319">
          <cell r="A3319" t="str">
            <v/>
          </cell>
          <cell r="B3319" t="str">
            <v/>
          </cell>
          <cell r="C3319">
            <v>0</v>
          </cell>
        </row>
        <row r="3320">
          <cell r="A3320">
            <v>8400087</v>
          </cell>
          <cell r="B3320" t="str">
            <v>GORRITA POLICIA STA FE BORD AMARILLO</v>
          </cell>
          <cell r="C3320">
            <v>0</v>
          </cell>
        </row>
        <row r="3321">
          <cell r="A3321" t="str">
            <v/>
          </cell>
          <cell r="B3321" t="str">
            <v/>
          </cell>
          <cell r="C3321">
            <v>0</v>
          </cell>
        </row>
        <row r="3322">
          <cell r="A3322">
            <v>8400088</v>
          </cell>
          <cell r="B3322" t="str">
            <v>GORRITA POLICIA STA FE  BORD BLANCO</v>
          </cell>
          <cell r="C3322">
            <v>0</v>
          </cell>
        </row>
        <row r="3323">
          <cell r="A3323" t="str">
            <v/>
          </cell>
          <cell r="B3323" t="str">
            <v/>
          </cell>
          <cell r="C3323">
            <v>0</v>
          </cell>
        </row>
        <row r="3324">
          <cell r="A3324">
            <v>8400089</v>
          </cell>
          <cell r="B3324" t="str">
            <v>GORRITA POLICIA STA FE BORD DORADO RER</v>
          </cell>
          <cell r="C3324">
            <v>0</v>
          </cell>
        </row>
        <row r="3325">
          <cell r="A3325" t="str">
            <v/>
          </cell>
          <cell r="B3325" t="str">
            <v/>
          </cell>
          <cell r="C3325">
            <v>0</v>
          </cell>
        </row>
        <row r="3326">
          <cell r="A3326">
            <v>8400090</v>
          </cell>
          <cell r="B3326" t="str">
            <v>GORRITA POLICIA STA FE BORD PLATEADO</v>
          </cell>
          <cell r="C3326">
            <v>0</v>
          </cell>
        </row>
        <row r="3327">
          <cell r="A3327">
            <v>8400091</v>
          </cell>
          <cell r="B3327" t="str">
            <v>GORRITA MOTORISTA C/BORDADOS DEL/TRAS</v>
          </cell>
          <cell r="C3327">
            <v>1040</v>
          </cell>
        </row>
        <row r="3328">
          <cell r="A3328">
            <v>8400105</v>
          </cell>
          <cell r="B3328" t="str">
            <v>GORRITA TMAN POL AZUL RER</v>
          </cell>
          <cell r="C3328">
            <v>740</v>
          </cell>
        </row>
        <row r="3329">
          <cell r="A3329" t="str">
            <v/>
          </cell>
          <cell r="B3329" t="str">
            <v/>
          </cell>
          <cell r="C3329">
            <v>0</v>
          </cell>
        </row>
        <row r="3330">
          <cell r="A3330">
            <v>8400106</v>
          </cell>
          <cell r="B3330" t="str">
            <v>GORRA TMAN POL NEGRA RER</v>
          </cell>
          <cell r="C3330">
            <v>0</v>
          </cell>
        </row>
        <row r="3331">
          <cell r="A3331">
            <v>8400110</v>
          </cell>
          <cell r="B3331" t="str">
            <v>GORRITA TMAN POL NEGRA/DOR C/ESCUDO RER</v>
          </cell>
          <cell r="C3331">
            <v>740</v>
          </cell>
        </row>
        <row r="3332">
          <cell r="A3332">
            <v>8400111</v>
          </cell>
          <cell r="B3332" t="str">
            <v>GORRO NATWAY PASAMONTA¥A RER</v>
          </cell>
          <cell r="C3332">
            <v>740</v>
          </cell>
        </row>
        <row r="3333">
          <cell r="A3333">
            <v>8400112</v>
          </cell>
          <cell r="B3333" t="str">
            <v>GORRITA STA CRUZ BOMBEROS BI</v>
          </cell>
          <cell r="C3333">
            <v>740</v>
          </cell>
        </row>
        <row r="3334">
          <cell r="A3334" t="str">
            <v/>
          </cell>
          <cell r="B3334" t="str">
            <v/>
          </cell>
          <cell r="C3334">
            <v>0</v>
          </cell>
        </row>
        <row r="3335">
          <cell r="A3335">
            <v>8400113</v>
          </cell>
          <cell r="B3335" t="str">
            <v>GORRO SPINIT PASAMONTA¥A</v>
          </cell>
          <cell r="C3335">
            <v>0</v>
          </cell>
        </row>
        <row r="3336">
          <cell r="A3336" t="str">
            <v/>
          </cell>
          <cell r="B3336" t="str">
            <v/>
          </cell>
          <cell r="C3336">
            <v>0</v>
          </cell>
        </row>
        <row r="3337">
          <cell r="A3337">
            <v>8400114</v>
          </cell>
          <cell r="B3337" t="str">
            <v>GORRO NATWQY FACE MASK 01</v>
          </cell>
          <cell r="C3337">
            <v>0</v>
          </cell>
        </row>
        <row r="3338">
          <cell r="A3338">
            <v>8400116</v>
          </cell>
          <cell r="B3338" t="str">
            <v>GORRO STX DOBLE POLAR C/VISERA RER</v>
          </cell>
          <cell r="C3338">
            <v>792.29</v>
          </cell>
        </row>
        <row r="3339">
          <cell r="A3339" t="str">
            <v/>
          </cell>
          <cell r="B3339" t="str">
            <v/>
          </cell>
          <cell r="C3339">
            <v>0</v>
          </cell>
        </row>
        <row r="3340">
          <cell r="A3340">
            <v>8400117</v>
          </cell>
          <cell r="B3340" t="str">
            <v>GORRO DOBLE POLAR CON VISERA</v>
          </cell>
          <cell r="C3340">
            <v>0</v>
          </cell>
        </row>
        <row r="3341">
          <cell r="A3341">
            <v>8400119</v>
          </cell>
          <cell r="B3341" t="str">
            <v>GORRITA SEGURIDAD NEGRA BORD AMARILLO BI</v>
          </cell>
          <cell r="C3341">
            <v>740</v>
          </cell>
        </row>
        <row r="3342">
          <cell r="A3342">
            <v>8400120</v>
          </cell>
          <cell r="B3342" t="str">
            <v>GORRITA PCN F1 NEGRA RER</v>
          </cell>
          <cell r="C3342">
            <v>740</v>
          </cell>
        </row>
        <row r="3343">
          <cell r="A3343">
            <v>8400121</v>
          </cell>
          <cell r="B3343" t="str">
            <v>GORRITA CATACPOL RER</v>
          </cell>
          <cell r="C3343">
            <v>740</v>
          </cell>
        </row>
        <row r="3344">
          <cell r="A3344">
            <v>8400122</v>
          </cell>
          <cell r="B3344" t="str">
            <v>GORRITA PCN F1 AZUL RER</v>
          </cell>
          <cell r="C3344">
            <v>740</v>
          </cell>
        </row>
        <row r="3345">
          <cell r="A3345">
            <v>8400123</v>
          </cell>
          <cell r="B3345" t="str">
            <v>GORRITA MZA POLICIA RER</v>
          </cell>
          <cell r="C3345">
            <v>740</v>
          </cell>
        </row>
        <row r="3346">
          <cell r="A3346">
            <v>8400124</v>
          </cell>
          <cell r="B3346" t="str">
            <v>GORRITA BORD COER NEGRA LOGO VERDE RER</v>
          </cell>
          <cell r="C3346">
            <v>740</v>
          </cell>
        </row>
        <row r="3347">
          <cell r="A3347" t="str">
            <v/>
          </cell>
          <cell r="B3347" t="str">
            <v/>
          </cell>
          <cell r="C3347">
            <v>0</v>
          </cell>
        </row>
        <row r="3348">
          <cell r="A3348">
            <v>8400125</v>
          </cell>
          <cell r="B3348" t="str">
            <v>GORRITA UPAT POL TURISTICA AZUL</v>
          </cell>
          <cell r="C3348">
            <v>0</v>
          </cell>
        </row>
        <row r="3349">
          <cell r="A3349" t="str">
            <v/>
          </cell>
          <cell r="B3349" t="str">
            <v/>
          </cell>
          <cell r="C3349">
            <v>0</v>
          </cell>
        </row>
        <row r="3350">
          <cell r="A3350">
            <v>8400126</v>
          </cell>
          <cell r="B3350" t="str">
            <v>GORRITA SAN JUAN POLICIA HILO BLANCO RER</v>
          </cell>
          <cell r="C3350">
            <v>740</v>
          </cell>
        </row>
        <row r="3351">
          <cell r="A3351">
            <v>8400127</v>
          </cell>
          <cell r="B3351" t="str">
            <v>GORRITA SEGURYTEC NEGRA C LOGO</v>
          </cell>
          <cell r="C3351">
            <v>740</v>
          </cell>
        </row>
        <row r="3352">
          <cell r="A3352">
            <v>8400128</v>
          </cell>
          <cell r="B3352" t="str">
            <v>GORRITA F54 AZUL 6 GAJOS 5469 AJUSTABLE-</v>
          </cell>
          <cell r="C3352">
            <v>600</v>
          </cell>
        </row>
        <row r="3353">
          <cell r="A3353">
            <v>8400129</v>
          </cell>
          <cell r="B3353" t="str">
            <v>GORRITA F54 NEGRA 6 GAJOS 5469 AJUSTABLE</v>
          </cell>
          <cell r="C3353">
            <v>600</v>
          </cell>
        </row>
        <row r="3354">
          <cell r="A3354" t="str">
            <v/>
          </cell>
          <cell r="B3354" t="str">
            <v/>
          </cell>
          <cell r="C3354">
            <v>0</v>
          </cell>
        </row>
        <row r="3355">
          <cell r="A3355">
            <v>8400130</v>
          </cell>
          <cell r="B3355" t="str">
            <v>GORRITA RIO GALLEGOS TRANSITO</v>
          </cell>
          <cell r="C3355">
            <v>740</v>
          </cell>
        </row>
        <row r="3356">
          <cell r="A3356">
            <v>8400131</v>
          </cell>
          <cell r="B3356" t="str">
            <v>GORRITA F1 AZUL PCM DORA</v>
          </cell>
          <cell r="C3356">
            <v>740</v>
          </cell>
        </row>
        <row r="3357">
          <cell r="A3357" t="str">
            <v/>
          </cell>
          <cell r="B3357" t="str">
            <v/>
          </cell>
          <cell r="C3357">
            <v>0</v>
          </cell>
        </row>
        <row r="3358">
          <cell r="A3358">
            <v>8400132</v>
          </cell>
          <cell r="B3358" t="str">
            <v>GORRITA STA CRUZ  D.I.C.C. RER</v>
          </cell>
          <cell r="C3358">
            <v>0</v>
          </cell>
        </row>
        <row r="3359">
          <cell r="A3359">
            <v>8400142</v>
          </cell>
          <cell r="B3359" t="str">
            <v>GORRITA STA CRUZ INSTITUTO S.F.P. RER</v>
          </cell>
          <cell r="C3359">
            <v>740</v>
          </cell>
        </row>
        <row r="3360">
          <cell r="A3360">
            <v>8400150</v>
          </cell>
          <cell r="B3360" t="str">
            <v>GORRITA TUCUMAN POL BOMBEROS RER</v>
          </cell>
          <cell r="C3360">
            <v>740</v>
          </cell>
        </row>
        <row r="3361">
          <cell r="A3361" t="str">
            <v/>
          </cell>
          <cell r="B3361" t="str">
            <v/>
          </cell>
          <cell r="C3361">
            <v>0</v>
          </cell>
        </row>
        <row r="3362">
          <cell r="A3362">
            <v>8400155</v>
          </cell>
          <cell r="B3362" t="str">
            <v>GORRITA JUJUY POLICIA</v>
          </cell>
          <cell r="C3362">
            <v>0</v>
          </cell>
        </row>
        <row r="3363">
          <cell r="A3363">
            <v>8400158</v>
          </cell>
          <cell r="B3363" t="str">
            <v>GORRO CAP 158</v>
          </cell>
          <cell r="C3363">
            <v>0</v>
          </cell>
        </row>
        <row r="3364">
          <cell r="A3364" t="str">
            <v/>
          </cell>
          <cell r="B3364" t="str">
            <v/>
          </cell>
          <cell r="C3364">
            <v>0</v>
          </cell>
        </row>
        <row r="3365">
          <cell r="A3365">
            <v>8400164</v>
          </cell>
          <cell r="B3365" t="str">
            <v>GORRITA POLICIA TURISTICA</v>
          </cell>
          <cell r="C3365">
            <v>0</v>
          </cell>
        </row>
        <row r="3366">
          <cell r="A3366" t="str">
            <v/>
          </cell>
          <cell r="B3366" t="str">
            <v/>
          </cell>
          <cell r="C3366">
            <v>0</v>
          </cell>
        </row>
        <row r="3367">
          <cell r="A3367">
            <v>8400165</v>
          </cell>
          <cell r="B3367" t="str">
            <v>GORRITA JUJUY BOMBEROS 1907</v>
          </cell>
          <cell r="C3367">
            <v>0</v>
          </cell>
        </row>
        <row r="3368">
          <cell r="A3368" t="str">
            <v/>
          </cell>
          <cell r="B3368" t="str">
            <v/>
          </cell>
          <cell r="C3368">
            <v>0</v>
          </cell>
        </row>
        <row r="3369">
          <cell r="A3369">
            <v>8400166</v>
          </cell>
          <cell r="B3369" t="str">
            <v>GORRITA CANES</v>
          </cell>
          <cell r="C3369">
            <v>0</v>
          </cell>
        </row>
        <row r="3370">
          <cell r="A3370" t="str">
            <v/>
          </cell>
          <cell r="B3370" t="str">
            <v/>
          </cell>
          <cell r="C3370">
            <v>0</v>
          </cell>
        </row>
        <row r="3371">
          <cell r="A3371">
            <v>8400167</v>
          </cell>
          <cell r="B3371" t="str">
            <v>GORRITA MZA UPAT</v>
          </cell>
          <cell r="C3371">
            <v>740</v>
          </cell>
        </row>
        <row r="3372">
          <cell r="A3372">
            <v>8400168</v>
          </cell>
          <cell r="B3372" t="str">
            <v>GORRITA MZA UMAR RER</v>
          </cell>
          <cell r="C3372">
            <v>740</v>
          </cell>
        </row>
        <row r="3373">
          <cell r="A3373" t="str">
            <v/>
          </cell>
          <cell r="B3373" t="str">
            <v/>
          </cell>
          <cell r="C3373">
            <v>0</v>
          </cell>
        </row>
        <row r="3374">
          <cell r="A3374">
            <v>8400169</v>
          </cell>
          <cell r="B3374" t="str">
            <v>GORRITA MZA BOMBEROS RER</v>
          </cell>
          <cell r="C3374">
            <v>740</v>
          </cell>
        </row>
        <row r="3375">
          <cell r="A3375" t="str">
            <v/>
          </cell>
          <cell r="B3375" t="str">
            <v/>
          </cell>
          <cell r="C3375">
            <v>0</v>
          </cell>
        </row>
        <row r="3376">
          <cell r="A3376">
            <v>8400170</v>
          </cell>
          <cell r="B3376" t="str">
            <v>GORRITA NEGRA TRANSITO GUAYMALLEN ABROJO</v>
          </cell>
          <cell r="C3376">
            <v>0</v>
          </cell>
        </row>
        <row r="3377">
          <cell r="A3377">
            <v>8400173</v>
          </cell>
          <cell r="B3377" t="str">
            <v>GORRITA MZA POLICIAL VIAL RER</v>
          </cell>
          <cell r="C3377">
            <v>740</v>
          </cell>
        </row>
        <row r="3378">
          <cell r="A3378" t="str">
            <v/>
          </cell>
          <cell r="B3378" t="str">
            <v/>
          </cell>
          <cell r="C3378">
            <v>0</v>
          </cell>
        </row>
        <row r="3379">
          <cell r="A3379">
            <v>8400174</v>
          </cell>
          <cell r="B3379" t="str">
            <v>GORRITA MZA BODEGA PULENTA ESTATE</v>
          </cell>
          <cell r="C3379">
            <v>0</v>
          </cell>
        </row>
        <row r="3380">
          <cell r="A3380" t="str">
            <v/>
          </cell>
          <cell r="B3380" t="str">
            <v/>
          </cell>
          <cell r="C3380">
            <v>0</v>
          </cell>
        </row>
        <row r="3381">
          <cell r="A3381">
            <v>8400190</v>
          </cell>
          <cell r="B3381" t="str">
            <v>GORRO LANA ROCKY FORRADO 53190</v>
          </cell>
          <cell r="C3381">
            <v>0</v>
          </cell>
        </row>
        <row r="3382">
          <cell r="A3382" t="str">
            <v/>
          </cell>
          <cell r="B3382" t="str">
            <v/>
          </cell>
          <cell r="C3382">
            <v>0</v>
          </cell>
        </row>
        <row r="3383">
          <cell r="A3383">
            <v>8400214</v>
          </cell>
          <cell r="B3383" t="str">
            <v>GORRITA BORD UROF VI AZUL</v>
          </cell>
          <cell r="C3383">
            <v>0</v>
          </cell>
        </row>
        <row r="3384">
          <cell r="A3384" t="str">
            <v/>
          </cell>
          <cell r="B3384" t="str">
            <v/>
          </cell>
          <cell r="C3384">
            <v>0</v>
          </cell>
        </row>
        <row r="3385">
          <cell r="A3385">
            <v>8400222</v>
          </cell>
          <cell r="B3385" t="str">
            <v>GORRITA LAS PIRCAS NEGRA</v>
          </cell>
          <cell r="C3385">
            <v>0</v>
          </cell>
        </row>
        <row r="3386">
          <cell r="A3386" t="str">
            <v/>
          </cell>
          <cell r="B3386" t="str">
            <v/>
          </cell>
          <cell r="C3386">
            <v>0</v>
          </cell>
        </row>
        <row r="3387">
          <cell r="A3387">
            <v>8400223</v>
          </cell>
          <cell r="B3387" t="str">
            <v>GORRITA NEGRA KINETA RER</v>
          </cell>
          <cell r="C3387">
            <v>0</v>
          </cell>
        </row>
        <row r="3388">
          <cell r="A3388">
            <v>8400224</v>
          </cell>
          <cell r="B3388" t="str">
            <v>GORRITA PREMIUM VS MOTIVOS RELIEVE RER</v>
          </cell>
          <cell r="C3388">
            <v>1569.71</v>
          </cell>
        </row>
        <row r="3389">
          <cell r="A3389">
            <v>8400240</v>
          </cell>
          <cell r="B3389" t="str">
            <v>GORRO LANA ROCKY 53240 SIN FORRAR RER</v>
          </cell>
          <cell r="C3389">
            <v>359.24</v>
          </cell>
        </row>
        <row r="3390">
          <cell r="A3390">
            <v>8400252</v>
          </cell>
          <cell r="B3390" t="str">
            <v>GORRITA STA CRUZ POL AZUL BI</v>
          </cell>
          <cell r="C3390">
            <v>740</v>
          </cell>
        </row>
        <row r="3391">
          <cell r="A3391" t="str">
            <v/>
          </cell>
          <cell r="B3391" t="str">
            <v/>
          </cell>
          <cell r="C3391">
            <v>0</v>
          </cell>
        </row>
        <row r="3392">
          <cell r="A3392">
            <v>8400265</v>
          </cell>
          <cell r="B3392" t="str">
            <v>GORRITA MZA KINETA</v>
          </cell>
          <cell r="C3392">
            <v>0</v>
          </cell>
        </row>
        <row r="3393">
          <cell r="A3393">
            <v>8400266</v>
          </cell>
          <cell r="B3393" t="str">
            <v>GORRITA RECAUDO SEGURIDAD</v>
          </cell>
          <cell r="C3393">
            <v>890</v>
          </cell>
        </row>
        <row r="3394">
          <cell r="A3394" t="str">
            <v/>
          </cell>
          <cell r="B3394" t="str">
            <v/>
          </cell>
          <cell r="C3394">
            <v>0</v>
          </cell>
        </row>
        <row r="3395">
          <cell r="A3395">
            <v>8400280</v>
          </cell>
          <cell r="B3395" t="str">
            <v>GORRITA TMAN ASUNTOS INTERNOS RER</v>
          </cell>
          <cell r="C3395">
            <v>0</v>
          </cell>
        </row>
        <row r="3396">
          <cell r="A3396">
            <v>8400286</v>
          </cell>
          <cell r="B3396" t="str">
            <v>GORRITA MZA. TRANSITO - PREVENTORES RER</v>
          </cell>
          <cell r="C3396">
            <v>740</v>
          </cell>
        </row>
        <row r="3397">
          <cell r="A3397" t="str">
            <v/>
          </cell>
          <cell r="B3397" t="str">
            <v/>
          </cell>
          <cell r="C3397">
            <v>0</v>
          </cell>
        </row>
        <row r="3398">
          <cell r="A3398">
            <v>8400287</v>
          </cell>
          <cell r="B3398" t="str">
            <v>GORRITA NEGRA PREVENTORES/MUNI MZA</v>
          </cell>
          <cell r="C3398">
            <v>0</v>
          </cell>
        </row>
        <row r="3399">
          <cell r="A3399">
            <v>8400292</v>
          </cell>
          <cell r="B3399" t="str">
            <v>GORRITA MZA POLICIA MONTADA CABALL. RER</v>
          </cell>
          <cell r="C3399">
            <v>740</v>
          </cell>
        </row>
        <row r="3400">
          <cell r="A3400">
            <v>8400300</v>
          </cell>
          <cell r="B3400" t="str">
            <v>GORRITA SPF NEGRA BI</v>
          </cell>
          <cell r="C3400">
            <v>740</v>
          </cell>
        </row>
        <row r="3401">
          <cell r="A3401" t="str">
            <v/>
          </cell>
          <cell r="B3401" t="str">
            <v/>
          </cell>
          <cell r="C3401">
            <v>0</v>
          </cell>
        </row>
        <row r="3402">
          <cell r="A3402">
            <v>8400309</v>
          </cell>
          <cell r="B3402" t="str">
            <v>GORRITA SAN LUIS ISSP J.P.PRINGLES</v>
          </cell>
          <cell r="C3402">
            <v>0</v>
          </cell>
        </row>
        <row r="3403">
          <cell r="A3403">
            <v>8400311</v>
          </cell>
          <cell r="B3403" t="str">
            <v>GORRITA BOMBERO PUERTO DESEADO RER</v>
          </cell>
          <cell r="C3403">
            <v>740</v>
          </cell>
        </row>
        <row r="3404">
          <cell r="A3404" t="str">
            <v/>
          </cell>
          <cell r="B3404" t="str">
            <v/>
          </cell>
          <cell r="C3404">
            <v>0</v>
          </cell>
        </row>
        <row r="3405">
          <cell r="A3405">
            <v>8400312</v>
          </cell>
          <cell r="B3405" t="str">
            <v>GORRITA LR CHAMICAL MOTORIZADA NEGRA</v>
          </cell>
          <cell r="C3405">
            <v>0</v>
          </cell>
        </row>
        <row r="3406">
          <cell r="A3406" t="str">
            <v/>
          </cell>
          <cell r="B3406" t="str">
            <v/>
          </cell>
          <cell r="C3406">
            <v>0</v>
          </cell>
        </row>
        <row r="3407">
          <cell r="A3407">
            <v>8400323</v>
          </cell>
          <cell r="B3407" t="str">
            <v>GORRITA POLI CONTRA NARCOTRAFICO BORD</v>
          </cell>
          <cell r="C3407">
            <v>740</v>
          </cell>
        </row>
        <row r="3408">
          <cell r="A3408" t="str">
            <v/>
          </cell>
          <cell r="B3408" t="str">
            <v/>
          </cell>
          <cell r="C3408">
            <v>0</v>
          </cell>
        </row>
        <row r="3409">
          <cell r="A3409">
            <v>8400330</v>
          </cell>
          <cell r="B3409" t="str">
            <v>GORRITA MZA CANES RER</v>
          </cell>
          <cell r="C3409">
            <v>740</v>
          </cell>
        </row>
        <row r="3410">
          <cell r="A3410">
            <v>8400333</v>
          </cell>
          <cell r="B3410" t="str">
            <v>GORRITA STA CRUZ POL NEGRA BI</v>
          </cell>
          <cell r="C3410">
            <v>740</v>
          </cell>
        </row>
        <row r="3411">
          <cell r="A3411">
            <v>8400356</v>
          </cell>
          <cell r="B3411" t="str">
            <v>GORRITA CHUBUT POL AZUL RER</v>
          </cell>
          <cell r="C3411">
            <v>740</v>
          </cell>
        </row>
        <row r="3412">
          <cell r="A3412">
            <v>8400357</v>
          </cell>
          <cell r="B3412" t="str">
            <v>GORRITA CHUBUT POL NEGRA RER</v>
          </cell>
          <cell r="C3412">
            <v>740</v>
          </cell>
        </row>
        <row r="3413">
          <cell r="A3413">
            <v>8400360</v>
          </cell>
          <cell r="B3413" t="str">
            <v>GORRITA TMAN PLAT CDO RADIOELECT RER</v>
          </cell>
          <cell r="C3413">
            <v>740</v>
          </cell>
        </row>
        <row r="3414">
          <cell r="A3414">
            <v>8400367</v>
          </cell>
          <cell r="B3414" t="str">
            <v>GORRITA MZA UCAR   071/071/150 BI</v>
          </cell>
          <cell r="C3414">
            <v>740</v>
          </cell>
        </row>
        <row r="3415">
          <cell r="A3415">
            <v>8400368</v>
          </cell>
          <cell r="B3415" t="str">
            <v>GORRITA SAN LUIS POLICIA BI</v>
          </cell>
          <cell r="C3415">
            <v>740</v>
          </cell>
        </row>
        <row r="3416">
          <cell r="A3416" t="str">
            <v/>
          </cell>
          <cell r="B3416" t="str">
            <v/>
          </cell>
          <cell r="C3416">
            <v>0</v>
          </cell>
        </row>
        <row r="3417">
          <cell r="A3417">
            <v>8400369</v>
          </cell>
          <cell r="B3417" t="str">
            <v>GORRITA MZA MUNICIPALIDAD DE LAS HERAS</v>
          </cell>
          <cell r="C3417">
            <v>0</v>
          </cell>
        </row>
        <row r="3418">
          <cell r="A3418">
            <v>8400370</v>
          </cell>
          <cell r="B3418" t="str">
            <v>GORRITA MZA POLICIA DE INVEST. BI</v>
          </cell>
          <cell r="C3418">
            <v>740</v>
          </cell>
        </row>
        <row r="3419">
          <cell r="A3419">
            <v>8400390</v>
          </cell>
          <cell r="B3419" t="str">
            <v>GORRITA MZA PENITENCIARIA PLATEADA BI</v>
          </cell>
          <cell r="C3419">
            <v>740</v>
          </cell>
        </row>
        <row r="3420">
          <cell r="A3420">
            <v>8400391</v>
          </cell>
          <cell r="B3420" t="str">
            <v>GORRITA MZA PENIT SERP BV BI</v>
          </cell>
          <cell r="C3420">
            <v>740</v>
          </cell>
        </row>
        <row r="3421">
          <cell r="A3421" t="str">
            <v/>
          </cell>
          <cell r="B3421" t="str">
            <v/>
          </cell>
          <cell r="C3421">
            <v>0</v>
          </cell>
        </row>
        <row r="3422">
          <cell r="A3422">
            <v>8400392</v>
          </cell>
          <cell r="B3422" t="str">
            <v>GORRITA MZA PENITENCIARIA IFOPE</v>
          </cell>
          <cell r="C3422">
            <v>0</v>
          </cell>
        </row>
        <row r="3423">
          <cell r="A3423">
            <v>8400393</v>
          </cell>
          <cell r="B3423" t="str">
            <v>GORRITA MZA PENITENCIARIA DORADA RER</v>
          </cell>
          <cell r="C3423">
            <v>740</v>
          </cell>
        </row>
        <row r="3424">
          <cell r="A3424" t="str">
            <v/>
          </cell>
          <cell r="B3424" t="str">
            <v/>
          </cell>
          <cell r="C3424">
            <v>0</v>
          </cell>
        </row>
        <row r="3425">
          <cell r="A3425">
            <v>8400452</v>
          </cell>
          <cell r="B3425" t="str">
            <v>GORRITA ASPIRANTE NEGRA</v>
          </cell>
          <cell r="C3425">
            <v>0</v>
          </cell>
        </row>
        <row r="3426">
          <cell r="A3426" t="str">
            <v/>
          </cell>
          <cell r="B3426" t="str">
            <v/>
          </cell>
          <cell r="C3426">
            <v>0</v>
          </cell>
        </row>
        <row r="3427">
          <cell r="A3427">
            <v>8400456</v>
          </cell>
          <cell r="B3427" t="str">
            <v>GORRITA SARPOL CON CINTA A CUADROS BI</v>
          </cell>
          <cell r="C3427">
            <v>0</v>
          </cell>
        </row>
        <row r="3428">
          <cell r="A3428" t="str">
            <v/>
          </cell>
          <cell r="B3428" t="str">
            <v/>
          </cell>
          <cell r="C3428">
            <v>0</v>
          </cell>
        </row>
        <row r="3429">
          <cell r="A3429">
            <v>8400564</v>
          </cell>
          <cell r="B3429" t="str">
            <v>GORRITA SAN JUAN PENITENCIARIA</v>
          </cell>
          <cell r="C3429">
            <v>0</v>
          </cell>
        </row>
        <row r="3430">
          <cell r="A3430">
            <v>8400650</v>
          </cell>
          <cell r="B3430" t="str">
            <v>GORRITA RIO NEGRO POL OFICIAL BI</v>
          </cell>
          <cell r="C3430">
            <v>740</v>
          </cell>
        </row>
        <row r="3431">
          <cell r="A3431" t="str">
            <v/>
          </cell>
          <cell r="B3431" t="str">
            <v/>
          </cell>
          <cell r="C3431">
            <v>0</v>
          </cell>
        </row>
        <row r="3432">
          <cell r="A3432">
            <v>8400651</v>
          </cell>
          <cell r="B3432" t="str">
            <v>GORRITA INVESTIGACIONES AZ RIO NEGRO</v>
          </cell>
          <cell r="C3432">
            <v>0</v>
          </cell>
        </row>
        <row r="3433">
          <cell r="A3433">
            <v>8400654</v>
          </cell>
          <cell r="B3433" t="str">
            <v>GORRITA NEGRA GREY FOX</v>
          </cell>
          <cell r="C3433">
            <v>740</v>
          </cell>
        </row>
        <row r="3434">
          <cell r="A3434">
            <v>8400661</v>
          </cell>
          <cell r="B3434" t="str">
            <v>GORRO VERDUGO RER</v>
          </cell>
          <cell r="C3434">
            <v>435.07</v>
          </cell>
        </row>
        <row r="3435">
          <cell r="A3435">
            <v>8400662</v>
          </cell>
          <cell r="B3435" t="str">
            <v>GORRO VERDUGO C/ CALAVERA RER</v>
          </cell>
          <cell r="C3435">
            <v>0</v>
          </cell>
        </row>
        <row r="3436">
          <cell r="A3436" t="str">
            <v/>
          </cell>
          <cell r="B3436" t="str">
            <v/>
          </cell>
          <cell r="C3436">
            <v>0</v>
          </cell>
        </row>
        <row r="3437">
          <cell r="A3437">
            <v>8400663</v>
          </cell>
          <cell r="B3437" t="str">
            <v>GORRO VERDUGO C FORRO POLAR</v>
          </cell>
          <cell r="C3437">
            <v>0</v>
          </cell>
        </row>
        <row r="3438">
          <cell r="A3438">
            <v>8400664</v>
          </cell>
          <cell r="B3438" t="str">
            <v>GORRO VERDUGO C/ FORRO PIEL</v>
          </cell>
          <cell r="C3438">
            <v>0</v>
          </cell>
        </row>
        <row r="3439">
          <cell r="A3439">
            <v>8400689</v>
          </cell>
          <cell r="B3439" t="str">
            <v>GORRITA F1 NEGRA AJUSTABLE 4689</v>
          </cell>
          <cell r="C3439">
            <v>600</v>
          </cell>
        </row>
        <row r="3440">
          <cell r="A3440">
            <v>8400691</v>
          </cell>
          <cell r="B3440" t="str">
            <v>GORRITA F1 AZUL AJUSTABLE 4689</v>
          </cell>
          <cell r="C3440">
            <v>600</v>
          </cell>
        </row>
        <row r="3441">
          <cell r="A3441" t="str">
            <v/>
          </cell>
          <cell r="B3441" t="str">
            <v/>
          </cell>
          <cell r="C3441">
            <v>0</v>
          </cell>
        </row>
        <row r="3442">
          <cell r="A3442">
            <v>8400753</v>
          </cell>
          <cell r="B3442" t="str">
            <v>GORRITA SAN JUAN POLICIA HOLO DORADO BI</v>
          </cell>
          <cell r="C3442">
            <v>0</v>
          </cell>
        </row>
        <row r="3443">
          <cell r="A3443">
            <v>8400852</v>
          </cell>
          <cell r="B3443" t="str">
            <v>GORRITA RIO NEGRO COER RER</v>
          </cell>
          <cell r="C3443">
            <v>740</v>
          </cell>
        </row>
        <row r="3444">
          <cell r="A3444">
            <v>8400907</v>
          </cell>
          <cell r="B3444" t="str">
            <v>GORRITA AHB43907</v>
          </cell>
          <cell r="C3444">
            <v>0</v>
          </cell>
        </row>
        <row r="3445">
          <cell r="A3445">
            <v>8400908</v>
          </cell>
          <cell r="B3445" t="str">
            <v>GORRITA F1 CON 5 LED INCORPORADOS 4414</v>
          </cell>
          <cell r="C3445">
            <v>740</v>
          </cell>
        </row>
        <row r="3446">
          <cell r="A3446" t="str">
            <v/>
          </cell>
          <cell r="B3446" t="str">
            <v/>
          </cell>
          <cell r="C3446">
            <v>0</v>
          </cell>
        </row>
        <row r="3447">
          <cell r="A3447">
            <v>8400951</v>
          </cell>
          <cell r="B3447" t="str">
            <v>GORRITA POLICIA IMVESTIGACIONES AZUL</v>
          </cell>
          <cell r="C3447">
            <v>0</v>
          </cell>
        </row>
        <row r="3448">
          <cell r="A3448">
            <v>8401001</v>
          </cell>
          <cell r="B3448" t="str">
            <v>SUDADERA RED MILITAR NEGRA RER</v>
          </cell>
          <cell r="C3448">
            <v>1976</v>
          </cell>
        </row>
        <row r="3449">
          <cell r="A3449">
            <v>8401002</v>
          </cell>
          <cell r="B3449" t="str">
            <v>MANGA TRANSITO CON REFLECTIVO</v>
          </cell>
          <cell r="C3449">
            <v>1399.99</v>
          </cell>
        </row>
        <row r="3450">
          <cell r="A3450">
            <v>8401003</v>
          </cell>
          <cell r="B3450" t="str">
            <v>SUDADERA RED MILITAR VERDE ORF</v>
          </cell>
          <cell r="C3450">
            <v>1456</v>
          </cell>
        </row>
        <row r="3451">
          <cell r="A3451">
            <v>8401004</v>
          </cell>
          <cell r="B3451" t="str">
            <v>SUDADERA RED MILITAR BEIGE ORF</v>
          </cell>
          <cell r="C3451">
            <v>1456</v>
          </cell>
        </row>
        <row r="3452">
          <cell r="A3452">
            <v>8401005</v>
          </cell>
          <cell r="B3452" t="str">
            <v>SUDADERA RED MILITAR MARRON ORF</v>
          </cell>
          <cell r="C3452">
            <v>1456</v>
          </cell>
        </row>
        <row r="3453">
          <cell r="A3453">
            <v>8401006</v>
          </cell>
          <cell r="B3453" t="str">
            <v>SUDADERA RED MILITAR BLANCA ORF</v>
          </cell>
          <cell r="C3453">
            <v>0</v>
          </cell>
        </row>
        <row r="3454">
          <cell r="A3454">
            <v>8401007</v>
          </cell>
          <cell r="B3454" t="str">
            <v>SUDADERA MICRORED MILITAR XL NEGRA RER</v>
          </cell>
          <cell r="C3454">
            <v>0</v>
          </cell>
        </row>
        <row r="3455">
          <cell r="A3455">
            <v>8401008</v>
          </cell>
          <cell r="B3455" t="str">
            <v>SUDADERA MICRORED MILITAR XL CAMUFLA RER</v>
          </cell>
          <cell r="C3455">
            <v>0</v>
          </cell>
        </row>
        <row r="3456">
          <cell r="A3456">
            <v>8401009</v>
          </cell>
          <cell r="B3456" t="str">
            <v>SUDADERA RED MILITAR NEG 160 X 0.45 RER</v>
          </cell>
          <cell r="C3456">
            <v>780</v>
          </cell>
        </row>
        <row r="3457">
          <cell r="A3457">
            <v>8401010</v>
          </cell>
          <cell r="B3457" t="str">
            <v>SUDADERA RED MILITAR NEG 160 X 0.25 RER</v>
          </cell>
          <cell r="C3457">
            <v>780</v>
          </cell>
        </row>
        <row r="3458">
          <cell r="A3458">
            <v>8401011</v>
          </cell>
          <cell r="B3458" t="str">
            <v>SUDADERA RED MILITAR VER 160 X 0.45 RER</v>
          </cell>
          <cell r="C3458">
            <v>780</v>
          </cell>
        </row>
        <row r="3459">
          <cell r="A3459">
            <v>8401012</v>
          </cell>
          <cell r="B3459" t="str">
            <v>SUDADERA RED MILITAR VER 160 X 0.25 RER</v>
          </cell>
          <cell r="C3459">
            <v>780</v>
          </cell>
        </row>
        <row r="3460">
          <cell r="A3460">
            <v>8401013</v>
          </cell>
          <cell r="B3460" t="str">
            <v>SUDADERA RED MILITAR BEIGE 160 X 0.25 RE</v>
          </cell>
          <cell r="C3460">
            <v>780</v>
          </cell>
        </row>
        <row r="3461">
          <cell r="A3461">
            <v>8401232</v>
          </cell>
          <cell r="B3461" t="str">
            <v>GORRA DICC RER</v>
          </cell>
          <cell r="C3461">
            <v>436.83</v>
          </cell>
        </row>
        <row r="3462">
          <cell r="A3462">
            <v>8500001</v>
          </cell>
          <cell r="B3462" t="str">
            <v>ESPOSAS CON BISAGRA IMP-7/3 1211</v>
          </cell>
          <cell r="C3462">
            <v>3891.89</v>
          </cell>
        </row>
        <row r="3463">
          <cell r="A3463" t="str">
            <v/>
          </cell>
          <cell r="B3463" t="str">
            <v/>
          </cell>
          <cell r="C3463">
            <v>0</v>
          </cell>
        </row>
        <row r="3464">
          <cell r="A3464">
            <v>8500002</v>
          </cell>
          <cell r="B3464" t="str">
            <v>ESPOSAS SMITH &amp; WESS CADE NEG J10095 RER</v>
          </cell>
          <cell r="C3464">
            <v>0</v>
          </cell>
        </row>
        <row r="3465">
          <cell r="A3465">
            <v>8500003</v>
          </cell>
          <cell r="B3465" t="str">
            <v>ESPOSAS SMITH &amp; WESS PARA PIES RER</v>
          </cell>
          <cell r="C3465">
            <v>9974.91</v>
          </cell>
        </row>
        <row r="3466">
          <cell r="A3466" t="str">
            <v/>
          </cell>
          <cell r="B3466" t="str">
            <v/>
          </cell>
          <cell r="C3466">
            <v>0</v>
          </cell>
        </row>
        <row r="3467">
          <cell r="A3467">
            <v>8500300</v>
          </cell>
          <cell r="B3467" t="str">
            <v>ESPOSAS CON CADENA IMP-7/3 1211</v>
          </cell>
          <cell r="C3467">
            <v>0</v>
          </cell>
        </row>
        <row r="3468">
          <cell r="A3468">
            <v>8500500</v>
          </cell>
          <cell r="B3468" t="str">
            <v>PRECINTOS POLICIALES TACTICOS LUBRI MAL</v>
          </cell>
          <cell r="C3468">
            <v>162.47</v>
          </cell>
        </row>
        <row r="3469">
          <cell r="A3469">
            <v>8501001</v>
          </cell>
          <cell r="B3469" t="str">
            <v>PORTA CREDENCIAL DESMONTABLE KAE</v>
          </cell>
          <cell r="C3469">
            <v>1485</v>
          </cell>
        </row>
        <row r="3470">
          <cell r="A3470">
            <v>8501015</v>
          </cell>
          <cell r="B3470" t="str">
            <v>PORTA BOTELLA/TERMO MOLLE KAE</v>
          </cell>
          <cell r="C3470">
            <v>1725</v>
          </cell>
        </row>
        <row r="3471">
          <cell r="A3471">
            <v>8501024</v>
          </cell>
          <cell r="B3471" t="str">
            <v>PORTA CREDENC C PORTA CHAPA H O V</v>
          </cell>
          <cell r="C3471">
            <v>2100</v>
          </cell>
        </row>
        <row r="3472">
          <cell r="A3472">
            <v>8501025</v>
          </cell>
          <cell r="B3472" t="str">
            <v>PORTA CRED CUERO  BILLETERA 1025 TB</v>
          </cell>
          <cell r="C3472">
            <v>2400</v>
          </cell>
        </row>
        <row r="3473">
          <cell r="A3473">
            <v>8501026</v>
          </cell>
          <cell r="B3473" t="str">
            <v>PORTA CRED CUERO LIBRO 1026 TB</v>
          </cell>
          <cell r="C3473">
            <v>2100</v>
          </cell>
        </row>
        <row r="3474">
          <cell r="A3474">
            <v>8501027</v>
          </cell>
          <cell r="B3474" t="str">
            <v>PORTA CRED CUERO COLGANTE 1027 TB</v>
          </cell>
          <cell r="C3474">
            <v>1650</v>
          </cell>
        </row>
        <row r="3475">
          <cell r="A3475" t="str">
            <v/>
          </cell>
          <cell r="B3475" t="str">
            <v/>
          </cell>
          <cell r="C3475">
            <v>0</v>
          </cell>
        </row>
        <row r="3476">
          <cell r="A3476">
            <v>8501034</v>
          </cell>
          <cell r="B3476" t="str">
            <v>PORTA CREDENCIAL BILLLE PREMIUM 1034 TB</v>
          </cell>
          <cell r="C3476">
            <v>3990</v>
          </cell>
        </row>
        <row r="3477">
          <cell r="A3477" t="str">
            <v/>
          </cell>
          <cell r="B3477" t="str">
            <v/>
          </cell>
          <cell r="C3477">
            <v>0</v>
          </cell>
        </row>
        <row r="3478">
          <cell r="A3478">
            <v>8501228</v>
          </cell>
          <cell r="B3478" t="str">
            <v>PORTA CREDENCIAL RER</v>
          </cell>
          <cell r="C3478">
            <v>0</v>
          </cell>
        </row>
        <row r="3479">
          <cell r="A3479">
            <v>8501551</v>
          </cell>
          <cell r="B3479" t="str">
            <v>PORTA ELEMENTO POLIA VERDE GN RER</v>
          </cell>
          <cell r="C3479">
            <v>630.02</v>
          </cell>
        </row>
        <row r="3480">
          <cell r="A3480" t="str">
            <v/>
          </cell>
          <cell r="B3480" t="str">
            <v/>
          </cell>
          <cell r="C3480">
            <v>0</v>
          </cell>
        </row>
        <row r="3481">
          <cell r="A3481">
            <v>8501594</v>
          </cell>
          <cell r="B3481" t="str">
            <v>CUCHILLO TRENTO COMANDO 131673</v>
          </cell>
          <cell r="C3481">
            <v>0</v>
          </cell>
        </row>
        <row r="3482">
          <cell r="A3482" t="str">
            <v/>
          </cell>
          <cell r="B3482" t="str">
            <v/>
          </cell>
          <cell r="C3482">
            <v>0</v>
          </cell>
        </row>
        <row r="3483">
          <cell r="A3483">
            <v>8501602</v>
          </cell>
          <cell r="B3483" t="str">
            <v>INSIG BI CABO 1 GRIS PEN</v>
          </cell>
          <cell r="C3483">
            <v>0</v>
          </cell>
        </row>
        <row r="3484">
          <cell r="A3484">
            <v>8501621</v>
          </cell>
          <cell r="B3484" t="str">
            <v>PORTA ELEMENTO POLIA NEG XTL 621</v>
          </cell>
          <cell r="C3484">
            <v>707.61</v>
          </cell>
        </row>
        <row r="3485">
          <cell r="A3485" t="str">
            <v/>
          </cell>
          <cell r="B3485" t="str">
            <v/>
          </cell>
          <cell r="C3485">
            <v>0</v>
          </cell>
        </row>
        <row r="3486">
          <cell r="A3486">
            <v>8501654</v>
          </cell>
          <cell r="B3486" t="str">
            <v>PORTA CREDENCIAL CON CHAPA INVESTIG RER</v>
          </cell>
          <cell r="C3486">
            <v>0</v>
          </cell>
        </row>
        <row r="3487">
          <cell r="A3487" t="str">
            <v/>
          </cell>
          <cell r="B3487" t="str">
            <v/>
          </cell>
          <cell r="C3487">
            <v>0</v>
          </cell>
        </row>
        <row r="3488">
          <cell r="A3488">
            <v>8501655</v>
          </cell>
          <cell r="B3488" t="str">
            <v>PORTA CREDENCIAL ESPECIAL RER</v>
          </cell>
          <cell r="C3488">
            <v>0</v>
          </cell>
        </row>
        <row r="3489">
          <cell r="A3489">
            <v>8501662</v>
          </cell>
          <cell r="B3489" t="str">
            <v>PORTA ELEMENTOS POLIA T662 TB</v>
          </cell>
          <cell r="C3489">
            <v>1528.79</v>
          </cell>
        </row>
        <row r="3490">
          <cell r="A3490">
            <v>8501700</v>
          </cell>
          <cell r="B3490" t="str">
            <v>MORRAL TACTICO DE DESCARGA RER</v>
          </cell>
          <cell r="C3490">
            <v>711.99</v>
          </cell>
        </row>
        <row r="3491">
          <cell r="A3491">
            <v>8503000</v>
          </cell>
          <cell r="B3491" t="str">
            <v>ESPOSAS ALC</v>
          </cell>
          <cell r="C3491">
            <v>3553.3</v>
          </cell>
        </row>
        <row r="3492">
          <cell r="A3492">
            <v>8503003</v>
          </cell>
          <cell r="B3492" t="str">
            <v>ESPOSAS DESCARTABLES RRD RER</v>
          </cell>
          <cell r="C3492">
            <v>818.99</v>
          </cell>
        </row>
        <row r="3493">
          <cell r="A3493" t="str">
            <v/>
          </cell>
          <cell r="B3493" t="str">
            <v/>
          </cell>
          <cell r="C3493">
            <v>0</v>
          </cell>
        </row>
        <row r="3494">
          <cell r="A3494">
            <v>8503011</v>
          </cell>
          <cell r="B3494" t="str">
            <v>ESPOSAS RERDA</v>
          </cell>
          <cell r="C3494">
            <v>0</v>
          </cell>
        </row>
        <row r="3495">
          <cell r="A3495">
            <v>8503012</v>
          </cell>
          <cell r="B3495" t="str">
            <v>ESPOSAS CON GANCHO EM-7/3 1211</v>
          </cell>
          <cell r="C3495">
            <v>4800</v>
          </cell>
        </row>
        <row r="3496">
          <cell r="A3496" t="str">
            <v/>
          </cell>
          <cell r="B3496" t="str">
            <v/>
          </cell>
          <cell r="C3496">
            <v>0</v>
          </cell>
        </row>
        <row r="3497">
          <cell r="A3497">
            <v>8503020</v>
          </cell>
          <cell r="B3497" t="str">
            <v>PROT. PHB3 HOMBRO Y ANTEBRAZO RER</v>
          </cell>
          <cell r="C3497">
            <v>0</v>
          </cell>
        </row>
        <row r="3498">
          <cell r="A3498">
            <v>8503026</v>
          </cell>
          <cell r="B3498" t="str">
            <v>LINTERNA NEGRA CHICA LUG</v>
          </cell>
          <cell r="C3498">
            <v>0</v>
          </cell>
        </row>
        <row r="3499">
          <cell r="A3499">
            <v>8503045</v>
          </cell>
          <cell r="B3499" t="str">
            <v>ESPOSAS CON BISAGRA 1211-7/3</v>
          </cell>
          <cell r="C3499">
            <v>5900</v>
          </cell>
        </row>
        <row r="3500">
          <cell r="A3500" t="str">
            <v/>
          </cell>
          <cell r="B3500" t="str">
            <v/>
          </cell>
          <cell r="C3500">
            <v>0</v>
          </cell>
        </row>
        <row r="3501">
          <cell r="A3501">
            <v>8503046</v>
          </cell>
          <cell r="B3501" t="str">
            <v>ESPOSA MARSHALL RER</v>
          </cell>
          <cell r="C3501">
            <v>0</v>
          </cell>
        </row>
        <row r="3502">
          <cell r="A3502" t="str">
            <v/>
          </cell>
          <cell r="B3502" t="str">
            <v/>
          </cell>
          <cell r="C3502">
            <v>0</v>
          </cell>
        </row>
        <row r="3503">
          <cell r="A3503">
            <v>8503060</v>
          </cell>
          <cell r="B3503" t="str">
            <v>TONFA PLASTICA TECH.POLICE SOL</v>
          </cell>
          <cell r="C3503">
            <v>0</v>
          </cell>
        </row>
        <row r="3504">
          <cell r="A3504">
            <v>8503061</v>
          </cell>
          <cell r="B3504" t="str">
            <v>TONFA C/ PORTATONFA RERDA RER</v>
          </cell>
          <cell r="C3504">
            <v>3500</v>
          </cell>
        </row>
        <row r="3505">
          <cell r="A3505">
            <v>850306101</v>
          </cell>
          <cell r="B3505" t="str">
            <v>ARTICULOS PARA DEFENSA PERSONAL</v>
          </cell>
          <cell r="C3505">
            <v>0</v>
          </cell>
        </row>
        <row r="3506">
          <cell r="A3506">
            <v>8503063</v>
          </cell>
          <cell r="B3506" t="str">
            <v>PROT. PP01 PIERNA RODILLA TOBILL EM RER</v>
          </cell>
          <cell r="C3506">
            <v>0</v>
          </cell>
        </row>
        <row r="3507">
          <cell r="A3507">
            <v>8503090</v>
          </cell>
          <cell r="B3507" t="str">
            <v>ESCUDO ANTIDIST. POLICARB. CURVO 50 SOL</v>
          </cell>
          <cell r="C3507">
            <v>0</v>
          </cell>
        </row>
        <row r="3508">
          <cell r="A3508" t="str">
            <v/>
          </cell>
          <cell r="B3508" t="str">
            <v/>
          </cell>
          <cell r="C3508">
            <v>0</v>
          </cell>
        </row>
        <row r="3509">
          <cell r="A3509">
            <v>8503091</v>
          </cell>
          <cell r="B3509" t="str">
            <v>ESCUDO ANTIDIST BURBUJA C VISOR VB02 SOL</v>
          </cell>
          <cell r="C3509">
            <v>0</v>
          </cell>
        </row>
        <row r="3510">
          <cell r="A3510">
            <v>8503098</v>
          </cell>
          <cell r="B3510" t="str">
            <v>PALMA BORD ORO CALAFATES STA CRUZ DG</v>
          </cell>
          <cell r="C3510">
            <v>2912</v>
          </cell>
        </row>
        <row r="3511">
          <cell r="A3511">
            <v>8503100</v>
          </cell>
          <cell r="B3511" t="str">
            <v>BASTON ACERO EXT. FUNDA POLIA C RER</v>
          </cell>
          <cell r="C3511">
            <v>997.48</v>
          </cell>
        </row>
        <row r="3512">
          <cell r="A3512">
            <v>8503111</v>
          </cell>
          <cell r="B3512" t="str">
            <v>PROTECTOR AUDITIVO RER</v>
          </cell>
          <cell r="C3512">
            <v>577.21</v>
          </cell>
        </row>
        <row r="3513">
          <cell r="A3513">
            <v>8503125</v>
          </cell>
          <cell r="B3513" t="str">
            <v>BASTON EXTENSIBLE CROM. C/ROMPEVID 5736-</v>
          </cell>
          <cell r="C3513">
            <v>1976</v>
          </cell>
        </row>
        <row r="3514">
          <cell r="A3514" t="str">
            <v/>
          </cell>
          <cell r="B3514" t="str">
            <v/>
          </cell>
          <cell r="C3514">
            <v>0</v>
          </cell>
        </row>
        <row r="3515">
          <cell r="A3515">
            <v>8503130</v>
          </cell>
          <cell r="B3515" t="str">
            <v>CASQ RIP AZUL C/OJALITOS IMP</v>
          </cell>
          <cell r="C3515">
            <v>0</v>
          </cell>
        </row>
        <row r="3516">
          <cell r="A3516" t="str">
            <v/>
          </cell>
          <cell r="B3516" t="str">
            <v/>
          </cell>
          <cell r="C3516">
            <v>0</v>
          </cell>
        </row>
        <row r="3517">
          <cell r="A3517">
            <v>8503159</v>
          </cell>
          <cell r="B3517" t="str">
            <v>BASTON RIGIDO BP 70 CM 205</v>
          </cell>
          <cell r="C3517">
            <v>3952</v>
          </cell>
        </row>
        <row r="3518">
          <cell r="A3518" t="str">
            <v/>
          </cell>
          <cell r="B3518" t="str">
            <v/>
          </cell>
          <cell r="C3518">
            <v>0</v>
          </cell>
        </row>
        <row r="3519">
          <cell r="A3519">
            <v>8503168</v>
          </cell>
          <cell r="B3519" t="str">
            <v>BASTON SEMIRIGIDO 45 CM 211</v>
          </cell>
          <cell r="C3519">
            <v>3328</v>
          </cell>
        </row>
        <row r="3520">
          <cell r="A3520">
            <v>8503201</v>
          </cell>
          <cell r="B3520" t="str">
            <v>RELOJ CON LINTERNA Y BRUJULA IMP-30</v>
          </cell>
          <cell r="C3520">
            <v>2854.05</v>
          </cell>
        </row>
        <row r="3521">
          <cell r="A3521">
            <v>8503202</v>
          </cell>
          <cell r="B3521" t="str">
            <v>TONFA POLIPROPILENO RERDA RER202</v>
          </cell>
          <cell r="C3521">
            <v>2912</v>
          </cell>
        </row>
        <row r="3522">
          <cell r="A3522">
            <v>8503209</v>
          </cell>
          <cell r="B3522" t="str">
            <v>BASTON FLEXIBLE 45 CM RER209</v>
          </cell>
          <cell r="C3522">
            <v>3385.19</v>
          </cell>
        </row>
        <row r="3523">
          <cell r="A3523">
            <v>8503224</v>
          </cell>
          <cell r="B3523" t="str">
            <v>PROTECTOR AUDITIVO LIBUS ALTERNATIVE</v>
          </cell>
          <cell r="C3523">
            <v>1083.0999999999999</v>
          </cell>
        </row>
        <row r="3524">
          <cell r="A3524" t="str">
            <v/>
          </cell>
          <cell r="B3524" t="str">
            <v/>
          </cell>
          <cell r="C3524">
            <v>0</v>
          </cell>
        </row>
        <row r="3525">
          <cell r="A3525">
            <v>8503230</v>
          </cell>
          <cell r="B3525" t="str">
            <v>BASTON DE MANDO RER</v>
          </cell>
          <cell r="C3525">
            <v>0</v>
          </cell>
        </row>
        <row r="3526">
          <cell r="A3526">
            <v>8503234</v>
          </cell>
          <cell r="B3526" t="str">
            <v>PALMA BORD ORO AZUL 7 HOJAS CHAQUET DG</v>
          </cell>
          <cell r="C3526">
            <v>3120</v>
          </cell>
        </row>
        <row r="3527">
          <cell r="A3527">
            <v>8503235</v>
          </cell>
          <cell r="B3527" t="str">
            <v>PALMA BORD ORO BLANCA 7 HOJAS CAMISA DG</v>
          </cell>
          <cell r="C3527">
            <v>2808</v>
          </cell>
        </row>
        <row r="3528">
          <cell r="A3528" t="str">
            <v/>
          </cell>
          <cell r="B3528" t="str">
            <v/>
          </cell>
          <cell r="C3528">
            <v>0</v>
          </cell>
        </row>
        <row r="3529">
          <cell r="A3529">
            <v>8503236</v>
          </cell>
          <cell r="B3529" t="str">
            <v>PALMA BORD ORO BLANCA 11 HOJAS CAMISA DG</v>
          </cell>
          <cell r="C3529">
            <v>3016</v>
          </cell>
        </row>
        <row r="3530">
          <cell r="A3530" t="str">
            <v/>
          </cell>
          <cell r="B3530" t="str">
            <v/>
          </cell>
          <cell r="C3530">
            <v>0</v>
          </cell>
        </row>
        <row r="3531">
          <cell r="A3531">
            <v>8503238</v>
          </cell>
          <cell r="B3531" t="str">
            <v>PALMA BORD ORO CELESTE 7 HOJAS CAMISA DG</v>
          </cell>
          <cell r="C3531">
            <v>2808</v>
          </cell>
        </row>
        <row r="3532">
          <cell r="A3532" t="str">
            <v/>
          </cell>
          <cell r="B3532" t="str">
            <v/>
          </cell>
          <cell r="C3532">
            <v>0</v>
          </cell>
        </row>
        <row r="3533">
          <cell r="A3533">
            <v>8503250</v>
          </cell>
          <cell r="B3533" t="str">
            <v>BASTON RIGIDO BP 45CM RER207</v>
          </cell>
          <cell r="C3533">
            <v>2912</v>
          </cell>
        </row>
        <row r="3534">
          <cell r="A3534">
            <v>8503258</v>
          </cell>
          <cell r="B3534" t="str">
            <v>SABLE LARGO RER</v>
          </cell>
          <cell r="C3534">
            <v>41277.599999999999</v>
          </cell>
        </row>
        <row r="3535">
          <cell r="A3535">
            <v>8503302</v>
          </cell>
          <cell r="B3535" t="str">
            <v>RELOJ EXPONI IMP-20</v>
          </cell>
          <cell r="C3535">
            <v>4266.8100000000004</v>
          </cell>
        </row>
        <row r="3536">
          <cell r="A3536">
            <v>8503303</v>
          </cell>
          <cell r="B3536" t="str">
            <v>RELOJ SPORT WATCH TACTICO 5506-1,8/3,6</v>
          </cell>
          <cell r="C3536">
            <v>1200</v>
          </cell>
        </row>
        <row r="3537">
          <cell r="A3537">
            <v>8503304</v>
          </cell>
          <cell r="B3537" t="str">
            <v>RELOJ LASIKA SPORT WR 30 MTS RER</v>
          </cell>
          <cell r="C3537">
            <v>0</v>
          </cell>
        </row>
        <row r="3538">
          <cell r="A3538">
            <v>8503305</v>
          </cell>
          <cell r="B3538" t="str">
            <v>RELOJ TACTICO 4098-4102-30</v>
          </cell>
          <cell r="C3538">
            <v>780</v>
          </cell>
        </row>
        <row r="3539">
          <cell r="A3539">
            <v>8503310</v>
          </cell>
          <cell r="B3539" t="str">
            <v>ESPOSAS NEGRAS CON CADENA</v>
          </cell>
          <cell r="C3539">
            <v>3538.08</v>
          </cell>
        </row>
        <row r="3540">
          <cell r="A3540">
            <v>8503320</v>
          </cell>
          <cell r="B3540" t="str">
            <v>CASCO ANTIDIST. CA03 CON VISOR DE 3 SOL</v>
          </cell>
          <cell r="C3540">
            <v>0</v>
          </cell>
        </row>
        <row r="3541">
          <cell r="A3541" t="str">
            <v/>
          </cell>
          <cell r="B3541" t="str">
            <v/>
          </cell>
          <cell r="C3541">
            <v>0</v>
          </cell>
        </row>
        <row r="3542">
          <cell r="A3542">
            <v>8503401</v>
          </cell>
          <cell r="B3542" t="str">
            <v>BASTON EXTENSIBLE IMP</v>
          </cell>
          <cell r="C3542">
            <v>0</v>
          </cell>
        </row>
        <row r="3543">
          <cell r="A3543">
            <v>8503402</v>
          </cell>
          <cell r="B3543" t="str">
            <v>BASTON EXTENSIBLE POLICE NEGRO CROM IMP</v>
          </cell>
          <cell r="C3543">
            <v>884.52</v>
          </cell>
        </row>
        <row r="3544">
          <cell r="A3544">
            <v>8503424</v>
          </cell>
          <cell r="B3544" t="str">
            <v>BASTON EXTENSIBLE FUNDA VERDE RER</v>
          </cell>
          <cell r="C3544">
            <v>1068.8399999999999</v>
          </cell>
        </row>
        <row r="3545">
          <cell r="A3545" t="str">
            <v/>
          </cell>
          <cell r="B3545" t="str">
            <v/>
          </cell>
          <cell r="C3545">
            <v>0</v>
          </cell>
        </row>
        <row r="3546">
          <cell r="A3546">
            <v>8503425</v>
          </cell>
          <cell r="B3546" t="str">
            <v>BASTON EXTENSIBLE GOMA NEGRO</v>
          </cell>
          <cell r="C3546">
            <v>0</v>
          </cell>
        </row>
        <row r="3547">
          <cell r="A3547">
            <v>8503426</v>
          </cell>
          <cell r="B3547" t="str">
            <v>BASTON EXTENSIBLE POLICE RER</v>
          </cell>
          <cell r="C3547">
            <v>1068.8399999999999</v>
          </cell>
        </row>
        <row r="3548">
          <cell r="A3548" t="str">
            <v/>
          </cell>
          <cell r="B3548" t="str">
            <v/>
          </cell>
          <cell r="C3548">
            <v>0</v>
          </cell>
        </row>
        <row r="3549">
          <cell r="A3549">
            <v>8503427</v>
          </cell>
          <cell r="B3549" t="str">
            <v>BASTON EXTENSIBLE CROMADO RER</v>
          </cell>
          <cell r="C3549">
            <v>0</v>
          </cell>
        </row>
        <row r="3550">
          <cell r="A3550" t="str">
            <v/>
          </cell>
          <cell r="B3550" t="str">
            <v/>
          </cell>
          <cell r="C3550">
            <v>0</v>
          </cell>
        </row>
        <row r="3551">
          <cell r="A3551">
            <v>8503428</v>
          </cell>
          <cell r="B3551" t="str">
            <v>BASTON EXTENSIBLE</v>
          </cell>
          <cell r="C3551">
            <v>0</v>
          </cell>
        </row>
        <row r="3552">
          <cell r="A3552">
            <v>8503429</v>
          </cell>
          <cell r="B3552" t="str">
            <v>BASTON EXTENSIBLE POLICE CORTO RER</v>
          </cell>
          <cell r="C3552">
            <v>0</v>
          </cell>
        </row>
        <row r="3553">
          <cell r="A3553">
            <v>8503450</v>
          </cell>
          <cell r="B3553" t="str">
            <v>CARGADOR USB SOLAR RER</v>
          </cell>
          <cell r="C3553">
            <v>0</v>
          </cell>
        </row>
        <row r="3554">
          <cell r="A3554">
            <v>8503451</v>
          </cell>
          <cell r="B3554" t="str">
            <v>BASTON LINTERNA RECARGABLE RER</v>
          </cell>
          <cell r="C3554">
            <v>0</v>
          </cell>
        </row>
        <row r="3555">
          <cell r="A3555" t="str">
            <v/>
          </cell>
          <cell r="B3555" t="str">
            <v/>
          </cell>
          <cell r="C3555">
            <v>0</v>
          </cell>
        </row>
        <row r="3556">
          <cell r="A3556">
            <v>8503456</v>
          </cell>
          <cell r="B3556" t="str">
            <v>ESPOSA MARSHALL RER</v>
          </cell>
          <cell r="C3556">
            <v>0</v>
          </cell>
        </row>
        <row r="3557">
          <cell r="A3557" t="str">
            <v/>
          </cell>
          <cell r="B3557" t="str">
            <v/>
          </cell>
          <cell r="C3557">
            <v>0</v>
          </cell>
        </row>
        <row r="3558">
          <cell r="A3558">
            <v>8503457</v>
          </cell>
          <cell r="B3558" t="str">
            <v>ESPOSA ALCATRAZ RER</v>
          </cell>
          <cell r="C3558">
            <v>18454.79</v>
          </cell>
        </row>
        <row r="3559">
          <cell r="A3559" t="str">
            <v/>
          </cell>
          <cell r="B3559" t="str">
            <v/>
          </cell>
          <cell r="C3559">
            <v>0</v>
          </cell>
        </row>
        <row r="3560">
          <cell r="A3560">
            <v>8503458</v>
          </cell>
          <cell r="B3560" t="str">
            <v>ESPOSAS TORO</v>
          </cell>
          <cell r="C3560">
            <v>0</v>
          </cell>
        </row>
        <row r="3561">
          <cell r="A3561">
            <v>8503500</v>
          </cell>
          <cell r="B3561" t="str">
            <v>PROT. PAC BRAZO CODO Y ANTEBRAZO RER</v>
          </cell>
          <cell r="C3561">
            <v>0</v>
          </cell>
        </row>
        <row r="3562">
          <cell r="A3562">
            <v>8503505</v>
          </cell>
          <cell r="B3562" t="str">
            <v>LINTERNA TRASERA BICI LUG</v>
          </cell>
          <cell r="C3562">
            <v>283.97000000000003</v>
          </cell>
        </row>
        <row r="3563">
          <cell r="A3563">
            <v>8503600</v>
          </cell>
          <cell r="B3563" t="str">
            <v>KIT RODILLERAS Y CODERAS TACTICAS 5637-2</v>
          </cell>
          <cell r="C3563">
            <v>1768</v>
          </cell>
        </row>
        <row r="3564">
          <cell r="A3564">
            <v>8503638</v>
          </cell>
          <cell r="B3564" t="str">
            <v>PROT.CODO XTL 838 XTR</v>
          </cell>
          <cell r="C3564">
            <v>3302.21</v>
          </cell>
        </row>
        <row r="3565">
          <cell r="A3565">
            <v>8503639</v>
          </cell>
          <cell r="B3565" t="str">
            <v>PROT RODILLA XTL 839 XTR</v>
          </cell>
          <cell r="C3565">
            <v>3302.21</v>
          </cell>
        </row>
        <row r="3566">
          <cell r="A3566" t="str">
            <v/>
          </cell>
          <cell r="B3566" t="str">
            <v/>
          </cell>
          <cell r="C3566">
            <v>0</v>
          </cell>
        </row>
        <row r="3567">
          <cell r="A3567">
            <v>8503712</v>
          </cell>
          <cell r="B3567" t="str">
            <v>SABLE CORTO RER</v>
          </cell>
          <cell r="C3567">
            <v>0</v>
          </cell>
        </row>
        <row r="3568">
          <cell r="A3568">
            <v>8503716</v>
          </cell>
          <cell r="B3568" t="str">
            <v>BASTON DE CAUCHO BG46 SOL</v>
          </cell>
          <cell r="C3568">
            <v>1442.34</v>
          </cell>
        </row>
        <row r="3569">
          <cell r="A3569">
            <v>8503750</v>
          </cell>
          <cell r="B3569" t="str">
            <v>PROTECTOR DE RODILLA E.Z.</v>
          </cell>
          <cell r="C3569">
            <v>2567.2199999999998</v>
          </cell>
        </row>
        <row r="3570">
          <cell r="A3570">
            <v>8503760</v>
          </cell>
          <cell r="B3570" t="str">
            <v>PROTECTOR DE CODO E.Z.</v>
          </cell>
          <cell r="C3570">
            <v>2567.2199999999998</v>
          </cell>
        </row>
        <row r="3571">
          <cell r="A3571" t="str">
            <v/>
          </cell>
          <cell r="B3571" t="str">
            <v/>
          </cell>
          <cell r="C3571">
            <v>0</v>
          </cell>
        </row>
        <row r="3572">
          <cell r="A3572">
            <v>8503800</v>
          </cell>
          <cell r="B3572" t="str">
            <v>SET 4 ANTEOJOS IMP</v>
          </cell>
          <cell r="C3572">
            <v>0</v>
          </cell>
        </row>
        <row r="3573">
          <cell r="A3573">
            <v>8503801</v>
          </cell>
          <cell r="B3573" t="str">
            <v>MASCARA CON VISERA 0.23 X 0.24 MT POLICA</v>
          </cell>
          <cell r="C3573">
            <v>1154.5999999999999</v>
          </cell>
        </row>
        <row r="3574">
          <cell r="A3574">
            <v>8503802</v>
          </cell>
          <cell r="B3574" t="str">
            <v>MASCARA REBATIBLE</v>
          </cell>
          <cell r="C3574">
            <v>0</v>
          </cell>
        </row>
        <row r="3575">
          <cell r="A3575">
            <v>8503803</v>
          </cell>
          <cell r="B3575" t="str">
            <v>MASCARA PREMIUM CON VISERA 0.23 X 0.41MT</v>
          </cell>
          <cell r="C3575">
            <v>1582.7</v>
          </cell>
        </row>
        <row r="3576">
          <cell r="A3576">
            <v>8503804</v>
          </cell>
          <cell r="B3576" t="str">
            <v>MASCARA CON VISERA P/NINIOS</v>
          </cell>
          <cell r="C3576">
            <v>0</v>
          </cell>
        </row>
        <row r="3577">
          <cell r="A3577" t="str">
            <v/>
          </cell>
          <cell r="B3577" t="str">
            <v/>
          </cell>
          <cell r="C3577">
            <v>0</v>
          </cell>
        </row>
        <row r="3578">
          <cell r="A3578">
            <v>8503808</v>
          </cell>
          <cell r="B3578" t="str">
            <v>MASCARA REBATIBLE 0.23 X 0.24 MT POLICA</v>
          </cell>
          <cell r="C3578">
            <v>0</v>
          </cell>
        </row>
        <row r="3579">
          <cell r="A3579">
            <v>8503820</v>
          </cell>
          <cell r="B3579" t="str">
            <v>PROTECTOR VISUAL ARGON ANTEOJO</v>
          </cell>
          <cell r="C3579">
            <v>387.89</v>
          </cell>
        </row>
        <row r="3580">
          <cell r="A3580" t="str">
            <v/>
          </cell>
          <cell r="B3580" t="str">
            <v/>
          </cell>
          <cell r="C3580">
            <v>0</v>
          </cell>
        </row>
        <row r="3581">
          <cell r="A3581">
            <v>8503821</v>
          </cell>
          <cell r="B3581" t="str">
            <v>ANTIPARRA SPORT 2003YT/13.80</v>
          </cell>
          <cell r="C3581">
            <v>0</v>
          </cell>
        </row>
        <row r="3582">
          <cell r="A3582">
            <v>8503822</v>
          </cell>
          <cell r="B3582" t="str">
            <v>ANTIPARRA SPORT 3000BM/19.00 GLA</v>
          </cell>
          <cell r="C3582">
            <v>3428.06</v>
          </cell>
        </row>
        <row r="3583">
          <cell r="A3583">
            <v>8503823</v>
          </cell>
          <cell r="B3583" t="str">
            <v>ANTIPARRA 3000MS/19.00 GLA</v>
          </cell>
          <cell r="C3583">
            <v>3428.06</v>
          </cell>
        </row>
        <row r="3584">
          <cell r="A3584">
            <v>8503824</v>
          </cell>
          <cell r="B3584" t="str">
            <v>ANTIPARRA 3000RM/19.00 GLA</v>
          </cell>
          <cell r="C3584">
            <v>3408.19</v>
          </cell>
        </row>
        <row r="3585">
          <cell r="A3585" t="str">
            <v/>
          </cell>
          <cell r="B3585" t="str">
            <v/>
          </cell>
          <cell r="C3585">
            <v>0</v>
          </cell>
        </row>
        <row r="3586">
          <cell r="A3586">
            <v>8503825</v>
          </cell>
          <cell r="B3586" t="str">
            <v>ANTIPARRA SPORT 3007PL/21.3</v>
          </cell>
          <cell r="C3586">
            <v>0</v>
          </cell>
        </row>
        <row r="3587">
          <cell r="A3587" t="str">
            <v/>
          </cell>
          <cell r="B3587" t="str">
            <v/>
          </cell>
          <cell r="C3587">
            <v>0</v>
          </cell>
        </row>
        <row r="3588">
          <cell r="A3588">
            <v>8503826</v>
          </cell>
          <cell r="B3588" t="str">
            <v>ANTIPARRA SPORT 3007RP/21.3</v>
          </cell>
          <cell r="C3588">
            <v>0</v>
          </cell>
        </row>
        <row r="3589">
          <cell r="A3589" t="str">
            <v/>
          </cell>
          <cell r="B3589" t="str">
            <v/>
          </cell>
          <cell r="C3589">
            <v>0</v>
          </cell>
        </row>
        <row r="3590">
          <cell r="A3590">
            <v>8503827</v>
          </cell>
          <cell r="B3590" t="str">
            <v>ANTIPARRA SPORT 3009PL/21.30</v>
          </cell>
          <cell r="C3590">
            <v>0</v>
          </cell>
        </row>
        <row r="3591">
          <cell r="A3591" t="str">
            <v/>
          </cell>
          <cell r="B3591" t="str">
            <v/>
          </cell>
          <cell r="C3591">
            <v>0</v>
          </cell>
        </row>
        <row r="3592">
          <cell r="A3592">
            <v>8503828</v>
          </cell>
          <cell r="B3592" t="str">
            <v>ANTIPARRA SPORT 3009RP/21.30</v>
          </cell>
          <cell r="C3592">
            <v>0</v>
          </cell>
        </row>
        <row r="3593">
          <cell r="A3593" t="str">
            <v/>
          </cell>
          <cell r="B3593" t="str">
            <v/>
          </cell>
          <cell r="C3593">
            <v>0</v>
          </cell>
        </row>
        <row r="3594">
          <cell r="A3594">
            <v>8503829</v>
          </cell>
          <cell r="B3594" t="str">
            <v>ANTIPARRA SPORT KITX3 3011ST/35.15</v>
          </cell>
          <cell r="C3594">
            <v>0</v>
          </cell>
        </row>
        <row r="3595">
          <cell r="A3595" t="str">
            <v/>
          </cell>
          <cell r="B3595" t="str">
            <v/>
          </cell>
          <cell r="C3595">
            <v>0</v>
          </cell>
        </row>
        <row r="3596">
          <cell r="A3596">
            <v>8503830</v>
          </cell>
          <cell r="B3596" t="str">
            <v>ANTIPARRA SPORT 3101SM/13.80</v>
          </cell>
          <cell r="C3596">
            <v>0</v>
          </cell>
        </row>
        <row r="3597">
          <cell r="A3597" t="str">
            <v/>
          </cell>
          <cell r="B3597" t="str">
            <v/>
          </cell>
          <cell r="C3597">
            <v>0</v>
          </cell>
        </row>
        <row r="3598">
          <cell r="A3598">
            <v>8503831</v>
          </cell>
          <cell r="B3598" t="str">
            <v>ANTIPARRA SPORT 3104CM/11.85 GLA</v>
          </cell>
          <cell r="C3598">
            <v>0</v>
          </cell>
        </row>
        <row r="3599">
          <cell r="A3599">
            <v>8503832</v>
          </cell>
          <cell r="B3599" t="str">
            <v>ANTIPARRA SPORT 3104DR/11.85 GLA</v>
          </cell>
          <cell r="C3599">
            <v>2344.9499999999998</v>
          </cell>
        </row>
        <row r="3600">
          <cell r="A3600" t="str">
            <v/>
          </cell>
          <cell r="B3600" t="str">
            <v/>
          </cell>
          <cell r="C3600">
            <v>0</v>
          </cell>
        </row>
        <row r="3601">
          <cell r="A3601">
            <v>8503833</v>
          </cell>
          <cell r="B3601" t="str">
            <v>ANTIPARRA SPORT 3104SM/11.85</v>
          </cell>
          <cell r="C3601">
            <v>0</v>
          </cell>
        </row>
        <row r="3602">
          <cell r="A3602" t="str">
            <v/>
          </cell>
          <cell r="B3602" t="str">
            <v/>
          </cell>
          <cell r="C3602">
            <v>0</v>
          </cell>
        </row>
        <row r="3603">
          <cell r="A3603">
            <v>8503834</v>
          </cell>
          <cell r="B3603" t="str">
            <v>ANTIPARRA SPORT MIMET DIG</v>
          </cell>
          <cell r="C3603">
            <v>0</v>
          </cell>
        </row>
        <row r="3604">
          <cell r="A3604" t="str">
            <v/>
          </cell>
          <cell r="B3604" t="str">
            <v/>
          </cell>
          <cell r="C3604">
            <v>0</v>
          </cell>
        </row>
        <row r="3605">
          <cell r="A3605">
            <v>8503835</v>
          </cell>
          <cell r="B3605" t="str">
            <v>ANTIPARRA/LENTES SPORT C SUJETADOR RER</v>
          </cell>
          <cell r="C3605">
            <v>0</v>
          </cell>
        </row>
        <row r="3606">
          <cell r="A3606" t="str">
            <v/>
          </cell>
          <cell r="B3606" t="str">
            <v/>
          </cell>
          <cell r="C3606">
            <v>0</v>
          </cell>
        </row>
        <row r="3607">
          <cell r="A3607">
            <v>8503836</v>
          </cell>
          <cell r="B3607" t="str">
            <v>ANTIPARRA/LENTES 3 EN 1 C SUJETADOR</v>
          </cell>
          <cell r="C3607">
            <v>0</v>
          </cell>
        </row>
        <row r="3608">
          <cell r="A3608" t="str">
            <v/>
          </cell>
          <cell r="B3608" t="str">
            <v/>
          </cell>
          <cell r="C3608">
            <v>0</v>
          </cell>
        </row>
        <row r="3609">
          <cell r="A3609">
            <v>8503837</v>
          </cell>
          <cell r="B3609" t="str">
            <v>LENTES PYRAMEX XSG KIT BALLIST CLEAR MIN</v>
          </cell>
          <cell r="C3609">
            <v>0</v>
          </cell>
        </row>
        <row r="3610">
          <cell r="A3610" t="str">
            <v/>
          </cell>
          <cell r="B3610" t="str">
            <v/>
          </cell>
          <cell r="C3610">
            <v>0</v>
          </cell>
        </row>
        <row r="3611">
          <cell r="A3611">
            <v>8503853</v>
          </cell>
          <cell r="B3611" t="str">
            <v>PROTECTOR DE MUSLO BM</v>
          </cell>
          <cell r="C3611">
            <v>0</v>
          </cell>
        </row>
        <row r="3612">
          <cell r="A3612" t="str">
            <v/>
          </cell>
          <cell r="B3612" t="str">
            <v/>
          </cell>
          <cell r="C3612">
            <v>0</v>
          </cell>
        </row>
        <row r="3613">
          <cell r="A3613">
            <v>8503888</v>
          </cell>
          <cell r="B3613" t="str">
            <v>PROT. PI INGLE RER</v>
          </cell>
          <cell r="C3613">
            <v>0</v>
          </cell>
        </row>
        <row r="3614">
          <cell r="A3614">
            <v>8503901</v>
          </cell>
          <cell r="B3614" t="str">
            <v>TONFA POLICARBONATO RERDA RER201</v>
          </cell>
          <cell r="C3614">
            <v>3432</v>
          </cell>
        </row>
        <row r="3615">
          <cell r="A3615">
            <v>8503983</v>
          </cell>
          <cell r="B3615" t="str">
            <v>PALMA BORD ORO CELESTE 11 HOJAS CAMI DG</v>
          </cell>
          <cell r="C3615">
            <v>3016</v>
          </cell>
        </row>
        <row r="3616">
          <cell r="A3616">
            <v>8503984</v>
          </cell>
          <cell r="B3616" t="str">
            <v>PALMA BORD ORO AZUL 11 HOJAS CHAQUET DG</v>
          </cell>
          <cell r="C3616">
            <v>3536</v>
          </cell>
        </row>
        <row r="3617">
          <cell r="A3617" t="str">
            <v/>
          </cell>
          <cell r="B3617" t="str">
            <v/>
          </cell>
          <cell r="C3617">
            <v>0</v>
          </cell>
        </row>
        <row r="3618">
          <cell r="A3618">
            <v>8503999</v>
          </cell>
          <cell r="B3618" t="str">
            <v>TONFA TECH. POLICE TP60 SOL</v>
          </cell>
          <cell r="C3618">
            <v>0</v>
          </cell>
        </row>
        <row r="3619">
          <cell r="A3619" t="str">
            <v/>
          </cell>
          <cell r="B3619" t="str">
            <v/>
          </cell>
          <cell r="C3619">
            <v>0</v>
          </cell>
        </row>
        <row r="3620">
          <cell r="A3620">
            <v>8505000</v>
          </cell>
          <cell r="B3620" t="str">
            <v>PECT ESC CADETES BARRA BL-AZ-NE BI</v>
          </cell>
          <cell r="C3620">
            <v>0</v>
          </cell>
        </row>
        <row r="3621">
          <cell r="A3621">
            <v>8505001</v>
          </cell>
          <cell r="B3621" t="str">
            <v>PECT. B/DENS. 1 ROMBO CHICO RER</v>
          </cell>
          <cell r="C3621">
            <v>235.87</v>
          </cell>
        </row>
        <row r="3622">
          <cell r="A3622">
            <v>8505002</v>
          </cell>
          <cell r="B3622" t="str">
            <v>PECT. B/DENS. 2 ROMBOS CHIC BI</v>
          </cell>
          <cell r="C3622">
            <v>235.87</v>
          </cell>
        </row>
        <row r="3623">
          <cell r="A3623">
            <v>8505003</v>
          </cell>
          <cell r="B3623" t="str">
            <v>BASE DE TELA</v>
          </cell>
          <cell r="C3623">
            <v>294.83999999999997</v>
          </cell>
        </row>
        <row r="3624">
          <cell r="A3624" t="str">
            <v/>
          </cell>
          <cell r="B3624" t="str">
            <v/>
          </cell>
          <cell r="C3624">
            <v>0</v>
          </cell>
        </row>
        <row r="3625">
          <cell r="A3625">
            <v>8505004</v>
          </cell>
          <cell r="B3625" t="str">
            <v>PECT. B/DENS. 3 ROMBOS RER</v>
          </cell>
          <cell r="C3625">
            <v>235.87</v>
          </cell>
        </row>
        <row r="3626">
          <cell r="A3626" t="str">
            <v/>
          </cell>
          <cell r="B3626" t="str">
            <v/>
          </cell>
          <cell r="C3626">
            <v>0</v>
          </cell>
        </row>
        <row r="3627">
          <cell r="A3627">
            <v>8505005</v>
          </cell>
          <cell r="B3627" t="str">
            <v>PECT. B/DENS. 1 ROMBO SERRE RER</v>
          </cell>
          <cell r="C3627">
            <v>0</v>
          </cell>
        </row>
        <row r="3628">
          <cell r="A3628">
            <v>8505006</v>
          </cell>
          <cell r="B3628" t="str">
            <v>PECT. B/DENS. 2 ROMBOS Y SE RER</v>
          </cell>
          <cell r="C3628">
            <v>294.83999999999997</v>
          </cell>
        </row>
        <row r="3629">
          <cell r="A3629" t="str">
            <v/>
          </cell>
          <cell r="B3629" t="str">
            <v/>
          </cell>
          <cell r="C3629">
            <v>0</v>
          </cell>
        </row>
        <row r="3630">
          <cell r="A3630">
            <v>8505007</v>
          </cell>
          <cell r="B3630" t="str">
            <v>PECT. B/DENS. 1 ROMBO Y PAL RER</v>
          </cell>
          <cell r="C3630">
            <v>294.83999999999997</v>
          </cell>
        </row>
        <row r="3631">
          <cell r="A3631" t="str">
            <v/>
          </cell>
          <cell r="B3631" t="str">
            <v/>
          </cell>
          <cell r="C3631">
            <v>0</v>
          </cell>
        </row>
        <row r="3632">
          <cell r="A3632">
            <v>8505008</v>
          </cell>
          <cell r="B3632" t="str">
            <v>PECT. B/DENS. 2 ROMBOS Y PA RER</v>
          </cell>
          <cell r="C3632">
            <v>235.87</v>
          </cell>
        </row>
        <row r="3633">
          <cell r="A3633" t="str">
            <v/>
          </cell>
          <cell r="B3633" t="str">
            <v/>
          </cell>
          <cell r="C3633">
            <v>0</v>
          </cell>
        </row>
        <row r="3634">
          <cell r="A3634">
            <v>8505009</v>
          </cell>
          <cell r="B3634" t="str">
            <v>INSIG BI SARG PRIMERO</v>
          </cell>
          <cell r="C3634">
            <v>0</v>
          </cell>
        </row>
        <row r="3635">
          <cell r="A3635" t="str">
            <v/>
          </cell>
          <cell r="B3635" t="str">
            <v/>
          </cell>
          <cell r="C3635">
            <v>0</v>
          </cell>
        </row>
        <row r="3636">
          <cell r="A3636">
            <v>8505010</v>
          </cell>
          <cell r="B3636" t="str">
            <v>PECT BORD SAN LUIS  1 LINEA RER</v>
          </cell>
          <cell r="C3636">
            <v>0</v>
          </cell>
        </row>
        <row r="3637">
          <cell r="A3637" t="str">
            <v/>
          </cell>
          <cell r="B3637" t="str">
            <v/>
          </cell>
          <cell r="C3637">
            <v>0</v>
          </cell>
        </row>
        <row r="3638">
          <cell r="A3638">
            <v>8505011</v>
          </cell>
          <cell r="B3638" t="str">
            <v>PECT BORD SAN LUIS  2 LINEAS RER</v>
          </cell>
          <cell r="C3638">
            <v>0</v>
          </cell>
        </row>
        <row r="3639">
          <cell r="A3639">
            <v>8505012</v>
          </cell>
          <cell r="B3639" t="str">
            <v>PECT BORD SAN LUIS 3 ESTR PLAT GR BI</v>
          </cell>
          <cell r="C3639">
            <v>222.37</v>
          </cell>
        </row>
        <row r="3640">
          <cell r="A3640" t="str">
            <v/>
          </cell>
          <cell r="B3640" t="str">
            <v/>
          </cell>
          <cell r="C3640">
            <v>0</v>
          </cell>
        </row>
        <row r="3641">
          <cell r="A3641">
            <v>8505013</v>
          </cell>
          <cell r="B3641" t="str">
            <v>GRUPO SANGUINEO MOSQUETON/LLAVERO RER</v>
          </cell>
          <cell r="C3641">
            <v>0</v>
          </cell>
        </row>
        <row r="3642">
          <cell r="A3642">
            <v>8505014</v>
          </cell>
          <cell r="B3642" t="str">
            <v>PECT. GRUPO SANGUINEO   BARG BI</v>
          </cell>
          <cell r="C3642">
            <v>235.87</v>
          </cell>
        </row>
        <row r="3643">
          <cell r="A3643">
            <v>8505015</v>
          </cell>
          <cell r="B3643" t="str">
            <v>GRIFA POLICIA GALLO PAR RER</v>
          </cell>
          <cell r="C3643">
            <v>36.1</v>
          </cell>
        </row>
        <row r="3644">
          <cell r="A3644">
            <v>8505016</v>
          </cell>
          <cell r="B3644" t="str">
            <v>GRUPO SANGUINEO CUADRADO BI</v>
          </cell>
          <cell r="C3644">
            <v>235.87</v>
          </cell>
        </row>
        <row r="3645">
          <cell r="A3645">
            <v>8505017</v>
          </cell>
          <cell r="B3645" t="str">
            <v>GRIFA INFANTERIA EL PAR RER</v>
          </cell>
          <cell r="C3645">
            <v>0</v>
          </cell>
        </row>
        <row r="3646">
          <cell r="A3646" t="str">
            <v/>
          </cell>
          <cell r="B3646" t="str">
            <v/>
          </cell>
          <cell r="C3646">
            <v>0</v>
          </cell>
        </row>
        <row r="3647">
          <cell r="A3647">
            <v>8505018</v>
          </cell>
          <cell r="B3647" t="str">
            <v>GRIFA BOMBEROS EL PAR RER</v>
          </cell>
          <cell r="C3647">
            <v>0</v>
          </cell>
        </row>
        <row r="3648">
          <cell r="A3648">
            <v>8505019</v>
          </cell>
          <cell r="B3648" t="str">
            <v>GRIFA CABALLERIA EL PAR RER</v>
          </cell>
          <cell r="C3648">
            <v>36.1</v>
          </cell>
        </row>
        <row r="3649">
          <cell r="A3649" t="str">
            <v/>
          </cell>
          <cell r="B3649" t="str">
            <v/>
          </cell>
          <cell r="C3649">
            <v>0</v>
          </cell>
        </row>
        <row r="3650">
          <cell r="A3650">
            <v>8505020</v>
          </cell>
          <cell r="B3650" t="str">
            <v>GRIFA PENITENCIARIA EL PAR RER</v>
          </cell>
          <cell r="C3650">
            <v>0</v>
          </cell>
        </row>
        <row r="3651">
          <cell r="A3651">
            <v>8505021</v>
          </cell>
          <cell r="B3651" t="str">
            <v>PECT ESC CADETES 1 BARRA BL OJAL BI</v>
          </cell>
          <cell r="C3651">
            <v>185.49</v>
          </cell>
        </row>
        <row r="3652">
          <cell r="A3652">
            <v>8505022</v>
          </cell>
          <cell r="B3652" t="str">
            <v>PECT ESC CADETES 2 BARRAS BL OJAL BI</v>
          </cell>
          <cell r="C3652">
            <v>141.37</v>
          </cell>
        </row>
        <row r="3653">
          <cell r="A3653">
            <v>850502201</v>
          </cell>
          <cell r="B3653" t="str">
            <v>PECT. BORD. ORO SANTA CRUZ CRIO. INSP.</v>
          </cell>
          <cell r="C3653">
            <v>436.79</v>
          </cell>
        </row>
        <row r="3654">
          <cell r="A3654">
            <v>8505023</v>
          </cell>
          <cell r="B3654" t="str">
            <v>PECT ESC CADETES 1 BARRA AZ BI</v>
          </cell>
          <cell r="C3654">
            <v>176.9</v>
          </cell>
        </row>
        <row r="3655">
          <cell r="A3655">
            <v>850502302</v>
          </cell>
          <cell r="B3655" t="str">
            <v>PECT. BORD. ORO SANTA CRUZ CRIO. MAYOR</v>
          </cell>
          <cell r="C3655">
            <v>545.99</v>
          </cell>
        </row>
        <row r="3656">
          <cell r="A3656">
            <v>8505024</v>
          </cell>
          <cell r="B3656" t="str">
            <v>PECT ESC CADETES 2 BARRAS AZ BI</v>
          </cell>
          <cell r="C3656">
            <v>176.9</v>
          </cell>
        </row>
        <row r="3657">
          <cell r="A3657">
            <v>850502403</v>
          </cell>
          <cell r="B3657" t="str">
            <v>PECT. BORD. ORO SANTA CRUZ CRIO. GRAL.</v>
          </cell>
          <cell r="C3657">
            <v>709.79</v>
          </cell>
        </row>
        <row r="3658">
          <cell r="A3658" t="str">
            <v/>
          </cell>
          <cell r="B3658" t="str">
            <v/>
          </cell>
          <cell r="C3658">
            <v>0</v>
          </cell>
        </row>
        <row r="3659">
          <cell r="A3659">
            <v>8505025</v>
          </cell>
          <cell r="B3659" t="str">
            <v>PECT BORD ORO S CRUZ JEFE 4 ESTR DG</v>
          </cell>
          <cell r="C3659">
            <v>4056</v>
          </cell>
        </row>
        <row r="3660">
          <cell r="A3660">
            <v>8505026</v>
          </cell>
          <cell r="B3660" t="str">
            <v>PECT. BORD. OF PPAL. INFANTERIA BI</v>
          </cell>
          <cell r="C3660">
            <v>235.87</v>
          </cell>
        </row>
        <row r="3661">
          <cell r="A3661" t="str">
            <v/>
          </cell>
          <cell r="B3661" t="str">
            <v/>
          </cell>
          <cell r="C3661">
            <v>0</v>
          </cell>
        </row>
        <row r="3662">
          <cell r="A3662">
            <v>8505027</v>
          </cell>
          <cell r="B3662" t="str">
            <v>PECT ESC CADETES 3 BARRAS AZ BI</v>
          </cell>
          <cell r="C3662">
            <v>0</v>
          </cell>
        </row>
        <row r="3663">
          <cell r="A3663">
            <v>8505028</v>
          </cell>
          <cell r="B3663" t="str">
            <v>PECT BORD ORO CRIO GRAL SANTA CRUZ DG</v>
          </cell>
          <cell r="C3663">
            <v>3536</v>
          </cell>
        </row>
        <row r="3664">
          <cell r="A3664">
            <v>8505029</v>
          </cell>
          <cell r="B3664" t="str">
            <v>PECT BORD ORO CRIO MAYOR SANTA CRUZ DG</v>
          </cell>
          <cell r="C3664">
            <v>2912</v>
          </cell>
        </row>
        <row r="3665">
          <cell r="A3665">
            <v>8505030</v>
          </cell>
          <cell r="B3665" t="str">
            <v>PECT BORD ORO CRIO INSP SANTA CRUZ DG</v>
          </cell>
          <cell r="C3665">
            <v>2392</v>
          </cell>
        </row>
        <row r="3666">
          <cell r="A3666">
            <v>8505031</v>
          </cell>
          <cell r="B3666" t="str">
            <v>PECT ESC CADETES 1 BARRA NE RER</v>
          </cell>
          <cell r="C3666">
            <v>141.37</v>
          </cell>
        </row>
        <row r="3667">
          <cell r="A3667">
            <v>8505032</v>
          </cell>
          <cell r="B3667" t="str">
            <v>PECT ESC CADETES 2 BARRAS NE RER</v>
          </cell>
          <cell r="C3667">
            <v>141.37</v>
          </cell>
        </row>
        <row r="3668">
          <cell r="A3668">
            <v>8505033</v>
          </cell>
          <cell r="B3668" t="str">
            <v>PEC BORD BAND INFANT CN2018 BAJA VIS BI</v>
          </cell>
          <cell r="C3668">
            <v>270.76</v>
          </cell>
        </row>
        <row r="3669">
          <cell r="A3669">
            <v>8505063</v>
          </cell>
          <cell r="B3669" t="str">
            <v>PECT. BORD. AMERICA SEGURIDAD BI</v>
          </cell>
          <cell r="C3669">
            <v>175.82</v>
          </cell>
        </row>
        <row r="3670">
          <cell r="A3670">
            <v>8505067</v>
          </cell>
          <cell r="B3670" t="str">
            <v>NOMBRE BORD GLOBAL ATENAS SA BL/RO</v>
          </cell>
          <cell r="C3670">
            <v>259.99</v>
          </cell>
        </row>
        <row r="3671">
          <cell r="A3671" t="str">
            <v/>
          </cell>
          <cell r="B3671" t="str">
            <v/>
          </cell>
          <cell r="C3671">
            <v>0</v>
          </cell>
        </row>
        <row r="3672">
          <cell r="A3672">
            <v>8505068</v>
          </cell>
          <cell r="B3672" t="str">
            <v>NOMBRE BORDADO LETRAS METALIZADAS BI</v>
          </cell>
          <cell r="C3672">
            <v>0</v>
          </cell>
        </row>
        <row r="3673">
          <cell r="A3673" t="str">
            <v/>
          </cell>
          <cell r="B3673" t="str">
            <v/>
          </cell>
          <cell r="C3673">
            <v>0</v>
          </cell>
        </row>
        <row r="3674">
          <cell r="A3674">
            <v>8505069</v>
          </cell>
          <cell r="B3674" t="str">
            <v>NOMBRE PECTO ALTA SEGURIDAD BI</v>
          </cell>
          <cell r="C3674">
            <v>0</v>
          </cell>
        </row>
        <row r="3675">
          <cell r="A3675">
            <v>8505070</v>
          </cell>
          <cell r="B3675" t="str">
            <v>NOMBRE BORDADO MENDOZA BI</v>
          </cell>
          <cell r="C3675">
            <v>316.67</v>
          </cell>
        </row>
        <row r="3676">
          <cell r="A3676" t="str">
            <v/>
          </cell>
          <cell r="B3676" t="str">
            <v/>
          </cell>
          <cell r="C3676">
            <v>0</v>
          </cell>
        </row>
        <row r="3677">
          <cell r="A3677">
            <v>8505071</v>
          </cell>
          <cell r="B3677" t="str">
            <v>NOMBRE BORD 2 LINEAS (NQN-TMAN) BI</v>
          </cell>
          <cell r="C3677">
            <v>0</v>
          </cell>
        </row>
        <row r="3678">
          <cell r="A3678" t="str">
            <v/>
          </cell>
          <cell r="B3678" t="str">
            <v/>
          </cell>
          <cell r="C3678">
            <v>0</v>
          </cell>
        </row>
        <row r="3679">
          <cell r="A3679">
            <v>8505072</v>
          </cell>
          <cell r="B3679" t="str">
            <v>NOMBRE BORDADO MZA 2UNIDADES RER</v>
          </cell>
          <cell r="C3679">
            <v>0</v>
          </cell>
        </row>
        <row r="3680">
          <cell r="A3680" t="str">
            <v/>
          </cell>
          <cell r="B3680" t="str">
            <v/>
          </cell>
          <cell r="C3680">
            <v>0</v>
          </cell>
        </row>
        <row r="3681">
          <cell r="A3681">
            <v>8505073</v>
          </cell>
          <cell r="B3681" t="str">
            <v>NOMBRE BORD TUC B.V. BI</v>
          </cell>
          <cell r="C3681">
            <v>0</v>
          </cell>
        </row>
        <row r="3682">
          <cell r="A3682">
            <v>8505074</v>
          </cell>
          <cell r="B3682" t="str">
            <v>NOMBRE BORD MOTORIZADA BI</v>
          </cell>
          <cell r="C3682">
            <v>188.7</v>
          </cell>
        </row>
        <row r="3683">
          <cell r="A3683">
            <v>8505075</v>
          </cell>
          <cell r="B3683" t="str">
            <v>NOMBRE BORD INFANTERIA BI</v>
          </cell>
          <cell r="C3683">
            <v>88.59</v>
          </cell>
        </row>
        <row r="3684">
          <cell r="A3684" t="str">
            <v/>
          </cell>
          <cell r="B3684" t="str">
            <v/>
          </cell>
          <cell r="C3684">
            <v>0</v>
          </cell>
        </row>
        <row r="3685">
          <cell r="A3685">
            <v>8505076</v>
          </cell>
          <cell r="B3685" t="str">
            <v>NOMBRE BORD + RANGO PCIA DE SANTA FE RER</v>
          </cell>
          <cell r="C3685">
            <v>0</v>
          </cell>
        </row>
        <row r="3686">
          <cell r="A3686">
            <v>8505100</v>
          </cell>
          <cell r="B3686" t="str">
            <v>BARBIJO TAPABOCA TELA ECO</v>
          </cell>
          <cell r="C3686">
            <v>11.79</v>
          </cell>
        </row>
        <row r="3687">
          <cell r="A3687">
            <v>850510012</v>
          </cell>
          <cell r="B3687" t="str">
            <v>DESODORANTE PARA CALZADO RER</v>
          </cell>
          <cell r="C3687">
            <v>0</v>
          </cell>
        </row>
        <row r="3688">
          <cell r="A3688">
            <v>8505101</v>
          </cell>
          <cell r="B3688" t="str">
            <v>PECT BORD RUEDA ALADA POL VIAL BAND RER</v>
          </cell>
          <cell r="C3688">
            <v>177.22</v>
          </cell>
        </row>
        <row r="3689">
          <cell r="A3689">
            <v>8505109</v>
          </cell>
          <cell r="B3689" t="str">
            <v>PECT BORD RUEDA ALADA VIAL BAJA VISI BI</v>
          </cell>
          <cell r="C3689">
            <v>177.22</v>
          </cell>
        </row>
        <row r="3690">
          <cell r="A3690" t="str">
            <v/>
          </cell>
          <cell r="B3690" t="str">
            <v/>
          </cell>
          <cell r="C3690">
            <v>0</v>
          </cell>
        </row>
        <row r="3691">
          <cell r="A3691">
            <v>8505110</v>
          </cell>
          <cell r="B3691" t="str">
            <v>PECT FUERZA AEREA DOS ALAS RER</v>
          </cell>
          <cell r="C3691">
            <v>0</v>
          </cell>
        </row>
        <row r="3692">
          <cell r="A3692">
            <v>8505111</v>
          </cell>
          <cell r="B3692" t="str">
            <v>PECT BORD 4 ROMB 22MM DOR DIREC RER</v>
          </cell>
          <cell r="C3692">
            <v>0</v>
          </cell>
        </row>
        <row r="3693">
          <cell r="A3693" t="str">
            <v/>
          </cell>
          <cell r="B3693" t="str">
            <v/>
          </cell>
          <cell r="C3693">
            <v>0</v>
          </cell>
        </row>
        <row r="3694">
          <cell r="A3694">
            <v>8505118</v>
          </cell>
          <cell r="B3694" t="str">
            <v>PECT. BORD 1 ESTRELLA ANTIG BARG RER</v>
          </cell>
          <cell r="C3694">
            <v>117.94</v>
          </cell>
        </row>
        <row r="3695">
          <cell r="A3695">
            <v>8505120</v>
          </cell>
          <cell r="B3695" t="str">
            <v>PECT. BORD LMGE GIMNASIA 1ER ANIO BI</v>
          </cell>
          <cell r="C3695">
            <v>117.94</v>
          </cell>
        </row>
        <row r="3696">
          <cell r="A3696">
            <v>8505121</v>
          </cell>
          <cell r="B3696" t="str">
            <v>BASE ACRIL. 1 UNA ESTRELLA  6X2 RER</v>
          </cell>
          <cell r="C3696">
            <v>235.87</v>
          </cell>
        </row>
        <row r="3697">
          <cell r="A3697">
            <v>8505122</v>
          </cell>
          <cell r="B3697" t="str">
            <v>BASE ACRIL. 2 DOS ESTRELLAS 6X2 RER</v>
          </cell>
          <cell r="C3697">
            <v>235.87</v>
          </cell>
        </row>
        <row r="3698">
          <cell r="A3698">
            <v>8505123</v>
          </cell>
          <cell r="B3698" t="str">
            <v>BASE ACRIL. 3 TRES ESTRELLAS 2X10 RER</v>
          </cell>
          <cell r="C3698">
            <v>235.87</v>
          </cell>
        </row>
        <row r="3699">
          <cell r="A3699">
            <v>8505124</v>
          </cell>
          <cell r="B3699" t="str">
            <v>BASE ACRIL. 4 CUATRO ESTRELLAS 2X10 RER</v>
          </cell>
          <cell r="C3699">
            <v>235.87</v>
          </cell>
        </row>
        <row r="3700">
          <cell r="A3700">
            <v>8505125</v>
          </cell>
          <cell r="B3700" t="str">
            <v>BASE ACRIL. 5 CINCO ESTRELLAS 2X10 RER</v>
          </cell>
          <cell r="C3700">
            <v>235.87</v>
          </cell>
        </row>
        <row r="3701">
          <cell r="A3701">
            <v>8505126</v>
          </cell>
          <cell r="B3701" t="str">
            <v>BASE ACRIL. 6 SEIS ESTRELLAS 2X10 RER</v>
          </cell>
          <cell r="C3701">
            <v>235.87</v>
          </cell>
        </row>
        <row r="3702">
          <cell r="A3702">
            <v>8505127</v>
          </cell>
          <cell r="B3702" t="str">
            <v>PECT. BORD. PENIT. SERP RER</v>
          </cell>
          <cell r="C3702">
            <v>180.49</v>
          </cell>
        </row>
        <row r="3703">
          <cell r="A3703">
            <v>8505128</v>
          </cell>
          <cell r="B3703" t="str">
            <v>PECT BORD PENIT SETRA BI</v>
          </cell>
          <cell r="C3703">
            <v>180.49</v>
          </cell>
        </row>
        <row r="3704">
          <cell r="A3704">
            <v>8505129</v>
          </cell>
          <cell r="B3704" t="str">
            <v>PECT. BORD. PENIT. ALAS SERP  BARG BI</v>
          </cell>
          <cell r="C3704">
            <v>180.49</v>
          </cell>
        </row>
        <row r="3705">
          <cell r="A3705">
            <v>8505130</v>
          </cell>
          <cell r="B3705" t="str">
            <v>PECT. ALAS DE CHOFER TVS 465-02 BI</v>
          </cell>
          <cell r="C3705">
            <v>180.49</v>
          </cell>
        </row>
        <row r="3706">
          <cell r="A3706">
            <v>8505131</v>
          </cell>
          <cell r="B3706" t="str">
            <v>PECT. ALAS BORD MOTORISTA TVS506-13 RER</v>
          </cell>
          <cell r="C3706">
            <v>180.49</v>
          </cell>
        </row>
        <row r="3707">
          <cell r="A3707">
            <v>8505132</v>
          </cell>
          <cell r="B3707" t="str">
            <v>PECT. ALAS CHOF+MECA+MOTOR TRIPLE</v>
          </cell>
          <cell r="C3707">
            <v>412.78</v>
          </cell>
        </row>
        <row r="3708">
          <cell r="A3708">
            <v>8505133</v>
          </cell>
          <cell r="B3708" t="str">
            <v>BASE ACRIL. 2 DOS ROMBOS CHICOS 3X6 RER</v>
          </cell>
          <cell r="C3708">
            <v>235.87</v>
          </cell>
        </row>
        <row r="3709">
          <cell r="A3709">
            <v>8505134</v>
          </cell>
          <cell r="B3709" t="str">
            <v>PECT. BORD LMGE GIMNASIA 2DO ANIO BI</v>
          </cell>
          <cell r="C3709">
            <v>117.94</v>
          </cell>
        </row>
        <row r="3710">
          <cell r="A3710">
            <v>8505135</v>
          </cell>
          <cell r="B3710" t="str">
            <v>PECT. BORD LMGE GIMNASIA 3ER ANIO BI</v>
          </cell>
          <cell r="C3710">
            <v>117.94</v>
          </cell>
        </row>
        <row r="3711">
          <cell r="A3711">
            <v>8505136</v>
          </cell>
          <cell r="B3711" t="str">
            <v>PECT. BORD LMGE GIMNASIA 4TO ANIO BI</v>
          </cell>
          <cell r="C3711">
            <v>117.94</v>
          </cell>
        </row>
        <row r="3712">
          <cell r="A3712">
            <v>8505137</v>
          </cell>
          <cell r="B3712" t="str">
            <v>PECT. BORD LMGE GIMNASIA 5TO ANIO BI</v>
          </cell>
          <cell r="C3712">
            <v>117.94</v>
          </cell>
        </row>
        <row r="3713">
          <cell r="A3713">
            <v>8505138</v>
          </cell>
          <cell r="B3713" t="str">
            <v>PECT. BORD LMGE GIMNASIA 6TO ANIO BI</v>
          </cell>
          <cell r="C3713">
            <v>117.94</v>
          </cell>
        </row>
        <row r="3714">
          <cell r="A3714">
            <v>8505139</v>
          </cell>
          <cell r="B3714" t="str">
            <v>PECT. BORD. B. VISIB. AUX. BI</v>
          </cell>
          <cell r="C3714">
            <v>176.9</v>
          </cell>
        </row>
        <row r="3715">
          <cell r="A3715">
            <v>8505140</v>
          </cell>
          <cell r="B3715" t="str">
            <v>PECT. BORD. B. VISIB. AUXILIAR 1 BI</v>
          </cell>
          <cell r="C3715">
            <v>176.9</v>
          </cell>
        </row>
        <row r="3716">
          <cell r="A3716">
            <v>8505141</v>
          </cell>
          <cell r="B3716" t="str">
            <v>PECT. BORD. B. VISIB. AUX. SEGUNDO BI</v>
          </cell>
          <cell r="C3716">
            <v>176.9</v>
          </cell>
        </row>
        <row r="3717">
          <cell r="A3717">
            <v>8505142</v>
          </cell>
          <cell r="B3717" t="str">
            <v>PECT. BORD. B. VISB. AUX. MAYOR BI</v>
          </cell>
          <cell r="C3717">
            <v>176.9</v>
          </cell>
        </row>
        <row r="3718">
          <cell r="A3718">
            <v>8505149</v>
          </cell>
          <cell r="B3718" t="str">
            <v>BASE ACRIL AUXILIAR MAYOR RER</v>
          </cell>
          <cell r="C3718">
            <v>235.87</v>
          </cell>
        </row>
        <row r="3719">
          <cell r="A3719">
            <v>8505150</v>
          </cell>
          <cell r="B3719" t="str">
            <v>NO USAR PECT. BORD AUXILIAR SEGUND B.VIS</v>
          </cell>
          <cell r="C3719">
            <v>176.9</v>
          </cell>
        </row>
        <row r="3720">
          <cell r="A3720">
            <v>8505151</v>
          </cell>
          <cell r="B3720" t="str">
            <v>BASE ACRIL. 1 UN ROMBO CHICO 3X3 RER</v>
          </cell>
          <cell r="C3720">
            <v>235.87</v>
          </cell>
        </row>
        <row r="3721">
          <cell r="A3721">
            <v>8505153</v>
          </cell>
          <cell r="B3721" t="str">
            <v>BASE ACRIL. 3  ROMBOS CHICOS 8X RER</v>
          </cell>
          <cell r="C3721">
            <v>235.87</v>
          </cell>
        </row>
        <row r="3722">
          <cell r="A3722">
            <v>8505154</v>
          </cell>
          <cell r="B3722" t="str">
            <v>BASE ACRIL. AUXILIAR RER</v>
          </cell>
          <cell r="C3722">
            <v>235.87</v>
          </cell>
        </row>
        <row r="3723">
          <cell r="A3723">
            <v>8505155</v>
          </cell>
          <cell r="B3723" t="str">
            <v>BASE ACRIL. AUXILIAR 1ERA RER</v>
          </cell>
          <cell r="C3723">
            <v>235.87</v>
          </cell>
        </row>
        <row r="3724">
          <cell r="A3724">
            <v>8505156</v>
          </cell>
          <cell r="B3724" t="str">
            <v>PECT. BORD. AUXILIAR   11 BI</v>
          </cell>
          <cell r="C3724">
            <v>176.9</v>
          </cell>
        </row>
        <row r="3725">
          <cell r="A3725">
            <v>8505157</v>
          </cell>
          <cell r="B3725" t="str">
            <v>PECT. BORD. AUXILIAR PRIMERO    12 BI</v>
          </cell>
          <cell r="C3725">
            <v>176.9</v>
          </cell>
        </row>
        <row r="3726">
          <cell r="A3726">
            <v>8505158</v>
          </cell>
          <cell r="B3726" t="str">
            <v>PECT. BORD. AUXILIAR MAYOR BI</v>
          </cell>
          <cell r="C3726">
            <v>176.9</v>
          </cell>
        </row>
        <row r="3727">
          <cell r="A3727">
            <v>8505159</v>
          </cell>
          <cell r="B3727" t="str">
            <v>PECT. 1 ROMBO CHICO PLATEADO  BARG BI</v>
          </cell>
          <cell r="C3727">
            <v>235.87</v>
          </cell>
        </row>
        <row r="3728">
          <cell r="A3728">
            <v>8505160</v>
          </cell>
          <cell r="B3728" t="str">
            <v>PECT. 1 ROMBO CHICO DORADO BARG BI</v>
          </cell>
          <cell r="C3728">
            <v>235.87</v>
          </cell>
        </row>
        <row r="3729">
          <cell r="A3729">
            <v>8505161</v>
          </cell>
          <cell r="B3729" t="str">
            <v>BASE ACRIL. 1 UN ROMBO GRANDE RER</v>
          </cell>
          <cell r="C3729">
            <v>235.87</v>
          </cell>
        </row>
        <row r="3730">
          <cell r="A3730">
            <v>8505162</v>
          </cell>
          <cell r="B3730" t="str">
            <v>BASE ACRIL. 2 DOS ROMBOS GRANDES RER</v>
          </cell>
          <cell r="C3730">
            <v>235.87</v>
          </cell>
        </row>
        <row r="3731">
          <cell r="A3731">
            <v>8505163</v>
          </cell>
          <cell r="B3731" t="str">
            <v>PECT BI AUXILIAR BEIGE BI</v>
          </cell>
          <cell r="C3731">
            <v>235.87</v>
          </cell>
        </row>
        <row r="3732">
          <cell r="A3732" t="str">
            <v/>
          </cell>
          <cell r="B3732" t="str">
            <v/>
          </cell>
          <cell r="C3732">
            <v>0</v>
          </cell>
        </row>
        <row r="3733">
          <cell r="A3733">
            <v>8505164</v>
          </cell>
          <cell r="B3733" t="str">
            <v>PECT BI AUXILIAR PRIMERO BEIGE BI</v>
          </cell>
          <cell r="C3733">
            <v>0</v>
          </cell>
        </row>
        <row r="3734">
          <cell r="A3734" t="str">
            <v/>
          </cell>
          <cell r="B3734" t="str">
            <v/>
          </cell>
          <cell r="C3734">
            <v>0</v>
          </cell>
        </row>
        <row r="3735">
          <cell r="A3735">
            <v>8505165</v>
          </cell>
          <cell r="B3735" t="str">
            <v>PECT BI AUXILIAR SEGUNDO BEIGE BI</v>
          </cell>
          <cell r="C3735">
            <v>0</v>
          </cell>
        </row>
        <row r="3736">
          <cell r="A3736" t="str">
            <v/>
          </cell>
          <cell r="B3736" t="str">
            <v/>
          </cell>
          <cell r="C3736">
            <v>0</v>
          </cell>
        </row>
        <row r="3737">
          <cell r="A3737">
            <v>8505166</v>
          </cell>
          <cell r="B3737" t="str">
            <v>PECT BI AUXILIAR MAYOR BEIGE BI</v>
          </cell>
          <cell r="C3737">
            <v>0</v>
          </cell>
        </row>
        <row r="3738">
          <cell r="A3738">
            <v>8505167</v>
          </cell>
          <cell r="B3738" t="str">
            <v>PECT BORD SL 1 ESTR PLAT OF AYTE BI</v>
          </cell>
          <cell r="C3738">
            <v>353.81</v>
          </cell>
        </row>
        <row r="3739">
          <cell r="A3739">
            <v>8505168</v>
          </cell>
          <cell r="B3739" t="str">
            <v>PECT BORD SL 2 ESTR PLAT OF INSP BI</v>
          </cell>
          <cell r="C3739">
            <v>353.81</v>
          </cell>
        </row>
        <row r="3740">
          <cell r="A3740">
            <v>8505169</v>
          </cell>
          <cell r="B3740" t="str">
            <v>PECT BORD SL 3 ESTR PLAT OF PPAL BI</v>
          </cell>
          <cell r="C3740">
            <v>353.81</v>
          </cell>
        </row>
        <row r="3741">
          <cell r="A3741">
            <v>8505170</v>
          </cell>
          <cell r="B3741" t="str">
            <v>BASE ACRIL. 2 DOS BARRAS CURSO CADE RER</v>
          </cell>
          <cell r="C3741">
            <v>235.87</v>
          </cell>
        </row>
        <row r="3742">
          <cell r="A3742">
            <v>8505171</v>
          </cell>
          <cell r="B3742" t="str">
            <v>BASE ACRIL ROMBO GRANDE+SERRETA RER</v>
          </cell>
          <cell r="C3742">
            <v>235.87</v>
          </cell>
        </row>
        <row r="3743">
          <cell r="A3743">
            <v>8505172</v>
          </cell>
          <cell r="B3743" t="str">
            <v>BASE ACRIL DOS ROMBOS GRANDE Y SERRE RER</v>
          </cell>
          <cell r="C3743">
            <v>235.87</v>
          </cell>
        </row>
        <row r="3744">
          <cell r="A3744">
            <v>8505173</v>
          </cell>
          <cell r="B3744" t="str">
            <v>BASE ACRIL ROMBO+PALMA+SERRETA RER</v>
          </cell>
          <cell r="C3744">
            <v>235.87</v>
          </cell>
        </row>
        <row r="3745">
          <cell r="A3745">
            <v>8505175</v>
          </cell>
          <cell r="B3745" t="str">
            <v>PECT. BORD. AUXILIAR SUPERIOR BI</v>
          </cell>
          <cell r="C3745">
            <v>176.9</v>
          </cell>
        </row>
        <row r="3746">
          <cell r="A3746">
            <v>8505176</v>
          </cell>
          <cell r="B3746" t="str">
            <v>PECT BORD SL 1 ESTR DOR OF SUBINSP BI</v>
          </cell>
          <cell r="C3746">
            <v>353.81</v>
          </cell>
        </row>
        <row r="3747">
          <cell r="A3747">
            <v>8505177</v>
          </cell>
          <cell r="B3747" t="str">
            <v>PECT BORD SL 1 ESTR SERR DOR SCOMIS BI</v>
          </cell>
          <cell r="C3747">
            <v>353.81</v>
          </cell>
        </row>
        <row r="3748">
          <cell r="A3748">
            <v>8505178</v>
          </cell>
          <cell r="B3748" t="str">
            <v>PECT BORD SL 2 ESTR SERR DOR COMIS BI</v>
          </cell>
          <cell r="C3748">
            <v>0</v>
          </cell>
        </row>
        <row r="3749">
          <cell r="A3749">
            <v>8505196</v>
          </cell>
          <cell r="B3749" t="str">
            <v>PECT 2 ROMBOS CHICOS PLAT BARG BI</v>
          </cell>
          <cell r="C3749">
            <v>235.87</v>
          </cell>
        </row>
        <row r="3750">
          <cell r="A3750">
            <v>850520</v>
          </cell>
          <cell r="B3750" t="str">
            <v/>
          </cell>
          <cell r="C3750">
            <v>0</v>
          </cell>
        </row>
        <row r="3751">
          <cell r="A3751" t="str">
            <v/>
          </cell>
          <cell r="B3751" t="str">
            <v/>
          </cell>
          <cell r="C3751">
            <v>0</v>
          </cell>
        </row>
        <row r="3752">
          <cell r="A3752">
            <v>8505200</v>
          </cell>
          <cell r="B3752" t="str">
            <v>BASE CHALECO CHICA</v>
          </cell>
          <cell r="C3752">
            <v>0</v>
          </cell>
        </row>
        <row r="3753">
          <cell r="A3753">
            <v>8505201</v>
          </cell>
          <cell r="B3753" t="str">
            <v>PECT 3 SOL STA CRUZ RER</v>
          </cell>
          <cell r="C3753">
            <v>471.74</v>
          </cell>
        </row>
        <row r="3754">
          <cell r="A3754">
            <v>8505202</v>
          </cell>
          <cell r="B3754" t="str">
            <v>PECT 2 SOL STA CRUZ RER</v>
          </cell>
          <cell r="C3754">
            <v>471.74</v>
          </cell>
        </row>
        <row r="3755">
          <cell r="A3755" t="str">
            <v/>
          </cell>
          <cell r="B3755" t="str">
            <v/>
          </cell>
          <cell r="C3755">
            <v>0</v>
          </cell>
        </row>
        <row r="3756">
          <cell r="A3756">
            <v>8505203</v>
          </cell>
          <cell r="B3756" t="str">
            <v>PECT 1 SOL STA CRUZ RER</v>
          </cell>
          <cell r="C3756">
            <v>0</v>
          </cell>
        </row>
        <row r="3757">
          <cell r="A3757" t="str">
            <v/>
          </cell>
          <cell r="B3757" t="str">
            <v/>
          </cell>
          <cell r="C3757">
            <v>0</v>
          </cell>
        </row>
        <row r="3758">
          <cell r="A3758">
            <v>8505204</v>
          </cell>
          <cell r="B3758" t="str">
            <v>PECT 4 SOL STA CRUZ BI</v>
          </cell>
          <cell r="C3758">
            <v>0</v>
          </cell>
        </row>
        <row r="3759">
          <cell r="A3759">
            <v>8505205</v>
          </cell>
          <cell r="B3759" t="str">
            <v>PECT 1 SOL SUB ADJUTOR MENDOZA RER</v>
          </cell>
          <cell r="C3759">
            <v>294.83999999999997</v>
          </cell>
        </row>
        <row r="3760">
          <cell r="A3760" t="str">
            <v/>
          </cell>
          <cell r="B3760" t="str">
            <v/>
          </cell>
          <cell r="C3760">
            <v>0</v>
          </cell>
        </row>
        <row r="3761">
          <cell r="A3761">
            <v>8505206</v>
          </cell>
          <cell r="B3761" t="str">
            <v>PECT 2 SOL ADJUTOR MENDOZA RER</v>
          </cell>
          <cell r="C3761">
            <v>294.83999999999997</v>
          </cell>
        </row>
        <row r="3762">
          <cell r="A3762">
            <v>8505207</v>
          </cell>
          <cell r="B3762" t="str">
            <v>PECT 3 SOL ADJUTOR PRINCIPAL MENDO RER</v>
          </cell>
          <cell r="C3762">
            <v>294.83999999999997</v>
          </cell>
        </row>
        <row r="3763">
          <cell r="A3763" t="str">
            <v/>
          </cell>
          <cell r="B3763" t="str">
            <v/>
          </cell>
          <cell r="C3763">
            <v>0</v>
          </cell>
        </row>
        <row r="3764">
          <cell r="A3764">
            <v>8505208</v>
          </cell>
          <cell r="B3764" t="str">
            <v>PECT 2 SOL ADJUTOR MENDOZA BAJA VIS BI</v>
          </cell>
          <cell r="C3764">
            <v>0</v>
          </cell>
        </row>
        <row r="3765">
          <cell r="A3765">
            <v>8505209</v>
          </cell>
          <cell r="B3765" t="str">
            <v>PECT 1 SOL F/ AZUL Y SERR SUB ALCAID BI</v>
          </cell>
          <cell r="C3765">
            <v>235.87</v>
          </cell>
        </row>
        <row r="3766">
          <cell r="A3766">
            <v>8505210</v>
          </cell>
          <cell r="B3766" t="str">
            <v>PECT 3 SOL ADJUTOR PPAL MENDO BVIS BI</v>
          </cell>
          <cell r="C3766">
            <v>294.83999999999997</v>
          </cell>
        </row>
        <row r="3767">
          <cell r="A3767" t="str">
            <v/>
          </cell>
          <cell r="B3767" t="str">
            <v/>
          </cell>
          <cell r="C3767">
            <v>0</v>
          </cell>
        </row>
        <row r="3768">
          <cell r="A3768">
            <v>8505211</v>
          </cell>
          <cell r="B3768" t="str">
            <v>PECT 1 SOL SUB ADJUTOR MENDOZA B VIS BI</v>
          </cell>
          <cell r="C3768">
            <v>0</v>
          </cell>
        </row>
        <row r="3769">
          <cell r="A3769">
            <v>8505215</v>
          </cell>
          <cell r="B3769" t="str">
            <v>PECT BORD 1 SOL PLAT RG</v>
          </cell>
          <cell r="C3769">
            <v>0</v>
          </cell>
        </row>
        <row r="3770">
          <cell r="A3770" t="str">
            <v/>
          </cell>
          <cell r="B3770" t="str">
            <v/>
          </cell>
          <cell r="C3770">
            <v>0</v>
          </cell>
        </row>
        <row r="3771">
          <cell r="A3771">
            <v>8505216</v>
          </cell>
          <cell r="B3771" t="str">
            <v>PECT BORD 2 SOL PLAT RG</v>
          </cell>
          <cell r="C3771">
            <v>0</v>
          </cell>
        </row>
        <row r="3772">
          <cell r="A3772" t="str">
            <v/>
          </cell>
          <cell r="B3772" t="str">
            <v/>
          </cell>
          <cell r="C3772">
            <v>0</v>
          </cell>
        </row>
        <row r="3773">
          <cell r="A3773">
            <v>8505217</v>
          </cell>
          <cell r="B3773" t="str">
            <v>PECT BORD 3 SOL PLAT RG</v>
          </cell>
          <cell r="C3773">
            <v>0</v>
          </cell>
        </row>
        <row r="3774">
          <cell r="A3774" t="str">
            <v/>
          </cell>
          <cell r="B3774" t="str">
            <v/>
          </cell>
          <cell r="C3774">
            <v>0</v>
          </cell>
        </row>
        <row r="3775">
          <cell r="A3775">
            <v>8505218</v>
          </cell>
          <cell r="B3775" t="str">
            <v>NO USARRR PECT  BORD 1 ESTRELLA ANTIG</v>
          </cell>
          <cell r="C3775">
            <v>0</v>
          </cell>
        </row>
        <row r="3776">
          <cell r="A3776" t="str">
            <v/>
          </cell>
          <cell r="B3776" t="str">
            <v/>
          </cell>
          <cell r="C3776">
            <v>0</v>
          </cell>
        </row>
        <row r="3777">
          <cell r="A3777">
            <v>8505219</v>
          </cell>
          <cell r="B3777" t="str">
            <v>NO USAR PECT BORD 2 ESTRELLAS ANTIG BARG</v>
          </cell>
          <cell r="C3777">
            <v>0</v>
          </cell>
        </row>
        <row r="3778">
          <cell r="A3778">
            <v>8505220</v>
          </cell>
          <cell r="B3778" t="str">
            <v>PECT BORD ESTRELLAS ANTIG BARG BI</v>
          </cell>
          <cell r="C3778">
            <v>197.59</v>
          </cell>
        </row>
        <row r="3779">
          <cell r="A3779">
            <v>850522001</v>
          </cell>
          <cell r="B3779" t="str">
            <v>PECT. BORD 1 ESTRELLA  ANTIG BARG RER</v>
          </cell>
          <cell r="C3779">
            <v>0</v>
          </cell>
        </row>
        <row r="3780">
          <cell r="A3780">
            <v>850522002</v>
          </cell>
          <cell r="B3780" t="str">
            <v>PECT. BORD 2 ESTRELLAS ANTIG RER</v>
          </cell>
          <cell r="C3780">
            <v>0</v>
          </cell>
        </row>
        <row r="3781">
          <cell r="A3781">
            <v>850522003</v>
          </cell>
          <cell r="B3781" t="str">
            <v>PECT. BORD 3 ESTRELLAS ANTIG RER</v>
          </cell>
          <cell r="C3781">
            <v>0</v>
          </cell>
        </row>
        <row r="3782">
          <cell r="A3782">
            <v>850522004</v>
          </cell>
          <cell r="B3782" t="str">
            <v>PECT. BORD 4 ESTRELLAS ANTIG RER</v>
          </cell>
          <cell r="C3782">
            <v>0</v>
          </cell>
        </row>
        <row r="3783">
          <cell r="A3783">
            <v>850522005</v>
          </cell>
          <cell r="B3783" t="str">
            <v>PECT. BORD 5 ESTRELLAS ANTIG RER</v>
          </cell>
          <cell r="C3783">
            <v>0</v>
          </cell>
        </row>
        <row r="3784">
          <cell r="A3784">
            <v>850522006</v>
          </cell>
          <cell r="B3784" t="str">
            <v>PECT. BORD 6 ESTRELLAS ANTIG RER</v>
          </cell>
          <cell r="C3784">
            <v>0</v>
          </cell>
        </row>
        <row r="3785">
          <cell r="A3785">
            <v>8505221</v>
          </cell>
          <cell r="B3785" t="str">
            <v>PECT BORD ESTRELLAS ANTIG BAJA VIS  RER</v>
          </cell>
          <cell r="C3785">
            <v>176.9</v>
          </cell>
        </row>
        <row r="3786">
          <cell r="A3786" t="str">
            <v/>
          </cell>
          <cell r="B3786" t="str">
            <v/>
          </cell>
          <cell r="C3786">
            <v>0</v>
          </cell>
        </row>
        <row r="3787">
          <cell r="A3787">
            <v>8505222</v>
          </cell>
          <cell r="B3787" t="str">
            <v>NO USAR PECT BORD 5 ESTRELLAS ANTIG BARG</v>
          </cell>
          <cell r="C3787">
            <v>0</v>
          </cell>
        </row>
        <row r="3788">
          <cell r="A3788">
            <v>8505223</v>
          </cell>
          <cell r="B3788" t="str">
            <v>PECT 1 ROMBO BASE NE PALMA CRIO INSP RER</v>
          </cell>
          <cell r="C3788">
            <v>294.83999999999997</v>
          </cell>
        </row>
        <row r="3789">
          <cell r="A3789">
            <v>8505224</v>
          </cell>
          <cell r="B3789" t="str">
            <v>PECT 1 ROMBO BASE FRAN PALMA C. INSP BI</v>
          </cell>
          <cell r="C3789">
            <v>294.83999999999997</v>
          </cell>
        </row>
        <row r="3790">
          <cell r="A3790" t="str">
            <v/>
          </cell>
          <cell r="B3790" t="str">
            <v/>
          </cell>
          <cell r="C3790">
            <v>0</v>
          </cell>
        </row>
        <row r="3791">
          <cell r="A3791">
            <v>8505225</v>
          </cell>
          <cell r="B3791" t="str">
            <v>PECT 1 ROMBO BASE FR PALMA BL C INSP BI</v>
          </cell>
          <cell r="C3791">
            <v>0</v>
          </cell>
        </row>
        <row r="3792">
          <cell r="A3792">
            <v>8505233</v>
          </cell>
          <cell r="B3792" t="str">
            <v>PECT 2 ROMBOS CHICOS 1 DOR Y 1 PLA  BI</v>
          </cell>
          <cell r="C3792">
            <v>235.87</v>
          </cell>
        </row>
        <row r="3793">
          <cell r="A3793">
            <v>8505243</v>
          </cell>
          <cell r="B3793" t="str">
            <v>PECT 3 ROMBO CHICOS OF. PPAL BARG BI</v>
          </cell>
          <cell r="C3793">
            <v>235.87</v>
          </cell>
        </row>
        <row r="3794">
          <cell r="A3794">
            <v>8505250</v>
          </cell>
          <cell r="B3794" t="str">
            <v>PECT. 3 ROMBO CHICOS DORADOS BARG BI</v>
          </cell>
          <cell r="C3794">
            <v>273</v>
          </cell>
        </row>
        <row r="3795">
          <cell r="A3795">
            <v>8505262</v>
          </cell>
          <cell r="B3795" t="str">
            <v>PECT 1 ROMBO Y SERRETA SUBCOMIS BARG BI</v>
          </cell>
          <cell r="C3795">
            <v>327.58999999999997</v>
          </cell>
        </row>
        <row r="3796">
          <cell r="A3796" t="str">
            <v/>
          </cell>
          <cell r="B3796" t="str">
            <v/>
          </cell>
          <cell r="C3796">
            <v>0</v>
          </cell>
        </row>
        <row r="3797">
          <cell r="A3797">
            <v>8505263</v>
          </cell>
          <cell r="B3797" t="str">
            <v>PECT. BORD VOLUNTARIO 1RA EJERCITO BI</v>
          </cell>
          <cell r="C3797">
            <v>0</v>
          </cell>
        </row>
        <row r="3798">
          <cell r="A3798" t="str">
            <v/>
          </cell>
          <cell r="B3798" t="str">
            <v/>
          </cell>
          <cell r="C3798">
            <v>0</v>
          </cell>
        </row>
        <row r="3799">
          <cell r="A3799">
            <v>8505264</v>
          </cell>
          <cell r="B3799" t="str">
            <v>PECT BORD VOLUNTARIO 2DA EJERCITO BI</v>
          </cell>
          <cell r="C3799">
            <v>0</v>
          </cell>
        </row>
        <row r="3800">
          <cell r="A3800" t="str">
            <v/>
          </cell>
          <cell r="B3800" t="str">
            <v/>
          </cell>
          <cell r="C3800">
            <v>0</v>
          </cell>
        </row>
        <row r="3801">
          <cell r="A3801">
            <v>8505290</v>
          </cell>
          <cell r="B3801" t="str">
            <v>PECT. 2 ROMBOS Y PALMA CRIO MY BI</v>
          </cell>
          <cell r="C3801">
            <v>0</v>
          </cell>
        </row>
        <row r="3802">
          <cell r="A3802" t="str">
            <v/>
          </cell>
          <cell r="B3802" t="str">
            <v/>
          </cell>
          <cell r="C3802">
            <v>0</v>
          </cell>
        </row>
        <row r="3803">
          <cell r="A3803">
            <v>8505291</v>
          </cell>
          <cell r="B3803" t="str">
            <v>PECT. COMISARIO PCIA. DE SA RER</v>
          </cell>
          <cell r="C3803">
            <v>0</v>
          </cell>
        </row>
        <row r="3804">
          <cell r="A3804">
            <v>8505320</v>
          </cell>
          <cell r="B3804" t="str">
            <v>INSIG BI RURAL CRIO INSP</v>
          </cell>
          <cell r="C3804">
            <v>186.23</v>
          </cell>
        </row>
        <row r="3805">
          <cell r="A3805" t="str">
            <v/>
          </cell>
          <cell r="B3805" t="str">
            <v/>
          </cell>
          <cell r="C3805">
            <v>0</v>
          </cell>
        </row>
        <row r="3806">
          <cell r="A3806">
            <v>8505322</v>
          </cell>
          <cell r="B3806" t="str">
            <v>PECT. BORD 5 ESTRELLAS ANTIG</v>
          </cell>
          <cell r="C3806">
            <v>0</v>
          </cell>
        </row>
        <row r="3807">
          <cell r="A3807">
            <v>8505324</v>
          </cell>
          <cell r="B3807" t="str">
            <v>INSIG BI RURAL CABO BI</v>
          </cell>
          <cell r="C3807">
            <v>235.59</v>
          </cell>
        </row>
        <row r="3808">
          <cell r="A3808">
            <v>8505329</v>
          </cell>
          <cell r="B3808" t="str">
            <v>PECT 2 ROMBOS DOR/PLA  SERR CRIO BARG BI</v>
          </cell>
          <cell r="C3808">
            <v>294.83999999999997</v>
          </cell>
        </row>
        <row r="3809">
          <cell r="A3809">
            <v>8505330</v>
          </cell>
          <cell r="B3809" t="str">
            <v>PECT. 3 ROMBOS Y SERRETA CRIO PPAL RER</v>
          </cell>
          <cell r="C3809">
            <v>251.16</v>
          </cell>
        </row>
        <row r="3810">
          <cell r="A3810">
            <v>8505331</v>
          </cell>
          <cell r="B3810" t="str">
            <v>PECT 2 ROMBOS DOR Y SERRETA COMISARIO BI</v>
          </cell>
          <cell r="C3810">
            <v>294.83999999999997</v>
          </cell>
        </row>
        <row r="3811">
          <cell r="A3811">
            <v>8505367</v>
          </cell>
          <cell r="B3811" t="str">
            <v>PECT. 3 ROMBOS Y PALMA  CRIO GRAL BI</v>
          </cell>
          <cell r="C3811">
            <v>567.83000000000004</v>
          </cell>
        </row>
        <row r="3812">
          <cell r="A3812" t="str">
            <v/>
          </cell>
          <cell r="B3812" t="str">
            <v/>
          </cell>
          <cell r="C3812">
            <v>0</v>
          </cell>
        </row>
        <row r="3813">
          <cell r="A3813">
            <v>8505600</v>
          </cell>
          <cell r="B3813" t="str">
            <v>PECT BORD MZA UMAR</v>
          </cell>
          <cell r="C3813">
            <v>449</v>
          </cell>
        </row>
        <row r="3814">
          <cell r="A3814">
            <v>8505601</v>
          </cell>
          <cell r="B3814" t="str">
            <v>INSIG BI CABO GRIS PENITE</v>
          </cell>
          <cell r="C3814">
            <v>235.87</v>
          </cell>
        </row>
        <row r="3815">
          <cell r="A3815">
            <v>8505602</v>
          </cell>
          <cell r="B3815" t="str">
            <v>INSIG BI SUB AYUDANTE PENIT</v>
          </cell>
          <cell r="C3815">
            <v>235.87</v>
          </cell>
        </row>
        <row r="3816">
          <cell r="A3816" t="str">
            <v/>
          </cell>
          <cell r="B3816" t="str">
            <v/>
          </cell>
          <cell r="C3816">
            <v>0</v>
          </cell>
        </row>
        <row r="3817">
          <cell r="A3817">
            <v>8505603</v>
          </cell>
          <cell r="B3817" t="str">
            <v>INSIG BI SUB OFICIAL AYUDANTE PENIT</v>
          </cell>
          <cell r="C3817">
            <v>235.87</v>
          </cell>
        </row>
        <row r="3818">
          <cell r="A3818" t="str">
            <v/>
          </cell>
          <cell r="B3818" t="str">
            <v/>
          </cell>
          <cell r="C3818">
            <v>0</v>
          </cell>
        </row>
        <row r="3819">
          <cell r="A3819">
            <v>8505604</v>
          </cell>
          <cell r="B3819" t="str">
            <v>INSIG BI SUB OFICIAL AUXILIAR PENIT</v>
          </cell>
          <cell r="C3819">
            <v>235.87</v>
          </cell>
        </row>
        <row r="3820">
          <cell r="A3820">
            <v>8505605</v>
          </cell>
          <cell r="B3820" t="str">
            <v>INSIG BI SUB OFICIAL PRIMERA PENIT</v>
          </cell>
          <cell r="C3820">
            <v>235.87</v>
          </cell>
        </row>
        <row r="3821">
          <cell r="A3821">
            <v>8505606</v>
          </cell>
          <cell r="B3821" t="str">
            <v>INSIG BI SUBOFICIAL PRINCIPAL PENIT</v>
          </cell>
          <cell r="C3821">
            <v>235.87</v>
          </cell>
        </row>
        <row r="3822">
          <cell r="A3822" t="str">
            <v/>
          </cell>
          <cell r="B3822" t="str">
            <v/>
          </cell>
          <cell r="C3822">
            <v>0</v>
          </cell>
        </row>
        <row r="3823">
          <cell r="A3823">
            <v>8505607</v>
          </cell>
          <cell r="B3823" t="str">
            <v>INSIG BI SUB OFICIAL MAYOR PENIT BI</v>
          </cell>
          <cell r="C3823">
            <v>0</v>
          </cell>
        </row>
        <row r="3824">
          <cell r="A3824">
            <v>8505650</v>
          </cell>
          <cell r="B3824" t="str">
            <v>BARBIJO TAPABOCA IUSP</v>
          </cell>
          <cell r="C3824">
            <v>200</v>
          </cell>
        </row>
        <row r="3825">
          <cell r="A3825">
            <v>8505688</v>
          </cell>
          <cell r="B3825" t="str">
            <v>VISERA BORD ORO SUB COMISARIO/COMIS DG</v>
          </cell>
          <cell r="C3825">
            <v>5512</v>
          </cell>
        </row>
        <row r="3826">
          <cell r="A3826">
            <v>8505689</v>
          </cell>
          <cell r="B3826" t="str">
            <v>VISERA BORD ORO CRIO. INSPECTOR DG</v>
          </cell>
          <cell r="C3826">
            <v>7300.8</v>
          </cell>
        </row>
        <row r="3827">
          <cell r="A3827">
            <v>8505690</v>
          </cell>
          <cell r="B3827" t="str">
            <v>VISERA BORD ORO CRIO. GENERAL DG</v>
          </cell>
          <cell r="C3827">
            <v>8632</v>
          </cell>
        </row>
        <row r="3828">
          <cell r="A3828">
            <v>8505691</v>
          </cell>
          <cell r="B3828" t="str">
            <v>VISERA BORD ORO JEFE SUP  STA CRUZ DG</v>
          </cell>
          <cell r="C3828">
            <v>8060</v>
          </cell>
        </row>
        <row r="3829">
          <cell r="A3829">
            <v>8505692</v>
          </cell>
          <cell r="B3829" t="str">
            <v>VISERA LISA NEGRA RER</v>
          </cell>
          <cell r="C3829">
            <v>0</v>
          </cell>
        </row>
        <row r="3830">
          <cell r="A3830" t="str">
            <v/>
          </cell>
          <cell r="B3830" t="str">
            <v/>
          </cell>
          <cell r="C3830">
            <v>0</v>
          </cell>
        </row>
        <row r="3831">
          <cell r="A3831">
            <v>8505693</v>
          </cell>
          <cell r="B3831" t="str">
            <v>VISERA BORD ORO P.S.A.</v>
          </cell>
          <cell r="C3831">
            <v>4680</v>
          </cell>
        </row>
        <row r="3832">
          <cell r="A3832">
            <v>8505701</v>
          </cell>
          <cell r="B3832" t="str">
            <v>INSIG BI CABO BI       AZUL/AMARILLO</v>
          </cell>
          <cell r="C3832">
            <v>235.59</v>
          </cell>
        </row>
        <row r="3833">
          <cell r="A3833" t="str">
            <v/>
          </cell>
          <cell r="B3833" t="str">
            <v/>
          </cell>
          <cell r="C3833">
            <v>0</v>
          </cell>
        </row>
        <row r="3834">
          <cell r="A3834">
            <v>8505702</v>
          </cell>
          <cell r="B3834" t="str">
            <v>INSIG BI CABO PRIMERO BI  AZUL/AMARILLO</v>
          </cell>
          <cell r="C3834">
            <v>0</v>
          </cell>
        </row>
        <row r="3835">
          <cell r="A3835">
            <v>8505703</v>
          </cell>
          <cell r="B3835" t="str">
            <v>INSIG BI SARGENTO BI      AZUL/AMARILLO</v>
          </cell>
          <cell r="C3835">
            <v>235.59</v>
          </cell>
        </row>
        <row r="3836">
          <cell r="A3836">
            <v>8505704</v>
          </cell>
          <cell r="B3836" t="str">
            <v>INSIG BI SARGENTO PRIMERO  AZUL/AMARILLO</v>
          </cell>
          <cell r="C3836">
            <v>235.59</v>
          </cell>
        </row>
        <row r="3837">
          <cell r="A3837">
            <v>8505705</v>
          </cell>
          <cell r="B3837" t="str">
            <v>INSIG BI SARGENTO AYUDANTE AZUL/AMARILLO</v>
          </cell>
          <cell r="C3837">
            <v>235.59</v>
          </cell>
        </row>
        <row r="3838">
          <cell r="A3838">
            <v>8505706</v>
          </cell>
          <cell r="B3838" t="str">
            <v>INSIG BI SUB OFICIAL PPAL AZUL/AMARILLO</v>
          </cell>
          <cell r="C3838">
            <v>235.59</v>
          </cell>
        </row>
        <row r="3839">
          <cell r="A3839">
            <v>8505707</v>
          </cell>
          <cell r="B3839" t="str">
            <v>INSIG BI SUB OFICIAL MAYOR AZUL/AMARILLO</v>
          </cell>
          <cell r="C3839">
            <v>235.59</v>
          </cell>
        </row>
        <row r="3840">
          <cell r="A3840">
            <v>8505708</v>
          </cell>
          <cell r="B3840" t="str">
            <v>INSIG BI CABO BEIGE BI</v>
          </cell>
          <cell r="C3840">
            <v>0</v>
          </cell>
        </row>
        <row r="3841">
          <cell r="A3841">
            <v>8505709</v>
          </cell>
          <cell r="B3841" t="str">
            <v>INSIG BI CABO PRIMERO BEIGE BI</v>
          </cell>
          <cell r="C3841">
            <v>0</v>
          </cell>
        </row>
        <row r="3842">
          <cell r="A3842" t="str">
            <v/>
          </cell>
          <cell r="B3842" t="str">
            <v/>
          </cell>
          <cell r="C3842">
            <v>0</v>
          </cell>
        </row>
        <row r="3843">
          <cell r="A3843">
            <v>8505710</v>
          </cell>
          <cell r="B3843" t="str">
            <v>INSIG BI SARGENTO BEIGE BI</v>
          </cell>
          <cell r="C3843">
            <v>0</v>
          </cell>
        </row>
        <row r="3844">
          <cell r="A3844" t="str">
            <v/>
          </cell>
          <cell r="B3844" t="str">
            <v/>
          </cell>
          <cell r="C3844">
            <v>0</v>
          </cell>
        </row>
        <row r="3845">
          <cell r="A3845">
            <v>8505711</v>
          </cell>
          <cell r="B3845" t="str">
            <v>INSIG BI SARGENTO PRIMERO BEIGE BI</v>
          </cell>
          <cell r="C3845">
            <v>0</v>
          </cell>
        </row>
        <row r="3846">
          <cell r="A3846">
            <v>8505712</v>
          </cell>
          <cell r="B3846" t="str">
            <v>INSIG BI SARGENTO AYUDANTE BEIGE BI</v>
          </cell>
          <cell r="C3846">
            <v>0</v>
          </cell>
        </row>
        <row r="3847">
          <cell r="A3847" t="str">
            <v/>
          </cell>
          <cell r="B3847" t="str">
            <v/>
          </cell>
          <cell r="C3847">
            <v>0</v>
          </cell>
        </row>
        <row r="3848">
          <cell r="A3848">
            <v>8505713</v>
          </cell>
          <cell r="B3848" t="str">
            <v>INSIG BI SUB OF PPAL BEIGE BI</v>
          </cell>
          <cell r="C3848">
            <v>0</v>
          </cell>
        </row>
        <row r="3849">
          <cell r="A3849" t="str">
            <v/>
          </cell>
          <cell r="B3849" t="str">
            <v/>
          </cell>
          <cell r="C3849">
            <v>0</v>
          </cell>
        </row>
        <row r="3850">
          <cell r="A3850">
            <v>8505714</v>
          </cell>
          <cell r="B3850" t="str">
            <v>INSIG BI SUB OF MAYOR BEIGE BI</v>
          </cell>
          <cell r="C3850">
            <v>0</v>
          </cell>
        </row>
        <row r="3851">
          <cell r="A3851">
            <v>8505789</v>
          </cell>
          <cell r="B3851" t="str">
            <v>PECT. BORD. AUXILIAR SEGUNDO BI</v>
          </cell>
          <cell r="C3851">
            <v>162.47</v>
          </cell>
        </row>
        <row r="3852">
          <cell r="A3852" t="str">
            <v/>
          </cell>
          <cell r="B3852" t="str">
            <v/>
          </cell>
          <cell r="C3852">
            <v>0</v>
          </cell>
        </row>
        <row r="3853">
          <cell r="A3853">
            <v>8505809</v>
          </cell>
          <cell r="B3853" t="str">
            <v>PECT BORD SANTA FE CDO RADIO ELECTR RER</v>
          </cell>
          <cell r="C3853">
            <v>0</v>
          </cell>
        </row>
        <row r="3854">
          <cell r="A3854" t="str">
            <v/>
          </cell>
          <cell r="B3854" t="str">
            <v/>
          </cell>
          <cell r="C3854">
            <v>0</v>
          </cell>
        </row>
        <row r="3855">
          <cell r="A3855">
            <v>8505810</v>
          </cell>
          <cell r="B3855" t="str">
            <v>PECT BORD PROVINCIA SANTA FE RER</v>
          </cell>
          <cell r="C3855">
            <v>0</v>
          </cell>
        </row>
        <row r="3856">
          <cell r="A3856">
            <v>8505820</v>
          </cell>
          <cell r="B3856" t="str">
            <v>BARBIJO CORDON NEGRO AZZ</v>
          </cell>
          <cell r="C3856">
            <v>1081.08</v>
          </cell>
        </row>
        <row r="3857">
          <cell r="A3857">
            <v>8505821</v>
          </cell>
          <cell r="B3857" t="str">
            <v>BARBIJO CHAROLADO NEGRO LISO ESC</v>
          </cell>
          <cell r="C3857">
            <v>589.66999999999996</v>
          </cell>
        </row>
        <row r="3858">
          <cell r="A3858">
            <v>8505822</v>
          </cell>
          <cell r="B3858" t="str">
            <v>BARBIJO CHAROLADO NEGRO CON SOUTACH ESC</v>
          </cell>
          <cell r="C3858">
            <v>707.62</v>
          </cell>
        </row>
        <row r="3859">
          <cell r="A3859">
            <v>8505823</v>
          </cell>
          <cell r="B3859" t="str">
            <v>BARBIJO CORDON DORADO AZZ</v>
          </cell>
          <cell r="C3859">
            <v>1081.08</v>
          </cell>
        </row>
        <row r="3860">
          <cell r="A3860">
            <v>8505824</v>
          </cell>
          <cell r="B3860" t="str">
            <v>BARBIJO CORDON BICOLOR RER</v>
          </cell>
          <cell r="C3860">
            <v>1081.08</v>
          </cell>
        </row>
        <row r="3861">
          <cell r="A3861">
            <v>8505825</v>
          </cell>
          <cell r="B3861" t="str">
            <v>BARBIJO RIP REV. PLISADO AZUL NOCHE</v>
          </cell>
          <cell r="C3861">
            <v>110.27</v>
          </cell>
        </row>
        <row r="3862">
          <cell r="A3862">
            <v>8505826</v>
          </cell>
          <cell r="B3862" t="str">
            <v>BARBIJO TAPABOCA RIP REV. CAMU</v>
          </cell>
          <cell r="C3862">
            <v>123.24</v>
          </cell>
        </row>
        <row r="3863">
          <cell r="A3863">
            <v>8505827</v>
          </cell>
          <cell r="B3863" t="str">
            <v>BARBIJO BAT REV. PLISADO CELESTE</v>
          </cell>
          <cell r="C3863">
            <v>110.27</v>
          </cell>
        </row>
        <row r="3864">
          <cell r="A3864" t="str">
            <v/>
          </cell>
          <cell r="B3864" t="str">
            <v/>
          </cell>
          <cell r="C3864">
            <v>0</v>
          </cell>
        </row>
        <row r="3865">
          <cell r="A3865">
            <v>8505838</v>
          </cell>
          <cell r="B3865" t="str">
            <v>PECT. BORD. CATACPOL TIRO TACTICO BI</v>
          </cell>
          <cell r="C3865">
            <v>0</v>
          </cell>
        </row>
        <row r="3866">
          <cell r="A3866">
            <v>8507002</v>
          </cell>
          <cell r="B3866" t="str">
            <v>TIRO SABLE CUERO 1041 TB</v>
          </cell>
          <cell r="C3866">
            <v>4950</v>
          </cell>
        </row>
        <row r="3867">
          <cell r="A3867" t="str">
            <v/>
          </cell>
          <cell r="B3867" t="str">
            <v/>
          </cell>
          <cell r="C3867">
            <v>0</v>
          </cell>
        </row>
        <row r="3868">
          <cell r="A3868">
            <v>8508065</v>
          </cell>
          <cell r="B3868" t="str">
            <v>PINTURA ENMASCARAR RER</v>
          </cell>
          <cell r="C3868">
            <v>0</v>
          </cell>
        </row>
        <row r="3869">
          <cell r="A3869" t="str">
            <v/>
          </cell>
          <cell r="B3869" t="str">
            <v/>
          </cell>
          <cell r="C3869">
            <v>0</v>
          </cell>
        </row>
        <row r="3870">
          <cell r="A3870">
            <v>8508121</v>
          </cell>
          <cell r="B3870" t="str">
            <v>LUSTRE CREMA CUERO 60/14001 RER</v>
          </cell>
          <cell r="C3870">
            <v>0</v>
          </cell>
        </row>
        <row r="3871">
          <cell r="A3871">
            <v>850812160</v>
          </cell>
          <cell r="B3871" t="str">
            <v>LUSTRE CREMA CUERO 60/14001 RER</v>
          </cell>
          <cell r="C3871">
            <v>0</v>
          </cell>
        </row>
        <row r="3872">
          <cell r="A3872">
            <v>8508132</v>
          </cell>
          <cell r="B3872" t="str">
            <v>CREMA PARA BORCEGUIES RER</v>
          </cell>
          <cell r="C3872">
            <v>395.15</v>
          </cell>
        </row>
        <row r="3873">
          <cell r="A3873">
            <v>850813260</v>
          </cell>
          <cell r="B3873" t="str">
            <v>LUSTRE CREMA  ENGRASE ORO 6013002 RER</v>
          </cell>
          <cell r="C3873">
            <v>0</v>
          </cell>
        </row>
        <row r="3874">
          <cell r="A3874">
            <v>850814110</v>
          </cell>
          <cell r="B3874" t="str">
            <v>LUSTRE REST 100/14001 RER</v>
          </cell>
          <cell r="C3874">
            <v>0</v>
          </cell>
        </row>
        <row r="3875">
          <cell r="A3875">
            <v>850822000</v>
          </cell>
          <cell r="B3875" t="str">
            <v>LUSTRE ESPONJA SILIC22022 RER</v>
          </cell>
          <cell r="C3875">
            <v>0</v>
          </cell>
        </row>
        <row r="3876">
          <cell r="A3876">
            <v>8508507</v>
          </cell>
          <cell r="B3876" t="str">
            <v>LUSTRE IMPERMEABLE 120/5007 RER</v>
          </cell>
          <cell r="C3876">
            <v>397.12</v>
          </cell>
        </row>
        <row r="3877">
          <cell r="A3877">
            <v>850850712</v>
          </cell>
          <cell r="B3877" t="str">
            <v>LUSTRE IMPERMEAB 120/5007 RER</v>
          </cell>
          <cell r="C3877">
            <v>582.12</v>
          </cell>
        </row>
        <row r="3878">
          <cell r="A3878">
            <v>8509729</v>
          </cell>
          <cell r="B3878" t="str">
            <v>DRAGONA DORADA AZZ</v>
          </cell>
          <cell r="C3878">
            <v>2140.5300000000002</v>
          </cell>
        </row>
        <row r="3879">
          <cell r="A3879">
            <v>8511115</v>
          </cell>
          <cell r="B3879" t="str">
            <v>METAL SILBATO PLASTICO NEGRO RER</v>
          </cell>
          <cell r="C3879">
            <v>412.78</v>
          </cell>
        </row>
        <row r="3880">
          <cell r="A3880">
            <v>8511421</v>
          </cell>
          <cell r="B3880" t="str">
            <v>CACHAS BROWNING HI-POWER 10421 KAE</v>
          </cell>
          <cell r="C3880">
            <v>0</v>
          </cell>
        </row>
        <row r="3881">
          <cell r="A3881">
            <v>8511446</v>
          </cell>
          <cell r="B3881" t="str">
            <v>CACHAS ANATOMICAS TAURUS KAE</v>
          </cell>
          <cell r="C3881">
            <v>0</v>
          </cell>
        </row>
        <row r="3882">
          <cell r="A3882">
            <v>8511522</v>
          </cell>
          <cell r="B3882" t="str">
            <v>CACHAS ANATOMICAS BERSA  10442 RER</v>
          </cell>
          <cell r="C3882">
            <v>810.53</v>
          </cell>
        </row>
        <row r="3883">
          <cell r="A3883">
            <v>8511744</v>
          </cell>
          <cell r="B3883" t="str">
            <v>CACHAS 11.25 BALLESTER  10431 RER</v>
          </cell>
          <cell r="C3883">
            <v>810.53</v>
          </cell>
        </row>
        <row r="3884">
          <cell r="A3884">
            <v>8513001</v>
          </cell>
          <cell r="B3884" t="str">
            <v>KIT P/LIMPIEZA RRD ESCOPETA KAE</v>
          </cell>
          <cell r="C3884">
            <v>0</v>
          </cell>
        </row>
        <row r="3885">
          <cell r="A3885">
            <v>8513012</v>
          </cell>
          <cell r="B3885" t="str">
            <v>CARGADOR BHP 10012 RER</v>
          </cell>
          <cell r="C3885">
            <v>1714.93</v>
          </cell>
        </row>
        <row r="3886">
          <cell r="A3886">
            <v>8513160</v>
          </cell>
          <cell r="B3886" t="str">
            <v>LUBRILINA KIT BAQUETA ESCPOP/CEPILLO MAL</v>
          </cell>
          <cell r="C3886">
            <v>2976.58</v>
          </cell>
        </row>
        <row r="3887">
          <cell r="A3887">
            <v>8513173</v>
          </cell>
          <cell r="B3887" t="str">
            <v>KIT DE LIMPIEZA RRD ARMA CORTA MAL</v>
          </cell>
          <cell r="C3887">
            <v>2852.62</v>
          </cell>
        </row>
        <row r="3888">
          <cell r="A3888">
            <v>8513174</v>
          </cell>
          <cell r="B3888" t="str">
            <v>KIT DE LIMPIEZA LUBRI 50CC + BAQT9MM MAL</v>
          </cell>
          <cell r="C3888">
            <v>2852.62</v>
          </cell>
        </row>
        <row r="3889">
          <cell r="A3889">
            <v>8513175</v>
          </cell>
          <cell r="B3889" t="str">
            <v>BAQUETA GRUESO CALIBRE 8 1002 KAE</v>
          </cell>
          <cell r="C3889">
            <v>832</v>
          </cell>
        </row>
        <row r="3890">
          <cell r="A3890" t="str">
            <v/>
          </cell>
          <cell r="B3890" t="str">
            <v/>
          </cell>
          <cell r="C3890">
            <v>0</v>
          </cell>
        </row>
        <row r="3891">
          <cell r="A3891">
            <v>8513224</v>
          </cell>
          <cell r="B3891" t="str">
            <v>KIT DE LIMPIEZA KRICO  - BARALDO - RER</v>
          </cell>
          <cell r="C3891">
            <v>0</v>
          </cell>
        </row>
        <row r="3892">
          <cell r="A3892" t="str">
            <v/>
          </cell>
          <cell r="B3892" t="str">
            <v/>
          </cell>
          <cell r="C3892">
            <v>0</v>
          </cell>
        </row>
        <row r="3893">
          <cell r="A3893">
            <v>8513243</v>
          </cell>
          <cell r="B3893" t="str">
            <v>CARGADOR CORTO BROW  10011 RER</v>
          </cell>
          <cell r="C3893">
            <v>0</v>
          </cell>
        </row>
        <row r="3894">
          <cell r="A3894">
            <v>8513244</v>
          </cell>
          <cell r="B3894" t="str">
            <v>CARGADOR BERSA THUNDER 10070 RER</v>
          </cell>
          <cell r="C3894">
            <v>1714.93</v>
          </cell>
        </row>
        <row r="3895">
          <cell r="A3895" t="str">
            <v/>
          </cell>
          <cell r="B3895" t="str">
            <v/>
          </cell>
          <cell r="C3895">
            <v>0</v>
          </cell>
        </row>
        <row r="3896">
          <cell r="A3896">
            <v>8513245</v>
          </cell>
          <cell r="B3896" t="str">
            <v>CARGADOR TAURUS 10023 RER</v>
          </cell>
          <cell r="C3896">
            <v>0</v>
          </cell>
        </row>
        <row r="3897">
          <cell r="A3897">
            <v>8513303</v>
          </cell>
          <cell r="B3897" t="str">
            <v>PANIO P LIMPIAR ARMA CAL 38 AL 45 KAE</v>
          </cell>
          <cell r="C3897">
            <v>208</v>
          </cell>
        </row>
        <row r="3898">
          <cell r="A3898">
            <v>8513405</v>
          </cell>
          <cell r="B3898" t="str">
            <v>KIT DE LIMPIEZA KRICO 51405 RER</v>
          </cell>
          <cell r="C3898">
            <v>870.32</v>
          </cell>
        </row>
        <row r="3899">
          <cell r="A3899">
            <v>8515001</v>
          </cell>
          <cell r="B3899" t="str">
            <v>CORBATA COLEGIAL ESCOSESA RER</v>
          </cell>
          <cell r="C3899">
            <v>0</v>
          </cell>
        </row>
        <row r="3900">
          <cell r="A3900" t="str">
            <v/>
          </cell>
          <cell r="B3900" t="str">
            <v/>
          </cell>
          <cell r="C3900">
            <v>0</v>
          </cell>
        </row>
        <row r="3901">
          <cell r="A3901">
            <v>8515004</v>
          </cell>
          <cell r="B3901" t="str">
            <v>CORBATIN LMGE RER</v>
          </cell>
          <cell r="C3901">
            <v>0</v>
          </cell>
        </row>
        <row r="3902">
          <cell r="A3902">
            <v>8515180</v>
          </cell>
          <cell r="B3902" t="str">
            <v>LUBRICANTE PARA ARMAS MAL</v>
          </cell>
          <cell r="C3902">
            <v>527.4</v>
          </cell>
        </row>
        <row r="3903">
          <cell r="A3903">
            <v>8515181</v>
          </cell>
          <cell r="B3903" t="str">
            <v>SET 2 CEPILLOS DE LIMPIEZA DE ARMAS RER</v>
          </cell>
          <cell r="C3903">
            <v>593.75</v>
          </cell>
        </row>
        <row r="3904">
          <cell r="A3904">
            <v>8515746</v>
          </cell>
          <cell r="B3904" t="str">
            <v>CORBATA UNIFORME AZUL JLC</v>
          </cell>
          <cell r="C3904">
            <v>1144</v>
          </cell>
        </row>
        <row r="3905">
          <cell r="A3905">
            <v>8515747</v>
          </cell>
          <cell r="B3905" t="str">
            <v>CORBATA BEIGE UNIFORME JLC</v>
          </cell>
          <cell r="C3905">
            <v>1144</v>
          </cell>
        </row>
        <row r="3906">
          <cell r="A3906">
            <v>8515748</v>
          </cell>
          <cell r="B3906" t="str">
            <v>CORBATA UNIFORME NEGRO JLC</v>
          </cell>
          <cell r="C3906">
            <v>1144</v>
          </cell>
        </row>
        <row r="3907">
          <cell r="A3907" t="str">
            <v/>
          </cell>
          <cell r="B3907" t="str">
            <v/>
          </cell>
          <cell r="C3907">
            <v>0</v>
          </cell>
        </row>
        <row r="3908">
          <cell r="A3908">
            <v>8515749</v>
          </cell>
          <cell r="B3908" t="str">
            <v>CORBATA UNIFORME MARRON JLC</v>
          </cell>
          <cell r="C3908">
            <v>0</v>
          </cell>
        </row>
        <row r="3909">
          <cell r="A3909">
            <v>8515760</v>
          </cell>
          <cell r="B3909" t="str">
            <v>CORBATA UNIFORME GRIS JLC</v>
          </cell>
          <cell r="C3909">
            <v>1144</v>
          </cell>
        </row>
        <row r="3910">
          <cell r="A3910">
            <v>8516000</v>
          </cell>
          <cell r="B3910" t="str">
            <v>POLAINAS RER</v>
          </cell>
          <cell r="C3910">
            <v>471.74</v>
          </cell>
        </row>
        <row r="3911">
          <cell r="A3911">
            <v>8517000</v>
          </cell>
          <cell r="B3911" t="str">
            <v>GUANTES TERMICOS NEGRO RER</v>
          </cell>
          <cell r="C3911">
            <v>1664</v>
          </cell>
        </row>
        <row r="3912">
          <cell r="A3912">
            <v>851700007</v>
          </cell>
          <cell r="B3912" t="str">
            <v>GUANTES TERMICOS Nº 7</v>
          </cell>
          <cell r="C3912">
            <v>0</v>
          </cell>
        </row>
        <row r="3913">
          <cell r="A3913">
            <v>851700008</v>
          </cell>
          <cell r="B3913" t="str">
            <v>GUANTES TERMICOS Nº 8</v>
          </cell>
          <cell r="C3913">
            <v>0</v>
          </cell>
        </row>
        <row r="3914">
          <cell r="A3914">
            <v>851700009</v>
          </cell>
          <cell r="B3914" t="str">
            <v>GUANTES TERMICOS Nº 9</v>
          </cell>
          <cell r="C3914">
            <v>0</v>
          </cell>
        </row>
        <row r="3915">
          <cell r="A3915">
            <v>851700010</v>
          </cell>
          <cell r="B3915" t="str">
            <v>GUANTES TERMICOS Nº10 RER</v>
          </cell>
          <cell r="C3915">
            <v>0</v>
          </cell>
        </row>
        <row r="3916">
          <cell r="A3916">
            <v>851700011</v>
          </cell>
          <cell r="B3916" t="str">
            <v>GUANTES TERMICOS Nº11</v>
          </cell>
          <cell r="C3916">
            <v>0</v>
          </cell>
        </row>
        <row r="3917">
          <cell r="A3917">
            <v>851700012</v>
          </cell>
          <cell r="B3917" t="str">
            <v>GUANTES TERMICOS Nº12</v>
          </cell>
          <cell r="C3917">
            <v>0</v>
          </cell>
        </row>
        <row r="3918">
          <cell r="A3918">
            <v>851700013</v>
          </cell>
          <cell r="B3918" t="str">
            <v>GUANTES TERMICOS Nº13</v>
          </cell>
          <cell r="C3918">
            <v>0</v>
          </cell>
        </row>
        <row r="3919">
          <cell r="A3919" t="str">
            <v/>
          </cell>
          <cell r="B3919" t="str">
            <v/>
          </cell>
          <cell r="C3919">
            <v>0</v>
          </cell>
        </row>
        <row r="3920">
          <cell r="A3920">
            <v>8517001</v>
          </cell>
          <cell r="B3920" t="str">
            <v>GUANTES TERMICOS VERDE RER</v>
          </cell>
          <cell r="C3920">
            <v>0</v>
          </cell>
        </row>
        <row r="3921">
          <cell r="A3921">
            <v>8517004</v>
          </cell>
          <cell r="B3921" t="str">
            <v>GUANTES MECHANIX MPACT3</v>
          </cell>
          <cell r="C3921">
            <v>10496.3</v>
          </cell>
        </row>
        <row r="3922">
          <cell r="A3922" t="str">
            <v/>
          </cell>
          <cell r="B3922" t="str">
            <v/>
          </cell>
          <cell r="C3922">
            <v>0</v>
          </cell>
        </row>
        <row r="3923">
          <cell r="A3923">
            <v>8517035</v>
          </cell>
          <cell r="B3923" t="str">
            <v>GUANTES TINSULATE</v>
          </cell>
          <cell r="C3923">
            <v>0</v>
          </cell>
        </row>
        <row r="3924">
          <cell r="A3924">
            <v>8517050</v>
          </cell>
          <cell r="B3924" t="str">
            <v>GUANTES POLAR NEGRO RER</v>
          </cell>
          <cell r="C3924">
            <v>232.03</v>
          </cell>
        </row>
        <row r="3925">
          <cell r="A3925">
            <v>8517051</v>
          </cell>
          <cell r="B3925" t="str">
            <v>GUANTE LANA SIN DEDO NEGRO RER</v>
          </cell>
          <cell r="C3925">
            <v>99.27</v>
          </cell>
        </row>
        <row r="3926">
          <cell r="A3926">
            <v>8517103</v>
          </cell>
          <cell r="B3926" t="str">
            <v>GUANTES CABRITILLA 6/14 RER</v>
          </cell>
          <cell r="C3926">
            <v>3184.27</v>
          </cell>
        </row>
        <row r="3927">
          <cell r="A3927">
            <v>851710307</v>
          </cell>
          <cell r="B3927" t="str">
            <v>GUANTES CABRETILLA 07</v>
          </cell>
          <cell r="C3927">
            <v>0</v>
          </cell>
        </row>
        <row r="3928">
          <cell r="A3928">
            <v>851710308</v>
          </cell>
          <cell r="B3928" t="str">
            <v>GUANTES CABRETILLA 8</v>
          </cell>
          <cell r="C3928">
            <v>0</v>
          </cell>
        </row>
        <row r="3929">
          <cell r="A3929">
            <v>851710309</v>
          </cell>
          <cell r="B3929" t="str">
            <v>GUANTES CABRETILLA 9</v>
          </cell>
          <cell r="C3929">
            <v>0</v>
          </cell>
        </row>
        <row r="3930">
          <cell r="A3930">
            <v>851710310</v>
          </cell>
          <cell r="B3930" t="str">
            <v>GUANTES CABRETILLA 10</v>
          </cell>
          <cell r="C3930">
            <v>0</v>
          </cell>
        </row>
        <row r="3931">
          <cell r="A3931">
            <v>851710375</v>
          </cell>
          <cell r="B3931" t="str">
            <v>GUANTES CABRETILLA 7.5</v>
          </cell>
          <cell r="C3931">
            <v>0</v>
          </cell>
        </row>
        <row r="3932">
          <cell r="A3932">
            <v>851710385</v>
          </cell>
          <cell r="B3932" t="str">
            <v>GUANTES CABRETILLA 8.5</v>
          </cell>
          <cell r="C3932">
            <v>0</v>
          </cell>
        </row>
        <row r="3933">
          <cell r="A3933">
            <v>851710395</v>
          </cell>
          <cell r="B3933" t="str">
            <v>GUANTES CABRETILLA 9.5</v>
          </cell>
          <cell r="C3933">
            <v>0</v>
          </cell>
        </row>
        <row r="3934">
          <cell r="A3934" t="str">
            <v/>
          </cell>
          <cell r="B3934" t="str">
            <v/>
          </cell>
          <cell r="C3934">
            <v>0</v>
          </cell>
        </row>
        <row r="3935">
          <cell r="A3935">
            <v>8517104</v>
          </cell>
          <cell r="B3935" t="str">
            <v>GUANTES TERMICOS BLANCO RER</v>
          </cell>
          <cell r="C3935">
            <v>0</v>
          </cell>
        </row>
        <row r="3936">
          <cell r="A3936">
            <v>8517110</v>
          </cell>
          <cell r="B3936" t="str">
            <v>GUANTES COMBATE DEDOS  5 ABIERTOS RER</v>
          </cell>
          <cell r="C3936">
            <v>224.35</v>
          </cell>
        </row>
        <row r="3937">
          <cell r="A3937">
            <v>8517235</v>
          </cell>
          <cell r="B3937" t="str">
            <v>GUANTES BLANCOS LMGE RER</v>
          </cell>
          <cell r="C3937">
            <v>935.99</v>
          </cell>
        </row>
        <row r="3938">
          <cell r="A3938">
            <v>8517300</v>
          </cell>
          <cell r="B3938" t="str">
            <v>GUANTES MOTEADOS PRENTEX RER</v>
          </cell>
          <cell r="C3938">
            <v>112.18</v>
          </cell>
        </row>
        <row r="3939">
          <cell r="A3939">
            <v>8517408</v>
          </cell>
          <cell r="B3939" t="str">
            <v>GUANTES CAMUFLADOS RER</v>
          </cell>
          <cell r="C3939">
            <v>439.78</v>
          </cell>
        </row>
        <row r="3940">
          <cell r="A3940" t="str">
            <v/>
          </cell>
          <cell r="B3940" t="str">
            <v/>
          </cell>
          <cell r="C3940">
            <v>0</v>
          </cell>
        </row>
        <row r="3941">
          <cell r="A3941">
            <v>8517900</v>
          </cell>
          <cell r="B3941" t="str">
            <v>GUANTES TACTICO MITON NEGRO LARGO OR</v>
          </cell>
          <cell r="C3941">
            <v>6552</v>
          </cell>
        </row>
        <row r="3942">
          <cell r="A3942">
            <v>8517901</v>
          </cell>
          <cell r="B3942" t="str">
            <v>GUANTES TACTICO MITON BEIGE LARGO OR</v>
          </cell>
          <cell r="C3942">
            <v>6552</v>
          </cell>
        </row>
        <row r="3943">
          <cell r="A3943" t="str">
            <v/>
          </cell>
          <cell r="B3943" t="str">
            <v/>
          </cell>
          <cell r="C3943">
            <v>0</v>
          </cell>
        </row>
        <row r="3944">
          <cell r="A3944">
            <v>8517902</v>
          </cell>
          <cell r="B3944" t="str">
            <v>GUANTES TACTICO MITON VERDE LARGO OR</v>
          </cell>
          <cell r="C3944">
            <v>6552</v>
          </cell>
        </row>
        <row r="3945">
          <cell r="A3945" t="str">
            <v/>
          </cell>
          <cell r="B3945" t="str">
            <v/>
          </cell>
          <cell r="C3945">
            <v>0</v>
          </cell>
        </row>
        <row r="3946">
          <cell r="A3946">
            <v>8517903</v>
          </cell>
          <cell r="B3946" t="str">
            <v>GUANTES TACTICO MITON BEIGE XL</v>
          </cell>
          <cell r="C3946">
            <v>0</v>
          </cell>
        </row>
        <row r="3947">
          <cell r="A3947" t="str">
            <v/>
          </cell>
          <cell r="B3947" t="str">
            <v/>
          </cell>
          <cell r="C3947">
            <v>0</v>
          </cell>
        </row>
        <row r="3948">
          <cell r="A3948">
            <v>8517904</v>
          </cell>
          <cell r="B3948" t="str">
            <v>GUANTES TACTICO MITON VERDE CORTO OR</v>
          </cell>
          <cell r="C3948">
            <v>5200</v>
          </cell>
        </row>
        <row r="3949">
          <cell r="A3949" t="str">
            <v/>
          </cell>
          <cell r="B3949" t="str">
            <v/>
          </cell>
          <cell r="C3949">
            <v>0</v>
          </cell>
        </row>
        <row r="3950">
          <cell r="A3950">
            <v>8517905</v>
          </cell>
          <cell r="B3950" t="str">
            <v>GUANTES TACTICO MITON NEGRO CORTO OR</v>
          </cell>
          <cell r="C3950">
            <v>5200</v>
          </cell>
        </row>
        <row r="3951">
          <cell r="A3951">
            <v>8517906</v>
          </cell>
          <cell r="B3951" t="str">
            <v>GUANTES TACTICO MITON BEIGE CORTO OR</v>
          </cell>
          <cell r="C3951">
            <v>5200</v>
          </cell>
        </row>
        <row r="3952">
          <cell r="A3952" t="str">
            <v/>
          </cell>
          <cell r="B3952" t="str">
            <v/>
          </cell>
          <cell r="C3952">
            <v>0</v>
          </cell>
        </row>
        <row r="3953">
          <cell r="A3953">
            <v>8517907</v>
          </cell>
          <cell r="B3953" t="str">
            <v>GUANTE TACTICO NEGRO C/DEDO Y PROT RER</v>
          </cell>
          <cell r="C3953">
            <v>0</v>
          </cell>
        </row>
        <row r="3954">
          <cell r="A3954" t="str">
            <v/>
          </cell>
          <cell r="B3954" t="str">
            <v/>
          </cell>
          <cell r="C3954">
            <v>0</v>
          </cell>
        </row>
        <row r="3955">
          <cell r="A3955">
            <v>8518000</v>
          </cell>
          <cell r="B3955" t="str">
            <v>CORBATA SARPOL JLC</v>
          </cell>
          <cell r="C3955">
            <v>0</v>
          </cell>
        </row>
        <row r="3956">
          <cell r="A3956">
            <v>8518011</v>
          </cell>
          <cell r="B3956" t="str">
            <v>MASCARA NEOPRENE RERDA RER</v>
          </cell>
          <cell r="C3956">
            <v>988</v>
          </cell>
        </row>
        <row r="3957">
          <cell r="A3957" t="str">
            <v/>
          </cell>
          <cell r="B3957" t="str">
            <v/>
          </cell>
          <cell r="C3957">
            <v>0</v>
          </cell>
        </row>
        <row r="3958">
          <cell r="A3958">
            <v>8518012</v>
          </cell>
          <cell r="B3958" t="str">
            <v>MASCARA NEOPRENE MOTO RER</v>
          </cell>
          <cell r="C3958">
            <v>0</v>
          </cell>
        </row>
        <row r="3959">
          <cell r="A3959">
            <v>8518013</v>
          </cell>
          <cell r="B3959" t="str">
            <v>MASCARA NEOPRENE PASAMONTA¥A RER</v>
          </cell>
          <cell r="C3959">
            <v>854.79</v>
          </cell>
        </row>
        <row r="3960">
          <cell r="A3960">
            <v>8518014</v>
          </cell>
          <cell r="B3960" t="str">
            <v>MASCARA BALACLAVA 1RA PIEL 8088-1,2/3</v>
          </cell>
          <cell r="C3960">
            <v>800</v>
          </cell>
        </row>
        <row r="3961">
          <cell r="A3961" t="str">
            <v/>
          </cell>
          <cell r="B3961" t="str">
            <v/>
          </cell>
          <cell r="C3961">
            <v>0</v>
          </cell>
        </row>
        <row r="3962">
          <cell r="A3962">
            <v>8518015</v>
          </cell>
          <cell r="B3962" t="str">
            <v>MASCARA NEOPRENE BARBIJO RER</v>
          </cell>
          <cell r="C3962">
            <v>0</v>
          </cell>
        </row>
        <row r="3963">
          <cell r="A3963" t="str">
            <v/>
          </cell>
          <cell r="B3963" t="str">
            <v/>
          </cell>
          <cell r="C3963">
            <v>0</v>
          </cell>
        </row>
        <row r="3964">
          <cell r="A3964">
            <v>8518016</v>
          </cell>
          <cell r="B3964" t="str">
            <v>MASCARA FACIAL MALLA CH NEG CALAVERA RER</v>
          </cell>
          <cell r="C3964">
            <v>0</v>
          </cell>
        </row>
        <row r="3965">
          <cell r="A3965">
            <v>8518017</v>
          </cell>
          <cell r="B3965" t="str">
            <v>MASCARA FACIAL MALLA M NEGRA RER</v>
          </cell>
          <cell r="C3965">
            <v>0</v>
          </cell>
        </row>
        <row r="3966">
          <cell r="A3966" t="str">
            <v/>
          </cell>
          <cell r="B3966" t="str">
            <v/>
          </cell>
          <cell r="C3966">
            <v>0</v>
          </cell>
        </row>
        <row r="3967">
          <cell r="A3967">
            <v>8518018</v>
          </cell>
          <cell r="B3967" t="str">
            <v>MASCARA FACIAL MALLA XG NEGRA RER</v>
          </cell>
          <cell r="C3967">
            <v>0</v>
          </cell>
        </row>
        <row r="3968">
          <cell r="A3968" t="str">
            <v/>
          </cell>
          <cell r="B3968" t="str">
            <v/>
          </cell>
          <cell r="C3968">
            <v>0</v>
          </cell>
        </row>
        <row r="3969">
          <cell r="A3969">
            <v>8518019</v>
          </cell>
          <cell r="B3969" t="str">
            <v>MASCARA BARBIJO TELA NEG C CALAVERA RER</v>
          </cell>
          <cell r="C3969">
            <v>0</v>
          </cell>
        </row>
        <row r="3970">
          <cell r="A3970">
            <v>8518159</v>
          </cell>
          <cell r="B3970" t="str">
            <v>CUELLO POLAR NEGRO CON PECHERA RER</v>
          </cell>
          <cell r="C3970">
            <v>713.51</v>
          </cell>
        </row>
        <row r="3971">
          <cell r="A3971">
            <v>8518300</v>
          </cell>
          <cell r="B3971" t="str">
            <v>MASCARA PAINTBALL RER</v>
          </cell>
          <cell r="C3971">
            <v>3566.13</v>
          </cell>
        </row>
        <row r="3972">
          <cell r="A3972">
            <v>8518753</v>
          </cell>
          <cell r="B3972" t="str">
            <v>CONJ MASCARA NEOPRENE Y GAFAS RER</v>
          </cell>
          <cell r="C3972">
            <v>4279.6400000000003</v>
          </cell>
        </row>
        <row r="3973">
          <cell r="A3973">
            <v>8518789</v>
          </cell>
          <cell r="B3973" t="str">
            <v>CUELLO POLAR CON PECHERA RER</v>
          </cell>
          <cell r="C3973">
            <v>713.51</v>
          </cell>
        </row>
        <row r="3974">
          <cell r="A3974" t="str">
            <v/>
          </cell>
          <cell r="B3974" t="str">
            <v/>
          </cell>
          <cell r="C3974">
            <v>0</v>
          </cell>
        </row>
        <row r="3975">
          <cell r="A3975">
            <v>8519021</v>
          </cell>
          <cell r="B3975" t="str">
            <v>AEROSOL PEACE 110 GRS</v>
          </cell>
          <cell r="C3975">
            <v>0</v>
          </cell>
        </row>
        <row r="3976">
          <cell r="A3976">
            <v>8519022</v>
          </cell>
          <cell r="B3976" t="str">
            <v>AEROSOL GAS SMITH AND WESSON 22 GR MIN</v>
          </cell>
          <cell r="C3976">
            <v>1769.03</v>
          </cell>
        </row>
        <row r="3977">
          <cell r="A3977" t="str">
            <v/>
          </cell>
          <cell r="B3977" t="str">
            <v/>
          </cell>
          <cell r="C3977">
            <v>0</v>
          </cell>
        </row>
        <row r="3978">
          <cell r="A3978">
            <v>8519040</v>
          </cell>
          <cell r="B3978" t="str">
            <v>AEROSOL FRANCES 40ML RER</v>
          </cell>
          <cell r="C3978">
            <v>0</v>
          </cell>
        </row>
        <row r="3979">
          <cell r="A3979">
            <v>8519041</v>
          </cell>
          <cell r="B3979" t="str">
            <v>AEROSOL GAS SABRE 150499 - 60 GRS AB</v>
          </cell>
          <cell r="C3979">
            <v>4576</v>
          </cell>
        </row>
        <row r="3980">
          <cell r="A3980">
            <v>8519042</v>
          </cell>
          <cell r="B3980" t="str">
            <v>AEROSOL GAS SABRE 14 GRS AB</v>
          </cell>
          <cell r="C3980">
            <v>2496</v>
          </cell>
        </row>
        <row r="3981">
          <cell r="A3981" t="str">
            <v/>
          </cell>
          <cell r="B3981" t="str">
            <v/>
          </cell>
          <cell r="C3981">
            <v>0</v>
          </cell>
        </row>
        <row r="3982">
          <cell r="A3982">
            <v>8519043</v>
          </cell>
          <cell r="B3982" t="str">
            <v>AEROSOL GAS A.P.G THE GUARD 450GR</v>
          </cell>
          <cell r="C3982">
            <v>0</v>
          </cell>
        </row>
        <row r="3983">
          <cell r="A3983">
            <v>8519044</v>
          </cell>
          <cell r="B3983" t="str">
            <v>AEROSOL GAS SABRE 150498 - 22GR. AB</v>
          </cell>
          <cell r="C3983">
            <v>2704</v>
          </cell>
        </row>
        <row r="3984">
          <cell r="A3984">
            <v>8519060</v>
          </cell>
          <cell r="B3984" t="str">
            <v>AEROSOL GAS POLICE 60 ML RER</v>
          </cell>
          <cell r="C3984">
            <v>2948.39</v>
          </cell>
        </row>
        <row r="3985">
          <cell r="A3985">
            <v>851949714</v>
          </cell>
          <cell r="B3985" t="str">
            <v>AEROSOL GAS SABRE 150497-14GRS</v>
          </cell>
          <cell r="C3985">
            <v>0</v>
          </cell>
        </row>
        <row r="3986">
          <cell r="A3986">
            <v>851949822</v>
          </cell>
          <cell r="B3986" t="str">
            <v>AEROSOL GAS SABRE 150498 - 22GR.</v>
          </cell>
          <cell r="C3986">
            <v>0</v>
          </cell>
        </row>
        <row r="3987">
          <cell r="A3987">
            <v>8519499</v>
          </cell>
          <cell r="B3987" t="str">
            <v>AEROSOL GAS SABRE 150499 - 60 GRS</v>
          </cell>
          <cell r="C3987">
            <v>3950</v>
          </cell>
        </row>
        <row r="3988">
          <cell r="A3988">
            <v>851949960</v>
          </cell>
          <cell r="B3988" t="str">
            <v>AEROSOL GAS SABRE 150499 - 60 GRS</v>
          </cell>
          <cell r="C3988">
            <v>676.29</v>
          </cell>
        </row>
        <row r="3989">
          <cell r="A3989">
            <v>8519500</v>
          </cell>
          <cell r="B3989" t="str">
            <v>AEROSOL GAS SABRE 150500 - 120 GRS AB</v>
          </cell>
          <cell r="C3989">
            <v>5660.93</v>
          </cell>
        </row>
        <row r="3990">
          <cell r="A3990">
            <v>851950099</v>
          </cell>
          <cell r="B3990" t="str">
            <v>AEROSOL GAS SABRE 150500 - 110 GRS</v>
          </cell>
          <cell r="C3990">
            <v>0</v>
          </cell>
        </row>
        <row r="3991">
          <cell r="A3991" t="str">
            <v/>
          </cell>
          <cell r="B3991" t="str">
            <v/>
          </cell>
          <cell r="C3991">
            <v>0</v>
          </cell>
        </row>
        <row r="3992">
          <cell r="A3992">
            <v>8519502</v>
          </cell>
          <cell r="B3992" t="str">
            <v>AEROSOL GAS SABRE LADY 22 GR RER</v>
          </cell>
          <cell r="C3992">
            <v>0</v>
          </cell>
        </row>
        <row r="3993">
          <cell r="A3993" t="str">
            <v/>
          </cell>
          <cell r="B3993" t="str">
            <v/>
          </cell>
          <cell r="C3993">
            <v>0</v>
          </cell>
        </row>
        <row r="3994">
          <cell r="A3994">
            <v>8520000</v>
          </cell>
          <cell r="B3994" t="str">
            <v>LINTERNA NITROL LPA2000 RER</v>
          </cell>
          <cell r="C3994">
            <v>0</v>
          </cell>
        </row>
        <row r="3995">
          <cell r="A3995" t="str">
            <v/>
          </cell>
          <cell r="B3995" t="str">
            <v/>
          </cell>
          <cell r="C3995">
            <v>0</v>
          </cell>
        </row>
        <row r="3996">
          <cell r="A3996">
            <v>8520001</v>
          </cell>
          <cell r="B3996" t="str">
            <v>LINTERNA 9 LED P10311 RER</v>
          </cell>
          <cell r="C3996">
            <v>0</v>
          </cell>
        </row>
        <row r="3997">
          <cell r="A3997">
            <v>8520003</v>
          </cell>
          <cell r="B3997" t="str">
            <v>LINTERNA T6-26 LED LATERAL ROJO/BCO 5547</v>
          </cell>
          <cell r="C3997">
            <v>1800</v>
          </cell>
        </row>
        <row r="3998">
          <cell r="A3998">
            <v>85200038</v>
          </cell>
          <cell r="B3998" t="str">
            <v>LINTERNA 7781</v>
          </cell>
          <cell r="C3998">
            <v>0</v>
          </cell>
        </row>
        <row r="3999">
          <cell r="A3999">
            <v>8520004</v>
          </cell>
          <cell r="B3999" t="str">
            <v>PUNTERO LASER 4409</v>
          </cell>
          <cell r="C3999">
            <v>1300</v>
          </cell>
        </row>
        <row r="4000">
          <cell r="A4000">
            <v>8520005</v>
          </cell>
          <cell r="B4000" t="str">
            <v>LINTERNA W.LIGHT 5590 CARG/SOLAR/USB/BRU</v>
          </cell>
          <cell r="C4000">
            <v>3300</v>
          </cell>
        </row>
        <row r="4001">
          <cell r="A4001" t="str">
            <v/>
          </cell>
          <cell r="B4001" t="str">
            <v/>
          </cell>
          <cell r="C4001">
            <v>0</v>
          </cell>
        </row>
        <row r="4002">
          <cell r="A4002">
            <v>8520006</v>
          </cell>
          <cell r="B4002" t="str">
            <v>KIT SOS SUPERV TARJ MULT+PINZA+SILBATO</v>
          </cell>
          <cell r="C4002">
            <v>0</v>
          </cell>
        </row>
        <row r="4003">
          <cell r="A4003">
            <v>8520007</v>
          </cell>
          <cell r="B4003" t="str">
            <v>LAPICERA TACTICA KUBOTAN 5553  4236</v>
          </cell>
          <cell r="C4003">
            <v>1200</v>
          </cell>
        </row>
        <row r="4004">
          <cell r="A4004" t="str">
            <v/>
          </cell>
          <cell r="B4004" t="str">
            <v/>
          </cell>
          <cell r="C4004">
            <v>0</v>
          </cell>
        </row>
        <row r="4005">
          <cell r="A4005">
            <v>8520008</v>
          </cell>
          <cell r="B4005" t="str">
            <v>LINTERNA TORCH 4059</v>
          </cell>
          <cell r="C4005">
            <v>0</v>
          </cell>
        </row>
        <row r="4006">
          <cell r="A4006">
            <v>8520009</v>
          </cell>
          <cell r="B4006" t="str">
            <v>CAMPING FAROL WOLL 009 RER</v>
          </cell>
          <cell r="C4006">
            <v>1622.87</v>
          </cell>
        </row>
        <row r="4007">
          <cell r="A4007">
            <v>8520010</v>
          </cell>
          <cell r="B4007" t="str">
            <v>CAMPING FAROL WOOL 010 RER</v>
          </cell>
          <cell r="C4007">
            <v>0</v>
          </cell>
        </row>
        <row r="4008">
          <cell r="A4008" t="str">
            <v/>
          </cell>
          <cell r="B4008" t="str">
            <v/>
          </cell>
          <cell r="C4008">
            <v>0</v>
          </cell>
        </row>
        <row r="4009">
          <cell r="A4009">
            <v>8520011</v>
          </cell>
          <cell r="B4009" t="str">
            <v>CAMPING FAROL WOLL 011 RER</v>
          </cell>
          <cell r="C4009">
            <v>0</v>
          </cell>
        </row>
        <row r="4010">
          <cell r="A4010" t="str">
            <v/>
          </cell>
          <cell r="B4010" t="str">
            <v/>
          </cell>
          <cell r="C4010">
            <v>0</v>
          </cell>
        </row>
        <row r="4011">
          <cell r="A4011">
            <v>8520012</v>
          </cell>
          <cell r="B4011" t="str">
            <v>LINERNA TORCH 4037-4039</v>
          </cell>
          <cell r="C4011">
            <v>0</v>
          </cell>
        </row>
        <row r="4012">
          <cell r="A4012" t="str">
            <v/>
          </cell>
          <cell r="B4012" t="str">
            <v/>
          </cell>
          <cell r="C4012">
            <v>0</v>
          </cell>
        </row>
        <row r="4013">
          <cell r="A4013">
            <v>8520013</v>
          </cell>
          <cell r="B4013" t="str">
            <v>LINTERNA 4048-4051C CAJA</v>
          </cell>
          <cell r="C4013">
            <v>0</v>
          </cell>
        </row>
        <row r="4014">
          <cell r="A4014">
            <v>8520014</v>
          </cell>
          <cell r="B4014" t="str">
            <v>LINTERNA GOMA RECARG USB CON CLIP 5621-1</v>
          </cell>
          <cell r="C4014">
            <v>800</v>
          </cell>
        </row>
        <row r="4015">
          <cell r="A4015" t="str">
            <v/>
          </cell>
          <cell r="B4015" t="str">
            <v/>
          </cell>
          <cell r="C4015">
            <v>0</v>
          </cell>
        </row>
        <row r="4016">
          <cell r="A4016">
            <v>8520015</v>
          </cell>
          <cell r="B4016" t="str">
            <v>LINTERNA SPINIT MEGA 101/W 185015/0 RER</v>
          </cell>
          <cell r="C4016">
            <v>0</v>
          </cell>
        </row>
        <row r="4017">
          <cell r="A4017">
            <v>8520016</v>
          </cell>
          <cell r="B4017" t="str">
            <v>LINTERNA USB ZOOM/IMAN/LED LATERAL 5546-</v>
          </cell>
          <cell r="C4017">
            <v>1415.23</v>
          </cell>
        </row>
        <row r="4018">
          <cell r="A4018">
            <v>8520017</v>
          </cell>
          <cell r="B4018" t="str">
            <v>MIRA CON LUZ, LASER Y CABLE 4490/4495</v>
          </cell>
          <cell r="C4018">
            <v>5307.12</v>
          </cell>
        </row>
        <row r="4019">
          <cell r="A4019">
            <v>8520018</v>
          </cell>
          <cell r="B4019" t="str">
            <v>LINTERNA TORCH 4060-4061</v>
          </cell>
          <cell r="C4019">
            <v>0</v>
          </cell>
        </row>
        <row r="4020">
          <cell r="A4020" t="str">
            <v/>
          </cell>
          <cell r="B4020" t="str">
            <v/>
          </cell>
          <cell r="C4020">
            <v>0</v>
          </cell>
        </row>
        <row r="4021">
          <cell r="A4021">
            <v>8520019</v>
          </cell>
          <cell r="B4021" t="str">
            <v>LINTERNA 311 FLASJLIGTH 4733-4737</v>
          </cell>
          <cell r="C4021">
            <v>0</v>
          </cell>
        </row>
        <row r="4022">
          <cell r="A4022" t="str">
            <v/>
          </cell>
          <cell r="B4022" t="str">
            <v/>
          </cell>
          <cell r="C4022">
            <v>0</v>
          </cell>
        </row>
        <row r="4023">
          <cell r="A4023">
            <v>8520020</v>
          </cell>
          <cell r="B4023" t="str">
            <v>LINTERNA 1932-1936</v>
          </cell>
          <cell r="C4023">
            <v>0</v>
          </cell>
        </row>
        <row r="4024">
          <cell r="A4024" t="str">
            <v/>
          </cell>
          <cell r="B4024" t="str">
            <v/>
          </cell>
          <cell r="C4024">
            <v>0</v>
          </cell>
        </row>
        <row r="4025">
          <cell r="A4025">
            <v>8520021</v>
          </cell>
          <cell r="B4025" t="str">
            <v>LINTERNA 1932-1936</v>
          </cell>
          <cell r="C4025">
            <v>0</v>
          </cell>
        </row>
        <row r="4026">
          <cell r="A4026" t="str">
            <v/>
          </cell>
          <cell r="B4026" t="str">
            <v/>
          </cell>
          <cell r="C4026">
            <v>0</v>
          </cell>
        </row>
        <row r="4027">
          <cell r="A4027">
            <v>8520022</v>
          </cell>
          <cell r="B4027" t="str">
            <v>LINTERNA USB BATTERY 4626-4629</v>
          </cell>
          <cell r="C4027">
            <v>0</v>
          </cell>
        </row>
        <row r="4028">
          <cell r="A4028" t="str">
            <v/>
          </cell>
          <cell r="B4028" t="str">
            <v/>
          </cell>
          <cell r="C4028">
            <v>0</v>
          </cell>
        </row>
        <row r="4029">
          <cell r="A4029">
            <v>8520023</v>
          </cell>
          <cell r="B4029" t="str">
            <v>LINTERNA ACB9023C</v>
          </cell>
          <cell r="C4029">
            <v>0</v>
          </cell>
        </row>
        <row r="4030">
          <cell r="A4030" t="str">
            <v/>
          </cell>
          <cell r="B4030" t="str">
            <v/>
          </cell>
          <cell r="C4030">
            <v>0</v>
          </cell>
        </row>
        <row r="4031">
          <cell r="A4031">
            <v>8520024</v>
          </cell>
          <cell r="B4031" t="str">
            <v>LINTERNA USB 18650 BATTERY 4629</v>
          </cell>
          <cell r="C4031">
            <v>0</v>
          </cell>
        </row>
        <row r="4032">
          <cell r="A4032">
            <v>8520025</v>
          </cell>
          <cell r="B4032" t="str">
            <v>LINTERNA RECARG.LED LATERAL C/CAJA 5543-</v>
          </cell>
          <cell r="C4032">
            <v>800</v>
          </cell>
        </row>
        <row r="4033">
          <cell r="A4033">
            <v>8520026</v>
          </cell>
          <cell r="B4033" t="str">
            <v>LINTERNA FRONTAL LED BICI BLIST 7026 LUG</v>
          </cell>
          <cell r="C4033">
            <v>449.5</v>
          </cell>
        </row>
        <row r="4034">
          <cell r="A4034" t="str">
            <v/>
          </cell>
          <cell r="B4034" t="str">
            <v/>
          </cell>
          <cell r="C4034">
            <v>0</v>
          </cell>
        </row>
        <row r="4035">
          <cell r="A4035">
            <v>8520027</v>
          </cell>
          <cell r="B4035" t="str">
            <v>LNTERNA TORCH 4067-4069</v>
          </cell>
          <cell r="C4035">
            <v>0</v>
          </cell>
        </row>
        <row r="4036">
          <cell r="A4036" t="str">
            <v/>
          </cell>
          <cell r="B4036" t="str">
            <v/>
          </cell>
          <cell r="C4036">
            <v>0</v>
          </cell>
        </row>
        <row r="4037">
          <cell r="A4037">
            <v>8520028</v>
          </cell>
          <cell r="B4037" t="str">
            <v>LINTERNA TORCH 4064</v>
          </cell>
          <cell r="C4037">
            <v>0</v>
          </cell>
        </row>
        <row r="4038">
          <cell r="A4038" t="str">
            <v/>
          </cell>
          <cell r="B4038" t="str">
            <v/>
          </cell>
          <cell r="C4038">
            <v>0</v>
          </cell>
        </row>
        <row r="4039">
          <cell r="A4039">
            <v>8520029</v>
          </cell>
          <cell r="B4039" t="str">
            <v>LINTERNA TORCH 4030-4033</v>
          </cell>
          <cell r="C4039">
            <v>0</v>
          </cell>
        </row>
        <row r="4040">
          <cell r="A4040">
            <v>8520030</v>
          </cell>
          <cell r="B4040" t="str">
            <v>LINTERNA USB C/ZOOM E IMAN 9/10X2,5 3 40</v>
          </cell>
          <cell r="C4040">
            <v>926.14</v>
          </cell>
        </row>
        <row r="4041">
          <cell r="A4041" t="str">
            <v/>
          </cell>
          <cell r="B4041" t="str">
            <v/>
          </cell>
          <cell r="C4041">
            <v>0</v>
          </cell>
        </row>
        <row r="4042">
          <cell r="A4042">
            <v>8520031</v>
          </cell>
          <cell r="B4042" t="str">
            <v>LINTERNA 4045-4047</v>
          </cell>
          <cell r="C4042">
            <v>0</v>
          </cell>
        </row>
        <row r="4043">
          <cell r="A4043" t="str">
            <v/>
          </cell>
          <cell r="B4043" t="str">
            <v/>
          </cell>
          <cell r="C4043">
            <v>0</v>
          </cell>
        </row>
        <row r="4044">
          <cell r="A4044">
            <v>8520032</v>
          </cell>
          <cell r="B4044" t="str">
            <v>LINTERNA 1941-1945</v>
          </cell>
          <cell r="C4044">
            <v>0</v>
          </cell>
        </row>
        <row r="4045">
          <cell r="A4045" t="str">
            <v/>
          </cell>
          <cell r="B4045" t="str">
            <v/>
          </cell>
          <cell r="C4045">
            <v>0</v>
          </cell>
        </row>
        <row r="4046">
          <cell r="A4046">
            <v>8520033</v>
          </cell>
          <cell r="B4046" t="str">
            <v>LINTERNA 1946-1950</v>
          </cell>
          <cell r="C4046">
            <v>0</v>
          </cell>
        </row>
        <row r="4047">
          <cell r="A4047" t="str">
            <v/>
          </cell>
          <cell r="B4047" t="str">
            <v/>
          </cell>
          <cell r="C4047">
            <v>0</v>
          </cell>
        </row>
        <row r="4048">
          <cell r="A4048">
            <v>8520034</v>
          </cell>
          <cell r="B4048" t="str">
            <v>LINTERNA 7745</v>
          </cell>
          <cell r="C4048">
            <v>0</v>
          </cell>
        </row>
        <row r="4049">
          <cell r="A4049" t="str">
            <v/>
          </cell>
          <cell r="B4049" t="str">
            <v/>
          </cell>
          <cell r="C4049">
            <v>0</v>
          </cell>
        </row>
        <row r="4050">
          <cell r="A4050">
            <v>8520035</v>
          </cell>
          <cell r="B4050" t="str">
            <v>LINTERNA 7776</v>
          </cell>
          <cell r="C4050">
            <v>0</v>
          </cell>
        </row>
        <row r="4051">
          <cell r="A4051" t="str">
            <v/>
          </cell>
          <cell r="B4051" t="str">
            <v/>
          </cell>
          <cell r="C4051">
            <v>0</v>
          </cell>
        </row>
        <row r="4052">
          <cell r="A4052">
            <v>8520036</v>
          </cell>
          <cell r="B4052" t="str">
            <v>LINTERNA 7750</v>
          </cell>
          <cell r="C4052">
            <v>0</v>
          </cell>
        </row>
        <row r="4053">
          <cell r="A4053" t="str">
            <v/>
          </cell>
          <cell r="B4053" t="str">
            <v/>
          </cell>
          <cell r="C4053">
            <v>0</v>
          </cell>
        </row>
        <row r="4054">
          <cell r="A4054">
            <v>8520037</v>
          </cell>
          <cell r="B4054" t="str">
            <v>LINTERNA USB 4037-4039</v>
          </cell>
          <cell r="C4054">
            <v>0</v>
          </cell>
        </row>
        <row r="4055">
          <cell r="A4055">
            <v>8520040</v>
          </cell>
          <cell r="B4055" t="str">
            <v>BLANCO P/ TIRO PUNTERIA METALICO 5BL RER</v>
          </cell>
          <cell r="C4055">
            <v>3247.54</v>
          </cell>
        </row>
        <row r="4056">
          <cell r="A4056" t="str">
            <v/>
          </cell>
          <cell r="B4056" t="str">
            <v/>
          </cell>
          <cell r="C4056">
            <v>0</v>
          </cell>
        </row>
        <row r="4057">
          <cell r="A4057">
            <v>8520042</v>
          </cell>
          <cell r="B4057" t="str">
            <v>BINOCULAR SHILBA 12X50</v>
          </cell>
          <cell r="C4057">
            <v>0</v>
          </cell>
        </row>
        <row r="4058">
          <cell r="A4058">
            <v>8520045</v>
          </cell>
          <cell r="B4058" t="str">
            <v>LINTERNA RECARG USB C/ZOOM11CM 4050/5544</v>
          </cell>
          <cell r="C4058">
            <v>1000</v>
          </cell>
        </row>
        <row r="4059">
          <cell r="A4059">
            <v>8520050</v>
          </cell>
          <cell r="B4059" t="str">
            <v>LINTERNA LUZ TRAS USB 3 COLORES 05 LUG</v>
          </cell>
          <cell r="C4059">
            <v>1081.31</v>
          </cell>
        </row>
        <row r="4060">
          <cell r="A4060">
            <v>8520051</v>
          </cell>
          <cell r="B4060" t="str">
            <v>LINTERNA 4048+CABLE USB+ROMPEVIDRIO</v>
          </cell>
          <cell r="C4060">
            <v>1248</v>
          </cell>
        </row>
        <row r="4061">
          <cell r="A4061">
            <v>8520052</v>
          </cell>
          <cell r="B4061" t="str">
            <v>LINTERNA 4068 S/ACCESORIOS (8520051)</v>
          </cell>
          <cell r="C4061">
            <v>1140.19</v>
          </cell>
        </row>
        <row r="4062">
          <cell r="A4062">
            <v>8520059</v>
          </cell>
          <cell r="B4062" t="str">
            <v>LINTERNA USB 3/4HS CZOOM 11X2,5CM 3FUNC</v>
          </cell>
          <cell r="C4062">
            <v>926.14</v>
          </cell>
        </row>
        <row r="4063">
          <cell r="A4063">
            <v>8520060</v>
          </cell>
          <cell r="B4063" t="str">
            <v>LINTERNA USB 3/4 HS C/ZOOM 10X2,3CM 3F 4</v>
          </cell>
          <cell r="C4063">
            <v>926.14</v>
          </cell>
        </row>
        <row r="4064">
          <cell r="A4064">
            <v>8520064</v>
          </cell>
          <cell r="B4064" t="str">
            <v>LINTERNA 12.5X3CM CAJA VERDE4064+PILAUSB</v>
          </cell>
          <cell r="C4064">
            <v>1456</v>
          </cell>
        </row>
        <row r="4065">
          <cell r="A4065" t="str">
            <v/>
          </cell>
          <cell r="B4065" t="str">
            <v/>
          </cell>
          <cell r="C4065">
            <v>0</v>
          </cell>
        </row>
        <row r="4066">
          <cell r="A4066">
            <v>8520065</v>
          </cell>
          <cell r="B4066" t="str">
            <v>LINTERNA ESTENSIBLE FELXIBLE RER</v>
          </cell>
          <cell r="C4066">
            <v>0</v>
          </cell>
        </row>
        <row r="4067">
          <cell r="A4067" t="str">
            <v/>
          </cell>
          <cell r="B4067" t="str">
            <v/>
          </cell>
          <cell r="C4067">
            <v>0</v>
          </cell>
        </row>
        <row r="4068">
          <cell r="A4068">
            <v>8520066</v>
          </cell>
          <cell r="B4068" t="str">
            <v>LINTERNA USB ORF</v>
          </cell>
          <cell r="C4068">
            <v>0</v>
          </cell>
        </row>
        <row r="4069">
          <cell r="A4069">
            <v>8520067</v>
          </cell>
          <cell r="B4069" t="str">
            <v>LINTERNA 4067 ZOOM R/VIDRIO + CABLE USB</v>
          </cell>
          <cell r="C4069">
            <v>1040</v>
          </cell>
        </row>
        <row r="4070">
          <cell r="A4070">
            <v>8520068</v>
          </cell>
          <cell r="B4070" t="str">
            <v>LINTERNA C/ ZOOM S/ACC (8520064)12.5X3</v>
          </cell>
          <cell r="C4070">
            <v>713.51</v>
          </cell>
        </row>
        <row r="4071">
          <cell r="A4071" t="str">
            <v/>
          </cell>
          <cell r="B4071" t="str">
            <v/>
          </cell>
          <cell r="C4071">
            <v>0</v>
          </cell>
        </row>
        <row r="4072">
          <cell r="A4072">
            <v>8520070</v>
          </cell>
          <cell r="B4072" t="str">
            <v>LINTERNA 4067 ZOOM SIN /ACC (8520067)</v>
          </cell>
          <cell r="C4072">
            <v>0</v>
          </cell>
        </row>
        <row r="4073">
          <cell r="A4073">
            <v>8520100</v>
          </cell>
          <cell r="B4073" t="str">
            <v>CARGADOR USB PARA BATERIAS/PILAS</v>
          </cell>
          <cell r="C4073">
            <v>353.81</v>
          </cell>
        </row>
        <row r="4074">
          <cell r="A4074" t="str">
            <v/>
          </cell>
          <cell r="B4074" t="str">
            <v/>
          </cell>
          <cell r="C4074">
            <v>0</v>
          </cell>
        </row>
        <row r="4075">
          <cell r="A4075">
            <v>8520101</v>
          </cell>
          <cell r="B4075" t="str">
            <v>NAVAJA 23 CM TACTICA DIGITAL VERDE</v>
          </cell>
          <cell r="C4075">
            <v>0</v>
          </cell>
        </row>
        <row r="4076">
          <cell r="A4076">
            <v>8520102</v>
          </cell>
          <cell r="B4076" t="str">
            <v>NAVAJA 21CM MASTIFF/GRIS DA162  9-11/3</v>
          </cell>
          <cell r="C4076">
            <v>1600</v>
          </cell>
        </row>
        <row r="4077">
          <cell r="A4077" t="str">
            <v/>
          </cell>
          <cell r="B4077" t="str">
            <v/>
          </cell>
          <cell r="C4077">
            <v>0</v>
          </cell>
        </row>
        <row r="4078">
          <cell r="A4078">
            <v>8520103</v>
          </cell>
          <cell r="B4078" t="str">
            <v>NAVAJA CORTAPLUMA 17 FUNCIONES 4209-4211</v>
          </cell>
          <cell r="C4078">
            <v>0</v>
          </cell>
        </row>
        <row r="4079">
          <cell r="A4079">
            <v>8520104</v>
          </cell>
          <cell r="B4079" t="str">
            <v>NAVAJA BROWNING NEGRA 10B LUG</v>
          </cell>
          <cell r="C4079">
            <v>1034.0999999999999</v>
          </cell>
        </row>
        <row r="4080">
          <cell r="A4080" t="str">
            <v/>
          </cell>
          <cell r="B4080" t="str">
            <v/>
          </cell>
          <cell r="C4080">
            <v>0</v>
          </cell>
        </row>
        <row r="4081">
          <cell r="A4081">
            <v>8520105</v>
          </cell>
          <cell r="B4081" t="str">
            <v>LINTERNA SPINIT METAL. 2AA 185105 RER</v>
          </cell>
          <cell r="C4081">
            <v>0</v>
          </cell>
        </row>
        <row r="4082">
          <cell r="A4082" t="str">
            <v/>
          </cell>
          <cell r="B4082" t="str">
            <v/>
          </cell>
          <cell r="C4082">
            <v>0</v>
          </cell>
        </row>
        <row r="4083">
          <cell r="A4083">
            <v>8520106</v>
          </cell>
          <cell r="B4083" t="str">
            <v>LINTERNA RECARGABLE CHICA RER</v>
          </cell>
          <cell r="C4083">
            <v>0</v>
          </cell>
        </row>
        <row r="4084">
          <cell r="A4084">
            <v>8520110</v>
          </cell>
          <cell r="B4084" t="str">
            <v>NAVAJA 21CM BUCK/GRIS DA139   10-3/3</v>
          </cell>
          <cell r="C4084">
            <v>1600</v>
          </cell>
        </row>
        <row r="4085">
          <cell r="A4085">
            <v>85201100</v>
          </cell>
          <cell r="B4085" t="str">
            <v>NAVAJA 20 CM</v>
          </cell>
          <cell r="C4085">
            <v>0</v>
          </cell>
        </row>
        <row r="4086">
          <cell r="A4086">
            <v>8520111</v>
          </cell>
          <cell r="B4086" t="str">
            <v>NAVAJA 8 CM METALICA NEGRA M52</v>
          </cell>
          <cell r="C4086">
            <v>376.94</v>
          </cell>
        </row>
        <row r="4087">
          <cell r="A4087" t="str">
            <v/>
          </cell>
          <cell r="B4087" t="str">
            <v/>
          </cell>
          <cell r="C4087">
            <v>0</v>
          </cell>
        </row>
        <row r="4088">
          <cell r="A4088">
            <v>8520115</v>
          </cell>
          <cell r="B4088" t="str">
            <v>LINTERNA SPINIT METALB AA 5202B NEG RER</v>
          </cell>
          <cell r="C4088">
            <v>0</v>
          </cell>
        </row>
        <row r="4089">
          <cell r="A4089">
            <v>8520116</v>
          </cell>
          <cell r="B4089" t="str">
            <v>CAMPING PACK GEL FUEL IMP</v>
          </cell>
          <cell r="C4089">
            <v>539.75</v>
          </cell>
        </row>
        <row r="4090">
          <cell r="A4090">
            <v>8520118</v>
          </cell>
          <cell r="B4090" t="str">
            <v>LINTERNA C/ZOOM Y USB 5545 LUZ LATERAL 2</v>
          </cell>
          <cell r="C4090">
            <v>1297.3</v>
          </cell>
        </row>
        <row r="4091">
          <cell r="A4091" t="str">
            <v/>
          </cell>
          <cell r="B4091" t="str">
            <v/>
          </cell>
          <cell r="C4091">
            <v>0</v>
          </cell>
        </row>
        <row r="4092">
          <cell r="A4092">
            <v>8520119</v>
          </cell>
          <cell r="B4092" t="str">
            <v>LINTERNA MULTIFUNCION DAMA</v>
          </cell>
          <cell r="C4092">
            <v>0</v>
          </cell>
        </row>
        <row r="4093">
          <cell r="A4093">
            <v>8520120</v>
          </cell>
          <cell r="B4093" t="str">
            <v>LINTERNA MULTIFUNCION CON LASER RER</v>
          </cell>
          <cell r="C4093">
            <v>1442.34</v>
          </cell>
        </row>
        <row r="4094">
          <cell r="A4094">
            <v>8520121</v>
          </cell>
          <cell r="B4094" t="str">
            <v>BRAZALETE PARACAIDISTA CUERDA</v>
          </cell>
          <cell r="C4094">
            <v>539.75</v>
          </cell>
        </row>
        <row r="4095">
          <cell r="A4095" t="str">
            <v/>
          </cell>
          <cell r="B4095" t="str">
            <v/>
          </cell>
          <cell r="C4095">
            <v>0</v>
          </cell>
        </row>
        <row r="4096">
          <cell r="A4096">
            <v>8520122</v>
          </cell>
          <cell r="B4096" t="str">
            <v>MOSQUETON CON TRABA ROSCA</v>
          </cell>
          <cell r="C4096">
            <v>0</v>
          </cell>
        </row>
        <row r="4097">
          <cell r="A4097" t="str">
            <v/>
          </cell>
          <cell r="B4097" t="str">
            <v/>
          </cell>
          <cell r="C4097">
            <v>0</v>
          </cell>
        </row>
        <row r="4098">
          <cell r="A4098">
            <v>8520123</v>
          </cell>
          <cell r="B4098" t="str">
            <v>MOSQUETON CON SOGA</v>
          </cell>
          <cell r="C4098">
            <v>0</v>
          </cell>
        </row>
        <row r="4099">
          <cell r="A4099">
            <v>8520124</v>
          </cell>
          <cell r="B4099" t="str">
            <v>BRAZALETE PARACOR SILBAT+BRUJ+PEDERN RER</v>
          </cell>
          <cell r="C4099">
            <v>900.8</v>
          </cell>
        </row>
        <row r="4100">
          <cell r="A4100">
            <v>8520125</v>
          </cell>
          <cell r="B4100" t="str">
            <v>PEDERNAL MAGNESIO INICIADOR DE FUEGO LUG</v>
          </cell>
          <cell r="C4100">
            <v>580.13</v>
          </cell>
        </row>
        <row r="4101">
          <cell r="A4101" t="str">
            <v/>
          </cell>
          <cell r="B4101" t="str">
            <v/>
          </cell>
          <cell r="C4101">
            <v>0</v>
          </cell>
        </row>
        <row r="4102">
          <cell r="A4102">
            <v>8520126</v>
          </cell>
          <cell r="B4102" t="str">
            <v>PEDERNAL GRANDE RER</v>
          </cell>
          <cell r="C4102">
            <v>0</v>
          </cell>
        </row>
        <row r="4103">
          <cell r="A4103" t="str">
            <v/>
          </cell>
          <cell r="B4103" t="str">
            <v/>
          </cell>
          <cell r="C4103">
            <v>0</v>
          </cell>
        </row>
        <row r="4104">
          <cell r="A4104">
            <v>8520127</v>
          </cell>
          <cell r="B4104" t="str">
            <v>PEDERNAL MEDIANO RER</v>
          </cell>
          <cell r="C4104">
            <v>0</v>
          </cell>
        </row>
        <row r="4105">
          <cell r="A4105" t="str">
            <v/>
          </cell>
          <cell r="B4105" t="str">
            <v/>
          </cell>
          <cell r="C4105">
            <v>0</v>
          </cell>
        </row>
        <row r="4106">
          <cell r="A4106">
            <v>8520130</v>
          </cell>
          <cell r="B4106" t="str">
            <v>LINTERNA RECARGABLE CAJA NEGRA RER</v>
          </cell>
          <cell r="C4106">
            <v>0</v>
          </cell>
        </row>
        <row r="4107">
          <cell r="A4107">
            <v>8520141</v>
          </cell>
          <cell r="B4107" t="str">
            <v>LINTERNA 9 LED FLASHLIGTH RER</v>
          </cell>
          <cell r="C4107">
            <v>539.75</v>
          </cell>
        </row>
        <row r="4108">
          <cell r="A4108" t="str">
            <v/>
          </cell>
          <cell r="B4108" t="str">
            <v/>
          </cell>
          <cell r="C4108">
            <v>0</v>
          </cell>
        </row>
        <row r="4109">
          <cell r="A4109">
            <v>8520142</v>
          </cell>
          <cell r="B4109" t="str">
            <v>BALIZA KIT X 3  C/ BASE</v>
          </cell>
          <cell r="C4109">
            <v>0</v>
          </cell>
        </row>
        <row r="4110">
          <cell r="A4110" t="str">
            <v/>
          </cell>
          <cell r="B4110" t="str">
            <v/>
          </cell>
          <cell r="C4110">
            <v>0</v>
          </cell>
        </row>
        <row r="4111">
          <cell r="A4111">
            <v>8520143</v>
          </cell>
          <cell r="B4111" t="str">
            <v>BALIZA KIT X 6 SOLES</v>
          </cell>
          <cell r="C4111">
            <v>0</v>
          </cell>
        </row>
        <row r="4112">
          <cell r="A4112" t="str">
            <v/>
          </cell>
          <cell r="B4112" t="str">
            <v/>
          </cell>
          <cell r="C4112">
            <v>0</v>
          </cell>
        </row>
        <row r="4113">
          <cell r="A4113">
            <v>8520144</v>
          </cell>
          <cell r="B4113" t="str">
            <v>BALIZA MINI MULTIUSO USB</v>
          </cell>
          <cell r="C4113">
            <v>0</v>
          </cell>
        </row>
        <row r="4114">
          <cell r="A4114" t="str">
            <v/>
          </cell>
          <cell r="B4114" t="str">
            <v/>
          </cell>
          <cell r="C4114">
            <v>0</v>
          </cell>
        </row>
        <row r="4115">
          <cell r="A4115">
            <v>8520155</v>
          </cell>
          <cell r="B4115" t="str">
            <v>LINTERNA RECARGABLE RER</v>
          </cell>
          <cell r="C4115">
            <v>0</v>
          </cell>
        </row>
        <row r="4116">
          <cell r="A4116">
            <v>8520162</v>
          </cell>
          <cell r="B4116" t="str">
            <v>NAVAJA 21CM MASTIFF/CAMUFLADA   14-28/3</v>
          </cell>
          <cell r="C4116">
            <v>1600</v>
          </cell>
        </row>
        <row r="4117">
          <cell r="A4117">
            <v>8520165</v>
          </cell>
          <cell r="B4117" t="str">
            <v>LINTERNA CON BALIZA IMP</v>
          </cell>
          <cell r="C4117">
            <v>454.05</v>
          </cell>
        </row>
        <row r="4118">
          <cell r="A4118">
            <v>8520166</v>
          </cell>
          <cell r="B4118" t="str">
            <v>LINTERNA FLUOR SUMERGIBLE RECARGABLE IMP</v>
          </cell>
          <cell r="C4118">
            <v>1651.1</v>
          </cell>
        </row>
        <row r="4119">
          <cell r="A4119" t="str">
            <v/>
          </cell>
          <cell r="B4119" t="str">
            <v/>
          </cell>
          <cell r="C4119">
            <v>0</v>
          </cell>
        </row>
        <row r="4120">
          <cell r="A4120">
            <v>8520175</v>
          </cell>
          <cell r="B4120" t="str">
            <v>LINTERNA RECARGABLE CAJA VERDE RER</v>
          </cell>
          <cell r="C4120">
            <v>0</v>
          </cell>
        </row>
        <row r="4121">
          <cell r="A4121">
            <v>8520190</v>
          </cell>
          <cell r="B4121" t="str">
            <v>NAVAJA 28 CM M MADERA 2 TRAAS CAJA LUG</v>
          </cell>
          <cell r="C4121">
            <v>2320.65</v>
          </cell>
        </row>
        <row r="4122">
          <cell r="A4122">
            <v>8520209</v>
          </cell>
          <cell r="B4122" t="str">
            <v>CORTAPLUMAS 17 FUNCIONES 4209</v>
          </cell>
          <cell r="C4122">
            <v>936</v>
          </cell>
        </row>
        <row r="4123">
          <cell r="A4123">
            <v>8520220</v>
          </cell>
          <cell r="B4123" t="str">
            <v>NAVAJA 20 CM ACERO INOX LUG</v>
          </cell>
          <cell r="C4123">
            <v>1247.3399999999999</v>
          </cell>
        </row>
        <row r="4124">
          <cell r="A4124" t="str">
            <v/>
          </cell>
          <cell r="B4124" t="str">
            <v/>
          </cell>
          <cell r="C4124">
            <v>0</v>
          </cell>
        </row>
        <row r="4125">
          <cell r="A4125">
            <v>8520222</v>
          </cell>
          <cell r="B4125" t="str">
            <v>GANCHO MOSQUETON MULTIFUNCION LUG</v>
          </cell>
          <cell r="C4125">
            <v>0</v>
          </cell>
        </row>
        <row r="4126">
          <cell r="A4126">
            <v>8520230</v>
          </cell>
          <cell r="B4126" t="str">
            <v>NAVAJA MARIPOSA GRIS  19-12/3</v>
          </cell>
          <cell r="C4126">
            <v>832</v>
          </cell>
        </row>
        <row r="4127">
          <cell r="A4127" t="str">
            <v/>
          </cell>
          <cell r="B4127" t="str">
            <v/>
          </cell>
          <cell r="C4127">
            <v>0</v>
          </cell>
        </row>
        <row r="4128">
          <cell r="A4128">
            <v>8520264</v>
          </cell>
          <cell r="B4128" t="str">
            <v>LINTERNA CON ZOOM IMP</v>
          </cell>
          <cell r="C4128">
            <v>0</v>
          </cell>
        </row>
        <row r="4129">
          <cell r="A4129">
            <v>8520265</v>
          </cell>
          <cell r="B4129" t="str">
            <v>LINTERNA C/ZOOM 3X10CM 3F IMP 4733</v>
          </cell>
          <cell r="C4129">
            <v>364</v>
          </cell>
        </row>
        <row r="4130">
          <cell r="A4130" t="str">
            <v/>
          </cell>
          <cell r="B4130" t="str">
            <v/>
          </cell>
          <cell r="C4130">
            <v>0</v>
          </cell>
        </row>
        <row r="4131">
          <cell r="A4131">
            <v>8520271</v>
          </cell>
          <cell r="B4131" t="str">
            <v>LINTERNA BASTON RECARGABLE RER</v>
          </cell>
          <cell r="C4131">
            <v>0</v>
          </cell>
        </row>
        <row r="4132">
          <cell r="A4132" t="str">
            <v/>
          </cell>
          <cell r="B4132" t="str">
            <v/>
          </cell>
          <cell r="C4132">
            <v>0</v>
          </cell>
        </row>
        <row r="4133">
          <cell r="A4133">
            <v>8520282</v>
          </cell>
          <cell r="B4133" t="str">
            <v>MANOPLA ACERO DEFENSA LUG</v>
          </cell>
          <cell r="C4133">
            <v>0</v>
          </cell>
        </row>
        <row r="4134">
          <cell r="A4134">
            <v>8520290</v>
          </cell>
          <cell r="B4134" t="str">
            <v>LINTERNA RECARGABLE POWER STYLE 180 RER</v>
          </cell>
          <cell r="C4134">
            <v>2320.65</v>
          </cell>
        </row>
        <row r="4135">
          <cell r="A4135" t="str">
            <v/>
          </cell>
          <cell r="B4135" t="str">
            <v/>
          </cell>
          <cell r="C4135">
            <v>0</v>
          </cell>
        </row>
        <row r="4136">
          <cell r="A4136">
            <v>8520305</v>
          </cell>
          <cell r="B4136" t="str">
            <v>CAMPING CADENA CERRUCHO P CORTAR</v>
          </cell>
          <cell r="C4136">
            <v>0</v>
          </cell>
        </row>
        <row r="4137">
          <cell r="A4137">
            <v>8520306</v>
          </cell>
          <cell r="B4137" t="str">
            <v>LINTERNA SOOYA RER</v>
          </cell>
          <cell r="C4137">
            <v>178.71</v>
          </cell>
        </row>
        <row r="4138">
          <cell r="A4138">
            <v>8520372</v>
          </cell>
          <cell r="B4138" t="str">
            <v>NAVAJA 23 CM C/ CERRUCHO Y ESTUCHE LUG</v>
          </cell>
          <cell r="C4138">
            <v>1421.4</v>
          </cell>
        </row>
        <row r="4139">
          <cell r="A4139">
            <v>8520398</v>
          </cell>
          <cell r="B4139" t="str">
            <v>LINTERNA POLICE RECARGABLE IMP</v>
          </cell>
          <cell r="C4139">
            <v>1785.16</v>
          </cell>
        </row>
        <row r="4140">
          <cell r="A4140">
            <v>8520407</v>
          </cell>
          <cell r="B4140" t="str">
            <v>LINTERNA DOITE  VISERA 183407/LHL00 RER</v>
          </cell>
          <cell r="C4140">
            <v>725.17</v>
          </cell>
        </row>
        <row r="4141">
          <cell r="A4141" t="str">
            <v/>
          </cell>
          <cell r="B4141" t="str">
            <v/>
          </cell>
          <cell r="C4141">
            <v>0</v>
          </cell>
        </row>
        <row r="4142">
          <cell r="A4142">
            <v>8520419</v>
          </cell>
          <cell r="B4142" t="str">
            <v>SOGA PARA REMOLQUE LUG</v>
          </cell>
          <cell r="C4142">
            <v>0</v>
          </cell>
        </row>
        <row r="4143">
          <cell r="A4143" t="str">
            <v/>
          </cell>
          <cell r="B4143" t="str">
            <v/>
          </cell>
          <cell r="C4143">
            <v>0</v>
          </cell>
        </row>
        <row r="4144">
          <cell r="A4144">
            <v>8520458</v>
          </cell>
          <cell r="B4144" t="str">
            <v>NAVAJA SMITH AND WESSON LUG</v>
          </cell>
          <cell r="C4144">
            <v>0</v>
          </cell>
        </row>
        <row r="4145">
          <cell r="A4145">
            <v>8520506</v>
          </cell>
          <cell r="B4145" t="str">
            <v>GANCHO MOSQUETON CLIP LUG</v>
          </cell>
          <cell r="C4145">
            <v>106.51</v>
          </cell>
        </row>
        <row r="4146">
          <cell r="A4146">
            <v>8520507</v>
          </cell>
          <cell r="B4146" t="str">
            <v>GANCHO MOSQUETON ROSCA LUG</v>
          </cell>
          <cell r="C4146">
            <v>106.51</v>
          </cell>
        </row>
        <row r="4147">
          <cell r="A4147" t="str">
            <v/>
          </cell>
          <cell r="B4147" t="str">
            <v/>
          </cell>
          <cell r="C4147">
            <v>0</v>
          </cell>
        </row>
        <row r="4148">
          <cell r="A4148">
            <v>8520508</v>
          </cell>
          <cell r="B4148" t="str">
            <v>MOSQUETON POLIM PLASTICO MOLLE NEGRO RER</v>
          </cell>
          <cell r="C4148">
            <v>0</v>
          </cell>
        </row>
        <row r="4149">
          <cell r="A4149" t="str">
            <v/>
          </cell>
          <cell r="B4149" t="str">
            <v/>
          </cell>
          <cell r="C4149">
            <v>0</v>
          </cell>
        </row>
        <row r="4150">
          <cell r="A4150">
            <v>8520509</v>
          </cell>
          <cell r="B4150" t="str">
            <v>MOSQUETON POLIM PLASTICO MOLLE GRIS RER</v>
          </cell>
          <cell r="C4150">
            <v>0</v>
          </cell>
        </row>
        <row r="4151">
          <cell r="A4151" t="str">
            <v/>
          </cell>
          <cell r="B4151" t="str">
            <v/>
          </cell>
          <cell r="C4151">
            <v>0</v>
          </cell>
        </row>
        <row r="4152">
          <cell r="A4152">
            <v>8520510</v>
          </cell>
          <cell r="B4152" t="str">
            <v>MOSQUETON POLIM PLASTICO MOLLE NARAN RER</v>
          </cell>
          <cell r="C4152">
            <v>0</v>
          </cell>
        </row>
        <row r="4153">
          <cell r="A4153" t="str">
            <v/>
          </cell>
          <cell r="B4153" t="str">
            <v/>
          </cell>
          <cell r="C4153">
            <v>0</v>
          </cell>
        </row>
        <row r="4154">
          <cell r="A4154">
            <v>8520511</v>
          </cell>
          <cell r="B4154" t="str">
            <v>MOSQUETON POLIM PLASTICO MOLLE MARR RER</v>
          </cell>
          <cell r="C4154">
            <v>0</v>
          </cell>
        </row>
        <row r="4155">
          <cell r="A4155" t="str">
            <v/>
          </cell>
          <cell r="B4155" t="str">
            <v/>
          </cell>
          <cell r="C4155">
            <v>0</v>
          </cell>
        </row>
        <row r="4156">
          <cell r="A4156">
            <v>8520512</v>
          </cell>
          <cell r="B4156" t="str">
            <v>MOSQUETON ACERO 9CM X 9MM</v>
          </cell>
          <cell r="C4156">
            <v>0</v>
          </cell>
        </row>
        <row r="4157">
          <cell r="A4157">
            <v>8520513</v>
          </cell>
          <cell r="B4157" t="str">
            <v>MOSQUETON ACERO/GRIS 9CM C/ROSCA 5565/4</v>
          </cell>
          <cell r="C4157">
            <v>200</v>
          </cell>
        </row>
        <row r="4158">
          <cell r="A4158">
            <v>8520517</v>
          </cell>
          <cell r="B4158" t="str">
            <v>NAVAJA MARIPOSA CAMUFLADA 5517 LUG-023/3</v>
          </cell>
          <cell r="C4158">
            <v>784.87</v>
          </cell>
        </row>
        <row r="4159">
          <cell r="A4159">
            <v>8520546</v>
          </cell>
          <cell r="B4159" t="str">
            <v>LINTERNA RECARGABLE POLICE RER</v>
          </cell>
          <cell r="C4159">
            <v>1442.34</v>
          </cell>
        </row>
        <row r="4160">
          <cell r="A4160" t="str">
            <v/>
          </cell>
          <cell r="B4160" t="str">
            <v/>
          </cell>
          <cell r="C4160">
            <v>0</v>
          </cell>
        </row>
        <row r="4161">
          <cell r="A4161">
            <v>8520556</v>
          </cell>
          <cell r="B4161" t="str">
            <v>LINTERNA RECARGABLE CON BRUJULA RER</v>
          </cell>
          <cell r="C4161">
            <v>0</v>
          </cell>
        </row>
        <row r="4162">
          <cell r="A4162">
            <v>8520620</v>
          </cell>
          <cell r="B4162" t="str">
            <v>PILA RECARGABLE 3.7 V RER</v>
          </cell>
          <cell r="C4162">
            <v>266.85000000000002</v>
          </cell>
        </row>
        <row r="4163">
          <cell r="A4163">
            <v>8520623</v>
          </cell>
          <cell r="B4163" t="str">
            <v>PILAS AAA POR TRES RER</v>
          </cell>
          <cell r="C4163">
            <v>47.65</v>
          </cell>
        </row>
        <row r="4164">
          <cell r="A4164">
            <v>8520624</v>
          </cell>
          <cell r="B4164" t="str">
            <v>PILAS AAA POR 2 (PAR)</v>
          </cell>
          <cell r="C4164">
            <v>108.32</v>
          </cell>
        </row>
        <row r="4165">
          <cell r="A4165" t="str">
            <v/>
          </cell>
          <cell r="B4165" t="str">
            <v/>
          </cell>
          <cell r="C4165">
            <v>0</v>
          </cell>
        </row>
        <row r="4166">
          <cell r="A4166">
            <v>8520625</v>
          </cell>
          <cell r="B4166" t="str">
            <v>LINTERNA NHL 8625 RER</v>
          </cell>
          <cell r="C4166">
            <v>0</v>
          </cell>
        </row>
        <row r="4167">
          <cell r="A4167">
            <v>8520626</v>
          </cell>
          <cell r="B4167" t="str">
            <v>PILA 18650 BATERIA REUT.VERDE USB 4526</v>
          </cell>
          <cell r="C4167">
            <v>728</v>
          </cell>
        </row>
        <row r="4168">
          <cell r="A4168">
            <v>8520629</v>
          </cell>
          <cell r="B4168" t="str">
            <v>PILA 18650 BATERIA REUTILIZABLE</v>
          </cell>
          <cell r="C4168">
            <v>416</v>
          </cell>
        </row>
        <row r="4169">
          <cell r="A4169">
            <v>8520690</v>
          </cell>
          <cell r="B4169" t="str">
            <v>BINOCULARES PROFESIONAL 25X60 L690 LUG</v>
          </cell>
          <cell r="C4169">
            <v>2424.5100000000002</v>
          </cell>
        </row>
        <row r="4170">
          <cell r="A4170">
            <v>8520691</v>
          </cell>
          <cell r="B4170" t="str">
            <v>BINOCULARES TASCO 8X21CM 0955</v>
          </cell>
          <cell r="C4170">
            <v>2600</v>
          </cell>
        </row>
        <row r="4171">
          <cell r="A4171">
            <v>8520710</v>
          </cell>
          <cell r="B4171" t="str">
            <v>NAVAJA 21 CM ABREPANZA M/MADERA LUG</v>
          </cell>
          <cell r="C4171">
            <v>1450.38</v>
          </cell>
        </row>
        <row r="4172">
          <cell r="A4172">
            <v>8520726</v>
          </cell>
          <cell r="B4172" t="str">
            <v>LINTERNA PARA CICLISTAS USB 4726</v>
          </cell>
          <cell r="C4172">
            <v>412.78</v>
          </cell>
        </row>
        <row r="4173">
          <cell r="A4173" t="str">
            <v/>
          </cell>
          <cell r="B4173" t="str">
            <v/>
          </cell>
          <cell r="C4173">
            <v>0</v>
          </cell>
        </row>
        <row r="4174">
          <cell r="A4174">
            <v>8520728</v>
          </cell>
          <cell r="B4174" t="str">
            <v>LINTERNA C/ZOOM S/ACC (8520729)</v>
          </cell>
          <cell r="C4174">
            <v>0</v>
          </cell>
        </row>
        <row r="4175">
          <cell r="A4175">
            <v>8520729</v>
          </cell>
          <cell r="B4175" t="str">
            <v>LINTERNA C/ZOOM 13X3,2CM 3F 4729+PILAUSB</v>
          </cell>
          <cell r="C4175">
            <v>1415.23</v>
          </cell>
        </row>
        <row r="4176">
          <cell r="A4176">
            <v>8520733</v>
          </cell>
          <cell r="B4176" t="str">
            <v>LINTERNA SOLART09 4863 BRUJULA/IMAN/ROMP</v>
          </cell>
          <cell r="C4176">
            <v>2830.46</v>
          </cell>
        </row>
        <row r="4177">
          <cell r="A4177">
            <v>8520738</v>
          </cell>
          <cell r="B4177" t="str">
            <v>LINTERNA4738+CABLE USB</v>
          </cell>
          <cell r="C4177">
            <v>1248</v>
          </cell>
        </row>
        <row r="4178">
          <cell r="A4178" t="str">
            <v/>
          </cell>
          <cell r="B4178" t="str">
            <v/>
          </cell>
          <cell r="C4178">
            <v>0</v>
          </cell>
        </row>
        <row r="4179">
          <cell r="A4179">
            <v>8520739</v>
          </cell>
          <cell r="B4179" t="str">
            <v>LINTERNA  4738 S/ACCESORIOS (8520738)</v>
          </cell>
          <cell r="C4179">
            <v>0</v>
          </cell>
        </row>
        <row r="4180">
          <cell r="A4180">
            <v>8520745</v>
          </cell>
          <cell r="B4180" t="str">
            <v>LINTERNA POLICE + CABLE USB</v>
          </cell>
          <cell r="C4180">
            <v>1144</v>
          </cell>
        </row>
        <row r="4181">
          <cell r="A4181" t="str">
            <v/>
          </cell>
          <cell r="B4181" t="str">
            <v/>
          </cell>
          <cell r="C4181">
            <v>0</v>
          </cell>
        </row>
        <row r="4182">
          <cell r="A4182">
            <v>8520746</v>
          </cell>
          <cell r="B4182" t="str">
            <v>LINTERNA POLICE 7745 S/ACC (8520745)</v>
          </cell>
          <cell r="C4182">
            <v>0</v>
          </cell>
        </row>
        <row r="4183">
          <cell r="A4183">
            <v>8520750</v>
          </cell>
          <cell r="B4183" t="str">
            <v>LINTERNA  7750 ZOOM 15X3 3 +CABLE USB</v>
          </cell>
          <cell r="C4183">
            <v>1144</v>
          </cell>
        </row>
        <row r="4184">
          <cell r="A4184" t="str">
            <v/>
          </cell>
          <cell r="B4184" t="str">
            <v/>
          </cell>
          <cell r="C4184">
            <v>0</v>
          </cell>
        </row>
        <row r="4185">
          <cell r="A4185">
            <v>8520751</v>
          </cell>
          <cell r="B4185" t="str">
            <v>LINTERNA 7750 ZOOM 3 FUNCIONES S/ACC (85</v>
          </cell>
          <cell r="C4185">
            <v>0</v>
          </cell>
        </row>
        <row r="4186">
          <cell r="A4186" t="str">
            <v/>
          </cell>
          <cell r="B4186" t="str">
            <v/>
          </cell>
          <cell r="C4186">
            <v>0</v>
          </cell>
        </row>
        <row r="4187">
          <cell r="A4187">
            <v>8520776</v>
          </cell>
          <cell r="B4187" t="str">
            <v>LINTERNA 7776</v>
          </cell>
          <cell r="C4187">
            <v>0</v>
          </cell>
        </row>
        <row r="4188">
          <cell r="A4188">
            <v>8520779</v>
          </cell>
          <cell r="B4188" t="str">
            <v>LINTERNA 7779</v>
          </cell>
          <cell r="C4188">
            <v>0</v>
          </cell>
        </row>
        <row r="4189">
          <cell r="A4189">
            <v>8520781</v>
          </cell>
          <cell r="B4189" t="str">
            <v>LINTERNA C/CARGADOR 17.5X4CM 3F C/2 BAT</v>
          </cell>
          <cell r="C4189">
            <v>1711</v>
          </cell>
        </row>
        <row r="4190">
          <cell r="A4190" t="str">
            <v/>
          </cell>
          <cell r="B4190" t="str">
            <v/>
          </cell>
          <cell r="C4190">
            <v>0</v>
          </cell>
        </row>
        <row r="4191">
          <cell r="A4191">
            <v>8520802</v>
          </cell>
          <cell r="B4191" t="str">
            <v>NAVAJA 22 CM M/MADERA LUG</v>
          </cell>
          <cell r="C4191">
            <v>0</v>
          </cell>
        </row>
        <row r="4192">
          <cell r="A4192">
            <v>8520804</v>
          </cell>
          <cell r="B4192" t="str">
            <v>NAVAJA 20 CM  ACERADA C/NEGRO LUG</v>
          </cell>
          <cell r="C4192">
            <v>1885.5</v>
          </cell>
        </row>
        <row r="4193">
          <cell r="A4193">
            <v>8520813</v>
          </cell>
          <cell r="B4193" t="str">
            <v>NAVAJA COLUMBIA ESCORPION SAQUE RAPIDO 1</v>
          </cell>
          <cell r="C4193">
            <v>416</v>
          </cell>
        </row>
        <row r="4194">
          <cell r="A4194" t="str">
            <v/>
          </cell>
          <cell r="B4194" t="str">
            <v/>
          </cell>
          <cell r="C4194">
            <v>0</v>
          </cell>
        </row>
        <row r="4195">
          <cell r="A4195">
            <v>8520814</v>
          </cell>
          <cell r="B4195" t="str">
            <v>NAVAJA 23 CM TACTICA BLACK LUG</v>
          </cell>
          <cell r="C4195">
            <v>0</v>
          </cell>
        </row>
        <row r="4196">
          <cell r="A4196">
            <v>8520817</v>
          </cell>
          <cell r="B4196" t="str">
            <v>LINTERNA RECARGABLE</v>
          </cell>
          <cell r="C4196">
            <v>1606.61</v>
          </cell>
        </row>
        <row r="4197">
          <cell r="A4197" t="str">
            <v/>
          </cell>
          <cell r="B4197" t="str">
            <v/>
          </cell>
          <cell r="C4197">
            <v>0</v>
          </cell>
        </row>
        <row r="4198">
          <cell r="A4198">
            <v>8520821</v>
          </cell>
          <cell r="B4198" t="str">
            <v>NAVAJA 28  CM M MADERA C ESTUCHE LUG</v>
          </cell>
          <cell r="C4198">
            <v>0</v>
          </cell>
        </row>
        <row r="4199">
          <cell r="A4199">
            <v>8520824</v>
          </cell>
          <cell r="B4199" t="str">
            <v>PILA AAA 4 RER</v>
          </cell>
          <cell r="C4199">
            <v>57.61</v>
          </cell>
        </row>
        <row r="4200">
          <cell r="A4200">
            <v>8520866</v>
          </cell>
          <cell r="B4200" t="str">
            <v>NAVAJA MARIPOSA NEGRA 86B LUG</v>
          </cell>
          <cell r="C4200">
            <v>784.87</v>
          </cell>
        </row>
        <row r="4201">
          <cell r="A4201">
            <v>8520925</v>
          </cell>
          <cell r="B4201" t="str">
            <v>NAVAJA CUCHILLO CONVERTIB EN TARJETA LUG</v>
          </cell>
          <cell r="C4201">
            <v>129.59</v>
          </cell>
        </row>
        <row r="4202">
          <cell r="A4202">
            <v>8520932</v>
          </cell>
          <cell r="B4202" t="str">
            <v>LINTERNA 1932 ZOOM + CABLE USB</v>
          </cell>
          <cell r="C4202">
            <v>1179.3599999999999</v>
          </cell>
        </row>
        <row r="4203">
          <cell r="A4203">
            <v>8520936</v>
          </cell>
          <cell r="B4203" t="str">
            <v>LINTERNA 1932 SIN CAJA+CABLE USB</v>
          </cell>
          <cell r="C4203">
            <v>1456</v>
          </cell>
        </row>
        <row r="4204">
          <cell r="A4204">
            <v>8520941</v>
          </cell>
          <cell r="B4204" t="str">
            <v>LINTERNA 1941 C/ZOOM 800LUMENS+PILA USB</v>
          </cell>
          <cell r="C4204">
            <v>1872</v>
          </cell>
        </row>
        <row r="4205">
          <cell r="A4205" t="str">
            <v/>
          </cell>
          <cell r="B4205" t="str">
            <v/>
          </cell>
          <cell r="C4205">
            <v>0</v>
          </cell>
        </row>
        <row r="4206">
          <cell r="A4206">
            <v>8520942</v>
          </cell>
          <cell r="B4206" t="str">
            <v>LINTERNA 19421-7776 800 LUMENS S/CAJA  (</v>
          </cell>
          <cell r="C4206">
            <v>0</v>
          </cell>
        </row>
        <row r="4207">
          <cell r="A4207" t="str">
            <v/>
          </cell>
          <cell r="B4207" t="str">
            <v/>
          </cell>
          <cell r="C4207">
            <v>0</v>
          </cell>
        </row>
        <row r="4208">
          <cell r="A4208">
            <v>8520945</v>
          </cell>
          <cell r="B4208" t="str">
            <v>LINTERNA 945</v>
          </cell>
          <cell r="C4208">
            <v>0</v>
          </cell>
        </row>
        <row r="4209">
          <cell r="A4209">
            <v>8520946</v>
          </cell>
          <cell r="B4209" t="str">
            <v>LINTERNA 1946 +CABLE USB C/ZOOM 14X3</v>
          </cell>
          <cell r="C4209">
            <v>1528.8</v>
          </cell>
        </row>
        <row r="4210">
          <cell r="A4210">
            <v>8520947</v>
          </cell>
          <cell r="B4210" t="str">
            <v>LINTERNA 1946-7779 S/ACCESORIOS (8520946</v>
          </cell>
          <cell r="C4210">
            <v>1140.19</v>
          </cell>
        </row>
        <row r="4211">
          <cell r="A4211">
            <v>8520948</v>
          </cell>
          <cell r="B4211" t="str">
            <v>LINTERNA 1946+CABLE CON ZOOM 14X3</v>
          </cell>
          <cell r="C4211">
            <v>0</v>
          </cell>
        </row>
        <row r="4212">
          <cell r="A4212" t="str">
            <v/>
          </cell>
          <cell r="B4212" t="str">
            <v/>
          </cell>
          <cell r="C4212">
            <v>0</v>
          </cell>
        </row>
        <row r="4213">
          <cell r="A4213">
            <v>8520953</v>
          </cell>
          <cell r="B4213" t="str">
            <v>HACHA TACTICA COLUMBIA LUG</v>
          </cell>
          <cell r="C4213">
            <v>0</v>
          </cell>
        </row>
        <row r="4214">
          <cell r="A4214" t="str">
            <v/>
          </cell>
          <cell r="B4214" t="str">
            <v/>
          </cell>
          <cell r="C4214">
            <v>0</v>
          </cell>
        </row>
        <row r="4215">
          <cell r="A4215">
            <v>8520987</v>
          </cell>
          <cell r="B4215" t="str">
            <v/>
          </cell>
          <cell r="C4215">
            <v>0</v>
          </cell>
        </row>
        <row r="4216">
          <cell r="A4216" t="str">
            <v/>
          </cell>
          <cell r="B4216" t="str">
            <v/>
          </cell>
          <cell r="C4216">
            <v>0</v>
          </cell>
        </row>
        <row r="4217">
          <cell r="A4217">
            <v>8520994</v>
          </cell>
          <cell r="B4217" t="str">
            <v>LINTERNA NITROL LPA994 RER</v>
          </cell>
          <cell r="C4217">
            <v>0</v>
          </cell>
        </row>
        <row r="4218">
          <cell r="A4218">
            <v>8520999</v>
          </cell>
          <cell r="B4218" t="str">
            <v>CUBIERTOS PLEGABLE METAL LUG</v>
          </cell>
          <cell r="C4218">
            <v>427.66</v>
          </cell>
        </row>
        <row r="4219">
          <cell r="A4219" t="str">
            <v/>
          </cell>
          <cell r="B4219" t="str">
            <v/>
          </cell>
          <cell r="C4219">
            <v>0</v>
          </cell>
        </row>
        <row r="4220">
          <cell r="A4220">
            <v>8521001</v>
          </cell>
          <cell r="B4220" t="str">
            <v>CUCHILLO CON MANGO</v>
          </cell>
          <cell r="C4220">
            <v>0</v>
          </cell>
        </row>
        <row r="4221">
          <cell r="A4221">
            <v>8521002</v>
          </cell>
          <cell r="B4221" t="str">
            <v>CUCHILLO GERBER 18 CM RER</v>
          </cell>
          <cell r="C4221">
            <v>870.22</v>
          </cell>
        </row>
        <row r="4222">
          <cell r="A4222">
            <v>8521013</v>
          </cell>
          <cell r="B4222" t="str">
            <v>CUCHILLO COLUMBIA  001013 RER</v>
          </cell>
          <cell r="C4222">
            <v>1160.31</v>
          </cell>
        </row>
        <row r="4223">
          <cell r="A4223">
            <v>8521014</v>
          </cell>
          <cell r="B4223" t="str">
            <v>CUCHILLO CON FUNDA VERDE 6 TK063 6-7,7/2</v>
          </cell>
          <cell r="C4223">
            <v>4200</v>
          </cell>
        </row>
        <row r="4224">
          <cell r="A4224">
            <v>8521015</v>
          </cell>
          <cell r="B4224" t="str">
            <v>CUCHILLO DAGA</v>
          </cell>
          <cell r="C4224">
            <v>922.97</v>
          </cell>
        </row>
        <row r="4225">
          <cell r="A4225" t="str">
            <v/>
          </cell>
          <cell r="B4225" t="str">
            <v/>
          </cell>
          <cell r="C4225">
            <v>0</v>
          </cell>
        </row>
        <row r="4226">
          <cell r="A4226">
            <v>8521021</v>
          </cell>
          <cell r="B4226" t="str">
            <v>CUCHILLO M.NIETO 3001 11CM</v>
          </cell>
          <cell r="C4226">
            <v>0</v>
          </cell>
        </row>
        <row r="4227">
          <cell r="A4227" t="str">
            <v/>
          </cell>
          <cell r="B4227" t="str">
            <v/>
          </cell>
          <cell r="C4227">
            <v>0</v>
          </cell>
        </row>
        <row r="4228">
          <cell r="A4228">
            <v>8521024</v>
          </cell>
          <cell r="B4228" t="str">
            <v>CUCHILLO SCHRADE EXTREME F24</v>
          </cell>
          <cell r="C4228">
            <v>0</v>
          </cell>
        </row>
        <row r="4229">
          <cell r="A4229" t="str">
            <v/>
          </cell>
          <cell r="B4229" t="str">
            <v/>
          </cell>
          <cell r="C4229">
            <v>0</v>
          </cell>
        </row>
        <row r="4230">
          <cell r="A4230">
            <v>8521029</v>
          </cell>
          <cell r="B4230" t="str">
            <v>CUCHILLO CORTAPLUMAS UNITED</v>
          </cell>
          <cell r="C4230">
            <v>0</v>
          </cell>
        </row>
        <row r="4231">
          <cell r="A4231" t="str">
            <v/>
          </cell>
          <cell r="B4231" t="str">
            <v/>
          </cell>
          <cell r="C4231">
            <v>0</v>
          </cell>
        </row>
        <row r="4232">
          <cell r="A4232">
            <v>8521030</v>
          </cell>
          <cell r="B4232" t="str">
            <v>CUCHILLO CORTAPLUMAS COLUMBIA GOMA</v>
          </cell>
          <cell r="C4232">
            <v>0</v>
          </cell>
        </row>
        <row r="4233">
          <cell r="A4233" t="str">
            <v/>
          </cell>
          <cell r="B4233" t="str">
            <v/>
          </cell>
          <cell r="C4233">
            <v>0</v>
          </cell>
        </row>
        <row r="4234">
          <cell r="A4234">
            <v>8521031</v>
          </cell>
          <cell r="B4234" t="str">
            <v>CUCHILLO CORTAPLUMA BOKER/SMITH AND WESS</v>
          </cell>
          <cell r="C4234">
            <v>0</v>
          </cell>
        </row>
        <row r="4235">
          <cell r="A4235" t="str">
            <v/>
          </cell>
          <cell r="B4235" t="str">
            <v/>
          </cell>
          <cell r="C4235">
            <v>0</v>
          </cell>
        </row>
        <row r="4236">
          <cell r="A4236">
            <v>8521032</v>
          </cell>
          <cell r="B4236" t="str">
            <v>CUCHILLO CORTAPLUMA M-TECH  CAJA GR</v>
          </cell>
          <cell r="C4236">
            <v>0</v>
          </cell>
        </row>
        <row r="4237">
          <cell r="A4237" t="str">
            <v/>
          </cell>
          <cell r="B4237" t="str">
            <v/>
          </cell>
          <cell r="C4237">
            <v>0</v>
          </cell>
        </row>
        <row r="4238">
          <cell r="A4238">
            <v>8521033</v>
          </cell>
          <cell r="B4238" t="str">
            <v>CUCHILLO CORTAPLUMAS COLUMBIA CHICO</v>
          </cell>
          <cell r="C4238">
            <v>0</v>
          </cell>
        </row>
        <row r="4239">
          <cell r="A4239">
            <v>8521034</v>
          </cell>
          <cell r="B4239" t="str">
            <v>CUCHILLO CORTAPLUMA 7024/6 RER</v>
          </cell>
          <cell r="C4239">
            <v>580.13</v>
          </cell>
        </row>
        <row r="4240">
          <cell r="A4240">
            <v>8521036</v>
          </cell>
          <cell r="B4240" t="str">
            <v>CUCHILLO 30CM CAMU BOSQUE   16-305/3,6</v>
          </cell>
          <cell r="C4240">
            <v>1664</v>
          </cell>
        </row>
        <row r="4241">
          <cell r="A4241" t="str">
            <v/>
          </cell>
          <cell r="B4241" t="str">
            <v/>
          </cell>
          <cell r="C4241">
            <v>0</v>
          </cell>
        </row>
        <row r="4242">
          <cell r="A4242">
            <v>8521040</v>
          </cell>
          <cell r="B4242" t="str">
            <v>CUCHILLO F19</v>
          </cell>
          <cell r="C4242">
            <v>0</v>
          </cell>
        </row>
        <row r="4243">
          <cell r="A4243" t="str">
            <v/>
          </cell>
          <cell r="B4243" t="str">
            <v/>
          </cell>
          <cell r="C4243">
            <v>0</v>
          </cell>
        </row>
        <row r="4244">
          <cell r="A4244">
            <v>8521042</v>
          </cell>
          <cell r="B4244" t="str">
            <v>CUCHILLO 5082</v>
          </cell>
          <cell r="C4244">
            <v>0</v>
          </cell>
        </row>
        <row r="4245">
          <cell r="A4245" t="str">
            <v/>
          </cell>
          <cell r="B4245" t="str">
            <v/>
          </cell>
          <cell r="C4245">
            <v>0</v>
          </cell>
        </row>
        <row r="4246">
          <cell r="A4246">
            <v>8521043</v>
          </cell>
          <cell r="B4246" t="str">
            <v>CUCHILLO TARJETA</v>
          </cell>
          <cell r="C4246">
            <v>0</v>
          </cell>
        </row>
        <row r="4247">
          <cell r="A4247" t="str">
            <v/>
          </cell>
          <cell r="B4247" t="str">
            <v/>
          </cell>
          <cell r="C4247">
            <v>0</v>
          </cell>
        </row>
        <row r="4248">
          <cell r="A4248">
            <v>8521045</v>
          </cell>
          <cell r="B4248" t="str">
            <v>BRUJULA WATERDOG DC45-1</v>
          </cell>
          <cell r="C4248">
            <v>0</v>
          </cell>
        </row>
        <row r="4249">
          <cell r="A4249" t="str">
            <v/>
          </cell>
          <cell r="B4249" t="str">
            <v/>
          </cell>
          <cell r="C4249">
            <v>0</v>
          </cell>
        </row>
        <row r="4250">
          <cell r="A4250">
            <v>8521046</v>
          </cell>
          <cell r="B4250" t="str">
            <v>CUCHILLO CORTAPLUMA KNIVES</v>
          </cell>
          <cell r="C4250">
            <v>0</v>
          </cell>
        </row>
        <row r="4251">
          <cell r="A4251">
            <v>8521050</v>
          </cell>
          <cell r="B4251" t="str">
            <v>SET CUBIERTOS CAMPING RER</v>
          </cell>
          <cell r="C4251">
            <v>1160.31</v>
          </cell>
        </row>
        <row r="4252">
          <cell r="A4252">
            <v>8521060</v>
          </cell>
          <cell r="B4252" t="str">
            <v>CUCHILLO CORTAPLUMA NAVAJA187 RER</v>
          </cell>
          <cell r="C4252">
            <v>580.13</v>
          </cell>
        </row>
        <row r="4253">
          <cell r="A4253" t="str">
            <v/>
          </cell>
          <cell r="B4253" t="str">
            <v/>
          </cell>
          <cell r="C4253">
            <v>0</v>
          </cell>
        </row>
        <row r="4254">
          <cell r="A4254">
            <v>8521061</v>
          </cell>
          <cell r="B4254" t="str">
            <v>CUCHILLO CORTAPLUMA GARBE</v>
          </cell>
          <cell r="C4254">
            <v>0</v>
          </cell>
        </row>
        <row r="4255">
          <cell r="A4255" t="str">
            <v/>
          </cell>
          <cell r="B4255" t="str">
            <v/>
          </cell>
          <cell r="C4255">
            <v>0</v>
          </cell>
        </row>
        <row r="4256">
          <cell r="A4256">
            <v>8521062</v>
          </cell>
          <cell r="B4256" t="str">
            <v>CUCHILLO CORTA PLUMA NAVAJA 305 RER</v>
          </cell>
          <cell r="C4256">
            <v>0</v>
          </cell>
        </row>
        <row r="4257">
          <cell r="A4257">
            <v>8521063</v>
          </cell>
          <cell r="B4257" t="str">
            <v>CUCHILLO 19CM KARAMBIT NEGRO 17/4,24</v>
          </cell>
          <cell r="C4257">
            <v>1100</v>
          </cell>
        </row>
        <row r="4258">
          <cell r="A4258">
            <v>8521064</v>
          </cell>
          <cell r="B4258" t="str">
            <v>CUCHILLO CORTAPLUMA MULTIUSO RER</v>
          </cell>
          <cell r="C4258">
            <v>435.08</v>
          </cell>
        </row>
        <row r="4259">
          <cell r="A4259">
            <v>8521100</v>
          </cell>
          <cell r="B4259" t="str">
            <v>CUCHILLO COLUMBIA C/FUNDA RIGIDA IMP</v>
          </cell>
          <cell r="C4259">
            <v>1600</v>
          </cell>
        </row>
        <row r="4260">
          <cell r="A4260" t="str">
            <v/>
          </cell>
          <cell r="B4260" t="str">
            <v/>
          </cell>
          <cell r="C4260">
            <v>0</v>
          </cell>
        </row>
        <row r="4261">
          <cell r="A4261">
            <v>8521101</v>
          </cell>
          <cell r="B4261" t="str">
            <v>CUCHILLO DOS COLORES</v>
          </cell>
          <cell r="C4261">
            <v>0</v>
          </cell>
        </row>
        <row r="4262">
          <cell r="A4262">
            <v>8521102</v>
          </cell>
          <cell r="B4262" t="str">
            <v>CUCHILLO NEGRO C/FUNDA Y AFILADOR IMP</v>
          </cell>
          <cell r="C4262">
            <v>1415.23</v>
          </cell>
        </row>
        <row r="4263">
          <cell r="A4263">
            <v>8521120</v>
          </cell>
          <cell r="B4263" t="str">
            <v>CUCHILLO 23CM TACTICO PRC LUG</v>
          </cell>
          <cell r="C4263">
            <v>2030.56</v>
          </cell>
        </row>
        <row r="4264">
          <cell r="A4264" t="str">
            <v/>
          </cell>
          <cell r="B4264" t="str">
            <v/>
          </cell>
          <cell r="C4264">
            <v>0</v>
          </cell>
        </row>
        <row r="4265">
          <cell r="A4265">
            <v>8521129</v>
          </cell>
          <cell r="B4265" t="str">
            <v>BOLIGRAFO CON CUCHILLO</v>
          </cell>
          <cell r="C4265">
            <v>0</v>
          </cell>
        </row>
        <row r="4266">
          <cell r="A4266" t="str">
            <v/>
          </cell>
          <cell r="B4266" t="str">
            <v/>
          </cell>
          <cell r="C4266">
            <v>0</v>
          </cell>
        </row>
        <row r="4267">
          <cell r="A4267">
            <v>8521160</v>
          </cell>
          <cell r="B4267" t="str">
            <v>MINI CUCHILLO COLG CUELLO FUNDA RIGI LUG</v>
          </cell>
          <cell r="C4267">
            <v>0</v>
          </cell>
        </row>
        <row r="4268">
          <cell r="A4268" t="str">
            <v/>
          </cell>
          <cell r="B4268" t="str">
            <v/>
          </cell>
          <cell r="C4268">
            <v>0</v>
          </cell>
        </row>
        <row r="4269">
          <cell r="A4269">
            <v>8521290</v>
          </cell>
          <cell r="B4269" t="str">
            <v>CUCHILLO 22 CM TACT C PCR Y ESTUCHE LUG</v>
          </cell>
          <cell r="C4269">
            <v>0</v>
          </cell>
        </row>
        <row r="4270">
          <cell r="A4270">
            <v>8521300</v>
          </cell>
          <cell r="B4270" t="str">
            <v>CUCHILLO NAVAJA SAMURAI 2000 RER</v>
          </cell>
          <cell r="C4270">
            <v>435.07</v>
          </cell>
        </row>
        <row r="4271">
          <cell r="A4271">
            <v>8521301</v>
          </cell>
          <cell r="B4271" t="str">
            <v>NAVAJA COLUMBIA SPIDER SAQUE RAPIDO IMP</v>
          </cell>
          <cell r="C4271">
            <v>294.83999999999997</v>
          </cell>
        </row>
        <row r="4272">
          <cell r="A4272">
            <v>8521302</v>
          </cell>
          <cell r="B4272" t="str">
            <v>NAVAJA GERBER GRIS Y NARANJA C/FUNDA IMP</v>
          </cell>
          <cell r="C4272">
            <v>1456</v>
          </cell>
        </row>
        <row r="4273">
          <cell r="A4273">
            <v>8521303</v>
          </cell>
          <cell r="B4273" t="str">
            <v>NAVAJA BROWNING DA73-1 IMP 0005</v>
          </cell>
          <cell r="C4273">
            <v>1061.42</v>
          </cell>
        </row>
        <row r="4274">
          <cell r="A4274">
            <v>8521304</v>
          </cell>
          <cell r="B4274" t="str">
            <v>NAVAJA STRIDER KNIVES 352 IMP 0005</v>
          </cell>
          <cell r="C4274">
            <v>1061.42</v>
          </cell>
        </row>
        <row r="4275">
          <cell r="A4275">
            <v>8521305</v>
          </cell>
          <cell r="B4275" t="str">
            <v>NAVAJA MULTIUSO IMP</v>
          </cell>
          <cell r="C4275">
            <v>676</v>
          </cell>
        </row>
        <row r="4276">
          <cell r="A4276">
            <v>8521306</v>
          </cell>
          <cell r="B4276" t="str">
            <v>NAVAJA SUREFIRE D38 5542 ROMPE VIDRIO IM</v>
          </cell>
          <cell r="C4276">
            <v>1700</v>
          </cell>
        </row>
        <row r="4277">
          <cell r="A4277" t="str">
            <v/>
          </cell>
          <cell r="B4277" t="str">
            <v/>
          </cell>
          <cell r="C4277">
            <v>0</v>
          </cell>
        </row>
        <row r="4278">
          <cell r="A4278">
            <v>8521374</v>
          </cell>
          <cell r="B4278" t="str">
            <v>PINZA MULTIFUNCION ACU 37D LUG</v>
          </cell>
          <cell r="C4278">
            <v>0</v>
          </cell>
        </row>
        <row r="4279">
          <cell r="A4279">
            <v>8521443</v>
          </cell>
          <cell r="B4279" t="str">
            <v>CUCHILLO 23 CM TACTICO C / PRC LUG</v>
          </cell>
          <cell r="C4279">
            <v>2030.56</v>
          </cell>
        </row>
        <row r="4280">
          <cell r="A4280">
            <v>8521455</v>
          </cell>
          <cell r="B4280" t="str">
            <v>CUCHILLO NAVAJA</v>
          </cell>
          <cell r="C4280">
            <v>527.4</v>
          </cell>
        </row>
        <row r="4281">
          <cell r="A4281">
            <v>8521458</v>
          </cell>
          <cell r="B4281" t="str">
            <v>CUCHILLO NAVAJA 27CM NF5458 LUG</v>
          </cell>
          <cell r="C4281">
            <v>515.77</v>
          </cell>
        </row>
        <row r="4282">
          <cell r="A4282" t="str">
            <v/>
          </cell>
          <cell r="B4282" t="str">
            <v/>
          </cell>
          <cell r="C4282">
            <v>0</v>
          </cell>
        </row>
        <row r="4283">
          <cell r="A4283">
            <v>8521467</v>
          </cell>
          <cell r="B4283" t="str">
            <v>CUCHILLO COLUMBIA NEGRO C/BRUJULA</v>
          </cell>
          <cell r="C4283">
            <v>0</v>
          </cell>
        </row>
        <row r="4284">
          <cell r="A4284">
            <v>8521472</v>
          </cell>
          <cell r="B4284" t="str">
            <v>CUCHILLO 26 CM TACTICO C FUNDA LUG</v>
          </cell>
          <cell r="C4284">
            <v>2320.65</v>
          </cell>
        </row>
        <row r="4285">
          <cell r="A4285">
            <v>8521498</v>
          </cell>
          <cell r="B4285" t="str">
            <v>PINZA  MULTIFUNCION RER</v>
          </cell>
          <cell r="C4285">
            <v>435.08</v>
          </cell>
        </row>
        <row r="4286">
          <cell r="A4286" t="str">
            <v/>
          </cell>
          <cell r="B4286" t="str">
            <v/>
          </cell>
          <cell r="C4286">
            <v>0</v>
          </cell>
        </row>
        <row r="4287">
          <cell r="A4287">
            <v>8521499</v>
          </cell>
          <cell r="B4287" t="str">
            <v>PINZA MULTIFUNCION TRENTO 131499 AB</v>
          </cell>
          <cell r="C4287">
            <v>0</v>
          </cell>
        </row>
        <row r="4288">
          <cell r="A4288">
            <v>8521551</v>
          </cell>
          <cell r="B4288" t="str">
            <v>CUCHILLO 25 CM TACTICO M ROJO/GRIS LUG</v>
          </cell>
          <cell r="C4288">
            <v>1740.48</v>
          </cell>
        </row>
        <row r="4289">
          <cell r="A4289" t="str">
            <v/>
          </cell>
          <cell r="B4289" t="str">
            <v/>
          </cell>
          <cell r="C4289">
            <v>0</v>
          </cell>
        </row>
        <row r="4290">
          <cell r="A4290">
            <v>8521572</v>
          </cell>
          <cell r="B4290" t="str">
            <v>CUCHILLO CORTAPLUMA TRENTO BUTTERFLY 572</v>
          </cell>
          <cell r="C4290">
            <v>0</v>
          </cell>
        </row>
        <row r="4291">
          <cell r="A4291">
            <v>8521580</v>
          </cell>
          <cell r="B4291" t="str">
            <v>CUCHILLO CAMI C/ESTUCHE MILITAR PRC LUG</v>
          </cell>
          <cell r="C4291">
            <v>1740.48</v>
          </cell>
        </row>
        <row r="4292">
          <cell r="A4292" t="str">
            <v/>
          </cell>
          <cell r="B4292" t="str">
            <v/>
          </cell>
          <cell r="C4292">
            <v>0</v>
          </cell>
        </row>
        <row r="4293">
          <cell r="A4293">
            <v>8521593</v>
          </cell>
          <cell r="B4293" t="str">
            <v>CUCHILLO TRENTO COMMANDER 593</v>
          </cell>
          <cell r="C4293">
            <v>0</v>
          </cell>
        </row>
        <row r="4294">
          <cell r="A4294">
            <v>8521660</v>
          </cell>
          <cell r="B4294" t="str">
            <v>CUCHILLO 23 CM TACTICO M/METAL NEGRO LUG</v>
          </cell>
          <cell r="C4294">
            <v>2030.56</v>
          </cell>
        </row>
        <row r="4295">
          <cell r="A4295">
            <v>8521674</v>
          </cell>
          <cell r="B4295" t="str">
            <v>CUCHILLO TRENTO COMAN BLACK ZYTEL 674 AB</v>
          </cell>
          <cell r="C4295">
            <v>2591.65</v>
          </cell>
        </row>
        <row r="4296">
          <cell r="A4296" t="str">
            <v/>
          </cell>
          <cell r="B4296" t="str">
            <v/>
          </cell>
          <cell r="C4296">
            <v>0</v>
          </cell>
        </row>
        <row r="4297">
          <cell r="A4297">
            <v>8521903</v>
          </cell>
          <cell r="B4297" t="str">
            <v>CUCHILLO TRENTO ARMY STONEWASH</v>
          </cell>
          <cell r="C4297">
            <v>0</v>
          </cell>
        </row>
        <row r="4298">
          <cell r="A4298" t="str">
            <v/>
          </cell>
          <cell r="B4298" t="str">
            <v/>
          </cell>
          <cell r="C4298">
            <v>0</v>
          </cell>
        </row>
        <row r="4299">
          <cell r="A4299">
            <v>8522001</v>
          </cell>
          <cell r="B4299" t="str">
            <v>CORREAS DE AMARRE R01</v>
          </cell>
          <cell r="C4299">
            <v>0</v>
          </cell>
        </row>
        <row r="4300">
          <cell r="A4300">
            <v>8522011</v>
          </cell>
          <cell r="B4300" t="str">
            <v>RABIZA SIMPLE CON ABROJO IMP 1304</v>
          </cell>
          <cell r="C4300">
            <v>624</v>
          </cell>
        </row>
        <row r="4301">
          <cell r="A4301">
            <v>8522012</v>
          </cell>
          <cell r="B4301" t="str">
            <v>CORREA PAR REFLECTIVA LED ABROJ 43X3CM 4</v>
          </cell>
          <cell r="C4301">
            <v>235.87</v>
          </cell>
        </row>
        <row r="4302">
          <cell r="A4302">
            <v>8522030</v>
          </cell>
          <cell r="B4302" t="str">
            <v>RABIZA TACTICA REFORZADA C/HEBILLA 5641-</v>
          </cell>
          <cell r="C4302">
            <v>1248</v>
          </cell>
        </row>
        <row r="4303">
          <cell r="A4303">
            <v>8522101</v>
          </cell>
          <cell r="B4303" t="str">
            <v>RABIZA EXTENSIBLE RETRACTIL 101RR FUN</v>
          </cell>
          <cell r="C4303">
            <v>3000</v>
          </cell>
        </row>
        <row r="4304">
          <cell r="A4304">
            <v>8522999</v>
          </cell>
          <cell r="B4304" t="str">
            <v>RABIZA ANTIPERDIDA RAB-BROCHE/ABROJ EZ</v>
          </cell>
          <cell r="C4304">
            <v>2700</v>
          </cell>
        </row>
        <row r="4305">
          <cell r="A4305">
            <v>8523071</v>
          </cell>
          <cell r="B4305" t="str">
            <v>CORTAPLUMAS CAMUFLADO 20 FNC LUG</v>
          </cell>
          <cell r="C4305">
            <v>1965.86</v>
          </cell>
        </row>
        <row r="4306">
          <cell r="A4306" t="str">
            <v/>
          </cell>
          <cell r="B4306" t="str">
            <v/>
          </cell>
          <cell r="C4306">
            <v>0</v>
          </cell>
        </row>
        <row r="4307">
          <cell r="A4307">
            <v>8523072</v>
          </cell>
          <cell r="B4307" t="str">
            <v>CORTAPLUMAS 20 FNC CAMUFLADO C/NEGRO LUG</v>
          </cell>
          <cell r="C4307">
            <v>0</v>
          </cell>
        </row>
        <row r="4308">
          <cell r="A4308" t="str">
            <v/>
          </cell>
          <cell r="B4308" t="str">
            <v/>
          </cell>
          <cell r="C4308">
            <v>0</v>
          </cell>
        </row>
        <row r="4309">
          <cell r="A4309">
            <v>8523073</v>
          </cell>
          <cell r="B4309" t="str">
            <v>CORTAPLUMAS 20 FCN ROJO (SUIZO) LUG</v>
          </cell>
          <cell r="C4309">
            <v>0</v>
          </cell>
        </row>
        <row r="4310">
          <cell r="A4310">
            <v>8525001</v>
          </cell>
          <cell r="B4310" t="str">
            <v>SILBATO METALICO IMP</v>
          </cell>
          <cell r="C4310">
            <v>176.9</v>
          </cell>
        </row>
        <row r="4311">
          <cell r="A4311">
            <v>8525576</v>
          </cell>
          <cell r="B4311" t="str">
            <v>SILBATO PLASTICO NEGRO C/SOGA 5768-023/4</v>
          </cell>
          <cell r="C4311">
            <v>170</v>
          </cell>
        </row>
        <row r="4312">
          <cell r="A4312">
            <v>8525999</v>
          </cell>
          <cell r="B4312" t="str">
            <v>SILBATO METALICO 4CM C/SOGA 5764-032/4,4</v>
          </cell>
          <cell r="C4312">
            <v>190</v>
          </cell>
        </row>
        <row r="4313">
          <cell r="A4313">
            <v>8549042</v>
          </cell>
          <cell r="B4313" t="str">
            <v>AEROSOL POLICE 110 GRS RER</v>
          </cell>
          <cell r="C4313">
            <v>2344.9499999999998</v>
          </cell>
        </row>
        <row r="4314">
          <cell r="A4314" t="str">
            <v/>
          </cell>
          <cell r="B4314" t="str">
            <v/>
          </cell>
          <cell r="C4314">
            <v>0</v>
          </cell>
        </row>
        <row r="4315">
          <cell r="A4315">
            <v>8601008</v>
          </cell>
          <cell r="B4315" t="str">
            <v>CAMPING</v>
          </cell>
          <cell r="C4315">
            <v>0</v>
          </cell>
        </row>
        <row r="4316">
          <cell r="A4316">
            <v>8612001</v>
          </cell>
          <cell r="B4316" t="str">
            <v>BOLSA DE DORMIR CLASSIC 200 MIC</v>
          </cell>
          <cell r="C4316">
            <v>3067.02</v>
          </cell>
        </row>
        <row r="4317">
          <cell r="A4317">
            <v>8612002</v>
          </cell>
          <cell r="B4317" t="str">
            <v>BOLSA DORMIR MUMMY 300 MIC</v>
          </cell>
          <cell r="C4317">
            <v>3428.06</v>
          </cell>
        </row>
        <row r="4318">
          <cell r="A4318">
            <v>8612006</v>
          </cell>
          <cell r="B4318" t="str">
            <v>JARRA TERMICA 2.5 LTS 1006 MIC</v>
          </cell>
          <cell r="C4318">
            <v>774.92</v>
          </cell>
        </row>
        <row r="4319">
          <cell r="A4319" t="str">
            <v/>
          </cell>
          <cell r="B4319" t="str">
            <v/>
          </cell>
          <cell r="C4319">
            <v>0</v>
          </cell>
        </row>
        <row r="4320">
          <cell r="A4320">
            <v>8612009</v>
          </cell>
          <cell r="B4320" t="str">
            <v>CAMPING</v>
          </cell>
          <cell r="C4320">
            <v>0</v>
          </cell>
        </row>
        <row r="4321">
          <cell r="A4321">
            <v>8612051</v>
          </cell>
          <cell r="B4321" t="str">
            <v>CARPA SUPER EASY II 9002 MIC</v>
          </cell>
          <cell r="C4321">
            <v>11912.25</v>
          </cell>
        </row>
        <row r="4322">
          <cell r="A4322">
            <v>8612052</v>
          </cell>
          <cell r="B4322" t="str">
            <v>CARPA DOME 3 9003 MIC</v>
          </cell>
          <cell r="C4322">
            <v>12905.11</v>
          </cell>
        </row>
        <row r="4323">
          <cell r="A4323">
            <v>8612053</v>
          </cell>
          <cell r="B4323" t="str">
            <v>CARPA NAWATA 4 9004 MIC</v>
          </cell>
          <cell r="C4323">
            <v>12905.11</v>
          </cell>
        </row>
        <row r="4324">
          <cell r="A4324">
            <v>8612054</v>
          </cell>
          <cell r="B4324" t="str">
            <v>CARPA EASYCAMP 2 PERSONAS RDT052 MIC</v>
          </cell>
          <cell r="C4324">
            <v>3969.43</v>
          </cell>
        </row>
        <row r="4325">
          <cell r="A4325">
            <v>8612055</v>
          </cell>
          <cell r="B4325" t="str">
            <v>CARPA EASYCAMP 4 PERSONAS RDT054 MIC</v>
          </cell>
          <cell r="C4325">
            <v>4962.29</v>
          </cell>
        </row>
        <row r="4326">
          <cell r="A4326" t="str">
            <v/>
          </cell>
          <cell r="B4326" t="str">
            <v/>
          </cell>
          <cell r="C4326">
            <v>0</v>
          </cell>
        </row>
        <row r="4327">
          <cell r="A4327">
            <v>8612056</v>
          </cell>
          <cell r="B4327" t="str">
            <v>CARPA CAMUFLADA YH-094 4 PERS 4462/4468</v>
          </cell>
          <cell r="C4327">
            <v>0</v>
          </cell>
        </row>
        <row r="4328">
          <cell r="A4328" t="str">
            <v/>
          </cell>
          <cell r="B4328" t="str">
            <v/>
          </cell>
          <cell r="C4328">
            <v>0</v>
          </cell>
        </row>
        <row r="4329">
          <cell r="A4329">
            <v>8612057</v>
          </cell>
          <cell r="B4329" t="str">
            <v>CARPA DOBLE AUTOMATICA 4526-29-35-4</v>
          </cell>
          <cell r="C4329">
            <v>0</v>
          </cell>
        </row>
        <row r="4330">
          <cell r="A4330" t="str">
            <v/>
          </cell>
          <cell r="B4330" t="str">
            <v/>
          </cell>
          <cell r="C4330">
            <v>0</v>
          </cell>
        </row>
        <row r="4331">
          <cell r="A4331">
            <v>8612058</v>
          </cell>
          <cell r="B4331" t="str">
            <v>CARPA CAMPING 4793</v>
          </cell>
          <cell r="C4331">
            <v>0</v>
          </cell>
        </row>
        <row r="4332">
          <cell r="A4332" t="str">
            <v/>
          </cell>
          <cell r="B4332" t="str">
            <v/>
          </cell>
          <cell r="C4332">
            <v>0</v>
          </cell>
        </row>
        <row r="4333">
          <cell r="A4333">
            <v>8612059</v>
          </cell>
          <cell r="B4333" t="str">
            <v>CARPA 4794-4795</v>
          </cell>
          <cell r="C4333">
            <v>0</v>
          </cell>
        </row>
        <row r="4334">
          <cell r="A4334">
            <v>8612080</v>
          </cell>
          <cell r="B4334" t="str">
            <v>BOLSA DE DORMIR SPINIT CLASSIC</v>
          </cell>
          <cell r="C4334">
            <v>4481.57</v>
          </cell>
        </row>
        <row r="4335">
          <cell r="A4335">
            <v>8612093</v>
          </cell>
          <cell r="B4335" t="str">
            <v>BOLSA DE DORMIR SPINIT FREESTYLE</v>
          </cell>
          <cell r="C4335">
            <v>7312.03</v>
          </cell>
        </row>
        <row r="4336">
          <cell r="A4336">
            <v>8612101</v>
          </cell>
          <cell r="B4336" t="str">
            <v>CONSERVADORA 34LTS FAMILIAR 1008 MIC</v>
          </cell>
          <cell r="C4336">
            <v>2462.0500000000002</v>
          </cell>
        </row>
        <row r="4337">
          <cell r="A4337" t="str">
            <v/>
          </cell>
          <cell r="B4337" t="str">
            <v/>
          </cell>
          <cell r="C4337">
            <v>0</v>
          </cell>
        </row>
        <row r="4338">
          <cell r="A4338">
            <v>8612102</v>
          </cell>
          <cell r="B4338" t="str">
            <v>CONSERVADORA 5LTS LUNCHERA 1010</v>
          </cell>
          <cell r="C4338">
            <v>0</v>
          </cell>
        </row>
        <row r="4339">
          <cell r="A4339">
            <v>8612151</v>
          </cell>
          <cell r="B4339" t="str">
            <v>SILLA PLEGABLE DIRE VER/NE/AZ/RO1003 MIC</v>
          </cell>
          <cell r="C4339">
            <v>2073.3000000000002</v>
          </cell>
        </row>
        <row r="4340">
          <cell r="A4340">
            <v>8612200</v>
          </cell>
          <cell r="B4340" t="str">
            <v>BOLSA DORMIR MUMMY 200</v>
          </cell>
          <cell r="C4340">
            <v>0</v>
          </cell>
        </row>
        <row r="4341">
          <cell r="A4341">
            <v>8612201</v>
          </cell>
          <cell r="B4341" t="str">
            <v>MESA CAMPING ALUM PLEG C/SILLAS 1011 MIC</v>
          </cell>
          <cell r="C4341">
            <v>5955.13</v>
          </cell>
        </row>
        <row r="4342">
          <cell r="A4342">
            <v>8612300</v>
          </cell>
          <cell r="B4342" t="str">
            <v>RELOJ DE SUPERVIVENCIA IMP</v>
          </cell>
          <cell r="C4342">
            <v>1769.04</v>
          </cell>
        </row>
        <row r="4343">
          <cell r="A4343">
            <v>8612416</v>
          </cell>
          <cell r="B4343" t="str">
            <v>PALA CAMPING CHICA</v>
          </cell>
          <cell r="C4343">
            <v>632.9</v>
          </cell>
        </row>
        <row r="4344">
          <cell r="A4344">
            <v>8612418</v>
          </cell>
          <cell r="B4344" t="str">
            <v>TARJETA DE SUPERVIVENCIA 5559-029/4,84</v>
          </cell>
          <cell r="C4344">
            <v>208</v>
          </cell>
        </row>
        <row r="4345">
          <cell r="A4345" t="str">
            <v/>
          </cell>
          <cell r="B4345" t="str">
            <v/>
          </cell>
          <cell r="C4345">
            <v>0</v>
          </cell>
        </row>
        <row r="4346">
          <cell r="A4346">
            <v>8612420</v>
          </cell>
          <cell r="B4346" t="str">
            <v>PALA CAMPING GRANDE</v>
          </cell>
          <cell r="C4346">
            <v>0</v>
          </cell>
        </row>
        <row r="4347">
          <cell r="A4347">
            <v>8612462</v>
          </cell>
          <cell r="B4347" t="str">
            <v>CARPA AUTOMATICA 2.5 X 2.5</v>
          </cell>
          <cell r="C4347">
            <v>5660.93</v>
          </cell>
        </row>
        <row r="4348">
          <cell r="A4348">
            <v>8612468</v>
          </cell>
          <cell r="B4348" t="str">
            <v>CARPA AUTOMATICA 2X2 4462</v>
          </cell>
          <cell r="C4348">
            <v>4127.76</v>
          </cell>
        </row>
        <row r="4349">
          <cell r="A4349">
            <v>8612500</v>
          </cell>
          <cell r="B4349" t="str">
            <v>SET PRIMEROS AUXILIOS IMP</v>
          </cell>
          <cell r="C4349">
            <v>713.51</v>
          </cell>
        </row>
        <row r="4350">
          <cell r="A4350">
            <v>8612523</v>
          </cell>
          <cell r="B4350" t="str">
            <v>CARPA AUT. CAMU BOSQUE 2X2X1.45CM 4PERS</v>
          </cell>
          <cell r="C4350">
            <v>8491.39</v>
          </cell>
        </row>
        <row r="4351">
          <cell r="A4351">
            <v>8612600</v>
          </cell>
          <cell r="B4351" t="str">
            <v>CARPA 6 PERSONAS IMP</v>
          </cell>
          <cell r="C4351">
            <v>6250.61</v>
          </cell>
        </row>
        <row r="4352">
          <cell r="A4352">
            <v>8612601</v>
          </cell>
          <cell r="B4352" t="str">
            <v>CARPA DE EMERGENCIA NYLON ALUMINIO RER</v>
          </cell>
          <cell r="C4352">
            <v>0</v>
          </cell>
        </row>
        <row r="4353">
          <cell r="A4353" t="str">
            <v/>
          </cell>
          <cell r="B4353" t="str">
            <v/>
          </cell>
          <cell r="C4353">
            <v>0</v>
          </cell>
        </row>
        <row r="4354">
          <cell r="A4354">
            <v>8612697</v>
          </cell>
          <cell r="B4354" t="str">
            <v>PALA PLEGABLE PICO - SERRUCHO - ABRIDOR</v>
          </cell>
          <cell r="C4354">
            <v>0</v>
          </cell>
        </row>
        <row r="4355">
          <cell r="A4355">
            <v>8612793</v>
          </cell>
          <cell r="B4355" t="str">
            <v>CARPA AUTOMATICA TECHO SIMPLE 2X1.5X1.1</v>
          </cell>
          <cell r="C4355">
            <v>4245.7</v>
          </cell>
        </row>
        <row r="4356">
          <cell r="A4356">
            <v>8612794</v>
          </cell>
          <cell r="B4356" t="str">
            <v>CARPA AUTOMATICA TECHO SIMPLE 2X2X1.35 4</v>
          </cell>
          <cell r="C4356">
            <v>5071.25</v>
          </cell>
        </row>
        <row r="4357">
          <cell r="A4357">
            <v>8614014</v>
          </cell>
          <cell r="B4357" t="str">
            <v>INFLABLE DOUBLE ACTION MIC</v>
          </cell>
          <cell r="C4357">
            <v>1140.19</v>
          </cell>
        </row>
        <row r="4358">
          <cell r="A4358" t="str">
            <v/>
          </cell>
          <cell r="B4358" t="str">
            <v/>
          </cell>
          <cell r="C4358">
            <v>0</v>
          </cell>
        </row>
        <row r="4359">
          <cell r="A4359">
            <v>8614015</v>
          </cell>
          <cell r="B4359" t="str">
            <v>COLCHON INFLABLE 1 PLAZA OUTDOORS</v>
          </cell>
          <cell r="C4359">
            <v>0</v>
          </cell>
        </row>
        <row r="4360">
          <cell r="A4360" t="str">
            <v/>
          </cell>
          <cell r="B4360" t="str">
            <v/>
          </cell>
          <cell r="C4360">
            <v>0</v>
          </cell>
        </row>
        <row r="4361">
          <cell r="A4361">
            <v>8660019</v>
          </cell>
          <cell r="B4361" t="str">
            <v>LINTERNA FAROL RER</v>
          </cell>
          <cell r="C4361">
            <v>0</v>
          </cell>
        </row>
        <row r="4362">
          <cell r="A4362">
            <v>8676004</v>
          </cell>
          <cell r="B4362" t="str">
            <v>BRUJULA MILITAR C CICLOMETRO Y OBSERV</v>
          </cell>
          <cell r="C4362">
            <v>943.49</v>
          </cell>
        </row>
        <row r="4363">
          <cell r="A4363">
            <v>8686003</v>
          </cell>
          <cell r="B4363" t="str">
            <v>BRUJULA COMPASS 5734-3,48/3</v>
          </cell>
          <cell r="C4363">
            <v>1800</v>
          </cell>
        </row>
        <row r="4364">
          <cell r="A4364" t="str">
            <v/>
          </cell>
          <cell r="B4364" t="str">
            <v/>
          </cell>
          <cell r="C4364">
            <v>0</v>
          </cell>
        </row>
        <row r="4365">
          <cell r="A4365">
            <v>8686004</v>
          </cell>
          <cell r="B4365" t="str">
            <v>BRUJULA 4239-4240</v>
          </cell>
          <cell r="C4365">
            <v>0</v>
          </cell>
        </row>
        <row r="4366">
          <cell r="A4366">
            <v>8686010</v>
          </cell>
          <cell r="B4366" t="str">
            <v>RELOJ JEAN CARTIER</v>
          </cell>
          <cell r="C4366">
            <v>3553.3</v>
          </cell>
        </row>
        <row r="4367">
          <cell r="A4367">
            <v>8686070</v>
          </cell>
          <cell r="B4367" t="str">
            <v>BRUJULA METAL MILITAR RER</v>
          </cell>
          <cell r="C4367">
            <v>2281.81</v>
          </cell>
        </row>
        <row r="4368">
          <cell r="A4368">
            <v>8687002</v>
          </cell>
          <cell r="B4368" t="str">
            <v>BRUJULA RER</v>
          </cell>
          <cell r="C4368">
            <v>1853.71</v>
          </cell>
        </row>
        <row r="4369">
          <cell r="A4369" t="str">
            <v/>
          </cell>
          <cell r="B4369" t="str">
            <v/>
          </cell>
          <cell r="C4369">
            <v>0</v>
          </cell>
        </row>
        <row r="4370">
          <cell r="A4370">
            <v>8691016</v>
          </cell>
          <cell r="B4370" t="str">
            <v>GORRO PESCA</v>
          </cell>
          <cell r="C4370">
            <v>0</v>
          </cell>
        </row>
        <row r="4371">
          <cell r="A4371" t="str">
            <v/>
          </cell>
          <cell r="B4371" t="str">
            <v/>
          </cell>
          <cell r="C4371">
            <v>0</v>
          </cell>
        </row>
        <row r="4372">
          <cell r="A4372">
            <v>8691508</v>
          </cell>
          <cell r="B4372" t="str">
            <v>CAMPING SILLON CHS65283 RER</v>
          </cell>
          <cell r="C4372">
            <v>0</v>
          </cell>
        </row>
        <row r="4373">
          <cell r="A4373" t="str">
            <v/>
          </cell>
          <cell r="B4373" t="str">
            <v/>
          </cell>
          <cell r="C4373">
            <v>0</v>
          </cell>
        </row>
        <row r="4374">
          <cell r="A4374">
            <v>8692010</v>
          </cell>
          <cell r="B4374" t="str">
            <v>CAMPING 2P</v>
          </cell>
          <cell r="C4374">
            <v>0</v>
          </cell>
        </row>
        <row r="4375">
          <cell r="A4375" t="str">
            <v/>
          </cell>
          <cell r="B4375" t="str">
            <v/>
          </cell>
          <cell r="C4375">
            <v>0</v>
          </cell>
        </row>
        <row r="4376">
          <cell r="A4376">
            <v>8692011</v>
          </cell>
          <cell r="B4376" t="str">
            <v>CAMPING 4P</v>
          </cell>
          <cell r="C4376">
            <v>0</v>
          </cell>
        </row>
        <row r="4377">
          <cell r="A4377">
            <v>8692150</v>
          </cell>
          <cell r="B4377" t="str">
            <v>CARPA DOME 150X200 RER</v>
          </cell>
          <cell r="C4377">
            <v>6948</v>
          </cell>
        </row>
        <row r="4378">
          <cell r="A4378">
            <v>8692210</v>
          </cell>
          <cell r="B4378" t="str">
            <v>CARPA DOME 210X210 RER</v>
          </cell>
          <cell r="C4378">
            <v>8536.56</v>
          </cell>
        </row>
        <row r="4379">
          <cell r="A4379" t="str">
            <v/>
          </cell>
          <cell r="B4379" t="str">
            <v/>
          </cell>
          <cell r="C4379">
            <v>0</v>
          </cell>
        </row>
        <row r="4380">
          <cell r="A4380">
            <v>8692230</v>
          </cell>
          <cell r="B4380" t="str">
            <v>BOLSA DORMIR GRAVIRY 230X80X55</v>
          </cell>
          <cell r="C4380">
            <v>0</v>
          </cell>
        </row>
        <row r="4381">
          <cell r="A4381">
            <v>8692240</v>
          </cell>
          <cell r="B4381" t="str">
            <v>CARPA DOME 240X210 RER</v>
          </cell>
          <cell r="C4381">
            <v>9132.26</v>
          </cell>
        </row>
        <row r="4382">
          <cell r="A4382" t="str">
            <v/>
          </cell>
          <cell r="B4382" t="str">
            <v/>
          </cell>
          <cell r="C4382">
            <v>0</v>
          </cell>
        </row>
        <row r="4383">
          <cell r="A4383">
            <v>8692501</v>
          </cell>
          <cell r="B4383" t="str">
            <v>CARPA 3 PERSONAS AUTOMATICA RER</v>
          </cell>
          <cell r="C4383">
            <v>0</v>
          </cell>
        </row>
        <row r="4384">
          <cell r="A4384" t="str">
            <v/>
          </cell>
          <cell r="B4384" t="str">
            <v/>
          </cell>
          <cell r="C4384">
            <v>0</v>
          </cell>
        </row>
        <row r="4385">
          <cell r="A4385">
            <v>8692502</v>
          </cell>
          <cell r="B4385" t="str">
            <v>HANDY BAOFENG UV-6 RER</v>
          </cell>
          <cell r="C4385">
            <v>0</v>
          </cell>
        </row>
        <row r="4386">
          <cell r="A4386" t="str">
            <v/>
          </cell>
          <cell r="B4386" t="str">
            <v/>
          </cell>
          <cell r="C4386">
            <v>0</v>
          </cell>
        </row>
        <row r="4387">
          <cell r="A4387">
            <v>8692503</v>
          </cell>
          <cell r="B4387" t="str">
            <v>COCINA MARMITA DSW1002 RER</v>
          </cell>
          <cell r="C4387">
            <v>0</v>
          </cell>
        </row>
        <row r="4388">
          <cell r="A4388">
            <v>8692504</v>
          </cell>
          <cell r="B4388" t="str">
            <v>COCINA MARMITA CSW1004 RER</v>
          </cell>
          <cell r="C4388">
            <v>6381.79</v>
          </cell>
        </row>
        <row r="4389">
          <cell r="A4389">
            <v>8692505</v>
          </cell>
          <cell r="B4389" t="str">
            <v>COCINA MARMITA RER</v>
          </cell>
          <cell r="C4389">
            <v>6961.93</v>
          </cell>
        </row>
        <row r="4390">
          <cell r="A4390">
            <v>8692506</v>
          </cell>
          <cell r="B4390" t="str">
            <v>CAMOING CATRE STEEL RER</v>
          </cell>
          <cell r="C4390">
            <v>6316.36</v>
          </cell>
        </row>
        <row r="4391">
          <cell r="A4391" t="str">
            <v/>
          </cell>
          <cell r="B4391" t="str">
            <v/>
          </cell>
          <cell r="C4391">
            <v>0</v>
          </cell>
        </row>
        <row r="4392">
          <cell r="A4392">
            <v>8692507</v>
          </cell>
          <cell r="B4392" t="str">
            <v>CAMPING SILLON2 RER</v>
          </cell>
          <cell r="C4392">
            <v>0</v>
          </cell>
        </row>
        <row r="4393">
          <cell r="A4393" t="str">
            <v/>
          </cell>
          <cell r="B4393" t="str">
            <v/>
          </cell>
          <cell r="C4393">
            <v>0</v>
          </cell>
        </row>
        <row r="4394">
          <cell r="A4394">
            <v>8692508</v>
          </cell>
          <cell r="B4394" t="str">
            <v>CAMPING SILLON CHS65283 RER</v>
          </cell>
          <cell r="C4394">
            <v>0</v>
          </cell>
        </row>
        <row r="4395">
          <cell r="A4395" t="str">
            <v/>
          </cell>
          <cell r="B4395" t="str">
            <v/>
          </cell>
          <cell r="C4395">
            <v>0</v>
          </cell>
        </row>
        <row r="4396">
          <cell r="A4396">
            <v>8692851</v>
          </cell>
          <cell r="B4396" t="str">
            <v>HANDY BAOFENG UV-82 RER</v>
          </cell>
          <cell r="C4396">
            <v>0</v>
          </cell>
        </row>
        <row r="4397">
          <cell r="A4397" t="str">
            <v/>
          </cell>
          <cell r="B4397" t="str">
            <v/>
          </cell>
          <cell r="C4397">
            <v>0</v>
          </cell>
        </row>
        <row r="4398">
          <cell r="A4398">
            <v>8693012</v>
          </cell>
          <cell r="B4398" t="str">
            <v>BOLSA</v>
          </cell>
          <cell r="C4398">
            <v>0</v>
          </cell>
        </row>
        <row r="4399">
          <cell r="A4399" t="str">
            <v/>
          </cell>
          <cell r="B4399" t="str">
            <v/>
          </cell>
          <cell r="C4399">
            <v>0</v>
          </cell>
        </row>
        <row r="4400">
          <cell r="A4400">
            <v>8694014</v>
          </cell>
          <cell r="B4400" t="str">
            <v>BOLSA</v>
          </cell>
          <cell r="C4400">
            <v>0</v>
          </cell>
        </row>
        <row r="4401">
          <cell r="A4401" t="str">
            <v/>
          </cell>
          <cell r="B4401" t="str">
            <v/>
          </cell>
          <cell r="C4401">
            <v>0</v>
          </cell>
        </row>
        <row r="4402">
          <cell r="A4402">
            <v>8695001</v>
          </cell>
          <cell r="B4402" t="str">
            <v>CONO VIAL 65/75</v>
          </cell>
          <cell r="C4402">
            <v>0</v>
          </cell>
        </row>
        <row r="4403">
          <cell r="A4403" t="str">
            <v/>
          </cell>
          <cell r="B4403" t="str">
            <v/>
          </cell>
          <cell r="C4403">
            <v>0</v>
          </cell>
        </row>
        <row r="4404">
          <cell r="A4404">
            <v>8697004</v>
          </cell>
          <cell r="B4404" t="str">
            <v>CAMPING</v>
          </cell>
          <cell r="C4404">
            <v>0</v>
          </cell>
        </row>
        <row r="4405">
          <cell r="A4405">
            <v>87</v>
          </cell>
          <cell r="B4405" t="str">
            <v/>
          </cell>
          <cell r="C4405">
            <v>0</v>
          </cell>
        </row>
        <row r="4406">
          <cell r="A4406">
            <v>8701000</v>
          </cell>
          <cell r="B4406" t="str">
            <v>CINTURON POLIA NEGRO T663 TB RER</v>
          </cell>
          <cell r="C4406">
            <v>1747.2</v>
          </cell>
        </row>
        <row r="4407">
          <cell r="A4407" t="str">
            <v/>
          </cell>
          <cell r="B4407" t="str">
            <v>CINTO MONOCROM RER</v>
          </cell>
          <cell r="C4407">
            <v>0</v>
          </cell>
        </row>
        <row r="4408">
          <cell r="A4408">
            <v>8701001</v>
          </cell>
          <cell r="B4408" t="str">
            <v>ESPALDERA ACOLCHADA CD LMGE RER</v>
          </cell>
          <cell r="C4408">
            <v>2527.2600000000002</v>
          </cell>
        </row>
        <row r="4409">
          <cell r="A4409">
            <v>8701002</v>
          </cell>
          <cell r="B4409" t="str">
            <v>CINTURON POLIA NATO NE S-OJALES T668 TB</v>
          </cell>
          <cell r="C4409">
            <v>1800</v>
          </cell>
        </row>
        <row r="4410">
          <cell r="A4410">
            <v>870100222</v>
          </cell>
          <cell r="B4410" t="str">
            <v/>
          </cell>
          <cell r="C4410">
            <v>0</v>
          </cell>
        </row>
        <row r="4411">
          <cell r="A4411">
            <v>8701003</v>
          </cell>
          <cell r="B4411" t="str">
            <v>CINTURON POLIA NATO NEGRO RIBET T669 TB</v>
          </cell>
          <cell r="C4411">
            <v>2130</v>
          </cell>
        </row>
        <row r="4412">
          <cell r="A4412">
            <v>8701005</v>
          </cell>
          <cell r="B4412" t="str">
            <v>CINTURON POLIA NEGRO TALLE ESPECIAL RER</v>
          </cell>
          <cell r="C4412">
            <v>1622.87</v>
          </cell>
        </row>
        <row r="4413">
          <cell r="A4413" t="str">
            <v/>
          </cell>
          <cell r="B4413" t="str">
            <v/>
          </cell>
          <cell r="C4413">
            <v>0</v>
          </cell>
        </row>
        <row r="4414">
          <cell r="A4414">
            <v>8701020</v>
          </cell>
          <cell r="B4414" t="str">
            <v>CINTURON POLIA VERDE GN</v>
          </cell>
          <cell r="C4414">
            <v>0</v>
          </cell>
        </row>
        <row r="4415">
          <cell r="A4415">
            <v>8701032</v>
          </cell>
          <cell r="B4415" t="str">
            <v>CINTURON CUERO TROPA 1032 TB</v>
          </cell>
          <cell r="C4415">
            <v>5100</v>
          </cell>
        </row>
        <row r="4416">
          <cell r="A4416">
            <v>8701033</v>
          </cell>
          <cell r="B4416" t="str">
            <v>CINTURON CUERO OFICIAL CON DADO 1033 TB</v>
          </cell>
          <cell r="C4416">
            <v>6990</v>
          </cell>
        </row>
        <row r="4417">
          <cell r="A4417">
            <v>8701038</v>
          </cell>
          <cell r="B4417" t="str">
            <v>CINTURON TACTICO RANGER HEBILLA FA38</v>
          </cell>
          <cell r="C4417">
            <v>1533.17</v>
          </cell>
        </row>
        <row r="4418">
          <cell r="A4418" t="str">
            <v/>
          </cell>
          <cell r="B4418" t="str">
            <v/>
          </cell>
          <cell r="C4418">
            <v>0</v>
          </cell>
        </row>
        <row r="4419">
          <cell r="A4419">
            <v>8701060</v>
          </cell>
          <cell r="B4419" t="str">
            <v>CINTURON FEDERAL REGLAMENT 1010 TB RER</v>
          </cell>
          <cell r="C4419">
            <v>0</v>
          </cell>
        </row>
        <row r="4420">
          <cell r="A4420">
            <v>8701090</v>
          </cell>
          <cell r="B4420" t="str">
            <v>CINTO DELTA XTL 549 NEGRO XTR</v>
          </cell>
          <cell r="C4420">
            <v>1533.17</v>
          </cell>
        </row>
        <row r="4421">
          <cell r="A4421">
            <v>8701092</v>
          </cell>
          <cell r="B4421" t="str">
            <v>CINTO DELTA XTL 549 VERDE XTR</v>
          </cell>
          <cell r="C4421">
            <v>1533.17</v>
          </cell>
        </row>
        <row r="4422">
          <cell r="A4422">
            <v>8701093</v>
          </cell>
          <cell r="B4422" t="str">
            <v>CINTO DELTA XTL 549 BEIGE XTR</v>
          </cell>
          <cell r="C4422">
            <v>1872</v>
          </cell>
        </row>
        <row r="4423">
          <cell r="A4423" t="str">
            <v/>
          </cell>
          <cell r="B4423" t="str">
            <v/>
          </cell>
          <cell r="C4423">
            <v>0</v>
          </cell>
        </row>
        <row r="4424">
          <cell r="A4424">
            <v>8701100</v>
          </cell>
          <cell r="B4424" t="str">
            <v>RI¥ONERAS RER</v>
          </cell>
          <cell r="C4424">
            <v>0</v>
          </cell>
        </row>
        <row r="4425">
          <cell r="A4425">
            <v>8701120</v>
          </cell>
          <cell r="B4425" t="str">
            <v>CINTURON DELTA XT L SMP2001 XTR</v>
          </cell>
          <cell r="C4425">
            <v>0</v>
          </cell>
        </row>
        <row r="4426">
          <cell r="A4426" t="str">
            <v/>
          </cell>
          <cell r="B4426" t="str">
            <v/>
          </cell>
          <cell r="C4426">
            <v>0</v>
          </cell>
        </row>
        <row r="4427">
          <cell r="A4427">
            <v>8701158</v>
          </cell>
          <cell r="B4427" t="str">
            <v>CINTURON INFANTERIA</v>
          </cell>
          <cell r="C4427">
            <v>0</v>
          </cell>
        </row>
        <row r="4428">
          <cell r="A4428">
            <v>8701162</v>
          </cell>
          <cell r="B4428" t="str">
            <v>CINTURON NEGRO C/CUCHILLO 162 LUG</v>
          </cell>
          <cell r="C4428">
            <v>1442.34</v>
          </cell>
        </row>
        <row r="4429">
          <cell r="A4429">
            <v>8701200</v>
          </cell>
          <cell r="B4429" t="str">
            <v>CINTURON GALA LICEO CON HEBILLA BM</v>
          </cell>
          <cell r="C4429">
            <v>3770.86</v>
          </cell>
        </row>
        <row r="4430">
          <cell r="A4430">
            <v>8701214</v>
          </cell>
          <cell r="B4430" t="str">
            <v>CINTURON AMERIC NEGRO T650 MAZ TB</v>
          </cell>
          <cell r="C4430">
            <v>1528.79</v>
          </cell>
        </row>
        <row r="4431">
          <cell r="A4431" t="str">
            <v/>
          </cell>
          <cell r="B4431" t="str">
            <v/>
          </cell>
          <cell r="C4431">
            <v>0</v>
          </cell>
        </row>
        <row r="4432">
          <cell r="A4432">
            <v>8701215</v>
          </cell>
          <cell r="B4432" t="str">
            <v>CINTURON AMERICANO NEGRO T ESPECIAL BLK</v>
          </cell>
          <cell r="C4432">
            <v>0</v>
          </cell>
        </row>
        <row r="4433">
          <cell r="A4433">
            <v>8701216</v>
          </cell>
          <cell r="B4433" t="str">
            <v>CINTURON AMERIC NEGRO FULL OFERTA RER</v>
          </cell>
          <cell r="C4433">
            <v>3969.43</v>
          </cell>
        </row>
        <row r="4434">
          <cell r="A4434" t="str">
            <v/>
          </cell>
          <cell r="B4434" t="str">
            <v/>
          </cell>
          <cell r="C4434">
            <v>0</v>
          </cell>
        </row>
        <row r="4435">
          <cell r="A4435">
            <v>8701326</v>
          </cell>
          <cell r="B4435" t="str">
            <v>CINTURON POLIA GRIS T663 TB RER</v>
          </cell>
          <cell r="C4435">
            <v>0</v>
          </cell>
        </row>
        <row r="4436">
          <cell r="A4436">
            <v>8701350</v>
          </cell>
          <cell r="B4436" t="str">
            <v>CINTURON TACTICO GEO MAZ</v>
          </cell>
          <cell r="C4436">
            <v>2074.79</v>
          </cell>
        </row>
        <row r="4437">
          <cell r="A4437" t="str">
            <v/>
          </cell>
          <cell r="B4437" t="str">
            <v/>
          </cell>
          <cell r="C4437">
            <v>0</v>
          </cell>
        </row>
        <row r="4438">
          <cell r="A4438">
            <v>8701351</v>
          </cell>
          <cell r="B4438" t="str">
            <v>CINTURON GEO - MAZ TALLE ESPECIAL RER</v>
          </cell>
          <cell r="C4438">
            <v>0</v>
          </cell>
        </row>
        <row r="4439">
          <cell r="A4439">
            <v>8701453</v>
          </cell>
          <cell r="B4439" t="str">
            <v>CINTURON AMERICANO VERDE T650 TB NO USAR</v>
          </cell>
          <cell r="C4439">
            <v>1650</v>
          </cell>
        </row>
        <row r="4440">
          <cell r="A4440">
            <v>8701458</v>
          </cell>
          <cell r="B4440" t="str">
            <v>CINTURON AMERIC VERDE T650 TB RER</v>
          </cell>
          <cell r="C4440">
            <v>1379.85</v>
          </cell>
        </row>
        <row r="4441">
          <cell r="A4441">
            <v>8701494</v>
          </cell>
          <cell r="B4441" t="str">
            <v>CINTURON TACTICO URBANO GRANDE  5494/3</v>
          </cell>
          <cell r="C4441">
            <v>1000</v>
          </cell>
        </row>
        <row r="4442">
          <cell r="A4442">
            <v>8701495</v>
          </cell>
          <cell r="B4442" t="str">
            <v>CINTURON TACTICO URBANO CHICO  5494/2</v>
          </cell>
          <cell r="C4442">
            <v>1000</v>
          </cell>
        </row>
        <row r="4443">
          <cell r="A4443">
            <v>8701500</v>
          </cell>
          <cell r="B4443" t="str">
            <v>CINTURON TACTICO WOLF HEBILLA PASANTE</v>
          </cell>
          <cell r="C4443">
            <v>1533.17</v>
          </cell>
        </row>
        <row r="4444">
          <cell r="A4444">
            <v>8701541</v>
          </cell>
          <cell r="B4444" t="str">
            <v>CINTURON AMERIC TRIPLE SEG 016 H RED RER</v>
          </cell>
          <cell r="C4444">
            <v>1528.8</v>
          </cell>
        </row>
        <row r="4445">
          <cell r="A4445">
            <v>8701542</v>
          </cell>
          <cell r="B4445" t="str">
            <v>CINTURON AMERIC TRIPLE SEG 018 H CUA RER</v>
          </cell>
          <cell r="C4445">
            <v>1528.8</v>
          </cell>
        </row>
        <row r="4446">
          <cell r="A4446">
            <v>8701550</v>
          </cell>
          <cell r="B4446" t="str">
            <v>CINTURON POLIA VERDE GN NO USAR</v>
          </cell>
          <cell r="C4446">
            <v>1442.34</v>
          </cell>
        </row>
        <row r="4447">
          <cell r="A4447" t="str">
            <v/>
          </cell>
          <cell r="B4447" t="str">
            <v/>
          </cell>
          <cell r="C4447">
            <v>0</v>
          </cell>
        </row>
        <row r="4448">
          <cell r="A4448">
            <v>8701552</v>
          </cell>
          <cell r="B4448" t="str">
            <v>CINTURON POLIA VERDE C/BROCHE GN</v>
          </cell>
          <cell r="C4448">
            <v>0</v>
          </cell>
        </row>
        <row r="4449">
          <cell r="A4449">
            <v>8701575</v>
          </cell>
          <cell r="B4449" t="str">
            <v>CINTURON TACTICO C/HEBILLA METALICA 5575</v>
          </cell>
          <cell r="C4449">
            <v>676</v>
          </cell>
        </row>
        <row r="4450">
          <cell r="A4450">
            <v>8701576</v>
          </cell>
          <cell r="B4450" t="str">
            <v>MOPA BALDE CI.COB.</v>
          </cell>
          <cell r="C4450">
            <v>1664</v>
          </cell>
        </row>
        <row r="4451">
          <cell r="A4451">
            <v>8701652</v>
          </cell>
          <cell r="B4451" t="str">
            <v>SEPARADOR SIMPLE POLIA  T652 TB</v>
          </cell>
          <cell r="C4451">
            <v>480</v>
          </cell>
        </row>
        <row r="4452">
          <cell r="A4452">
            <v>8701653</v>
          </cell>
          <cell r="B4452" t="str">
            <v>SEPARADOR SIMPLE CUERO 1002 TB</v>
          </cell>
          <cell r="C4452">
            <v>870</v>
          </cell>
        </row>
        <row r="4453">
          <cell r="A4453">
            <v>8701654</v>
          </cell>
          <cell r="B4453" t="str">
            <v>SEPARADOR DOBLE POLIA T653 TB</v>
          </cell>
          <cell r="C4453">
            <v>540</v>
          </cell>
        </row>
        <row r="4454">
          <cell r="A4454">
            <v>8701655</v>
          </cell>
          <cell r="B4454" t="str">
            <v>CINTURON INTERNO DE TELA T655 TB</v>
          </cell>
          <cell r="C4454">
            <v>1528.79</v>
          </cell>
        </row>
        <row r="4455">
          <cell r="A4455">
            <v>8701656</v>
          </cell>
          <cell r="B4455" t="str">
            <v>CINTURON MERACCION T656 TB</v>
          </cell>
          <cell r="C4455">
            <v>3275.99</v>
          </cell>
        </row>
        <row r="4456">
          <cell r="A4456">
            <v>8701657</v>
          </cell>
          <cell r="B4456" t="str">
            <v>SEPARDOR DOBLE 1001 TB</v>
          </cell>
          <cell r="C4456">
            <v>1185</v>
          </cell>
        </row>
        <row r="4457">
          <cell r="A4457" t="str">
            <v/>
          </cell>
          <cell r="B4457" t="str">
            <v/>
          </cell>
          <cell r="C4457">
            <v>0</v>
          </cell>
        </row>
        <row r="4458">
          <cell r="A4458">
            <v>8701658</v>
          </cell>
          <cell r="B4458" t="str">
            <v>CINTURON SIN ARMAR TB</v>
          </cell>
          <cell r="C4458">
            <v>0</v>
          </cell>
        </row>
        <row r="4459">
          <cell r="A4459">
            <v>8701735</v>
          </cell>
          <cell r="B4459" t="str">
            <v>CINTURON CUERO OFICAL SIN DADO 1050 TB</v>
          </cell>
          <cell r="C4459">
            <v>5250</v>
          </cell>
        </row>
        <row r="4460">
          <cell r="A4460">
            <v>870173500</v>
          </cell>
          <cell r="B4460" t="str">
            <v>CINTURON CUERO OFICIAL SIN DADO 100</v>
          </cell>
          <cell r="C4460">
            <v>0</v>
          </cell>
        </row>
        <row r="4461">
          <cell r="A4461">
            <v>870173505</v>
          </cell>
          <cell r="B4461" t="str">
            <v>CINTURON CUERO OFICIAL SIN DADO 105</v>
          </cell>
          <cell r="C4461">
            <v>557.12</v>
          </cell>
        </row>
        <row r="4462">
          <cell r="A4462">
            <v>870173511</v>
          </cell>
          <cell r="B4462" t="str">
            <v>CINTURON CUERO OFICIAL SIN DADO 110</v>
          </cell>
          <cell r="C4462">
            <v>557.12</v>
          </cell>
        </row>
        <row r="4463">
          <cell r="A4463">
            <v>870173512</v>
          </cell>
          <cell r="B4463" t="str">
            <v>CINTURON CUERO OFICIAL SIN DADO 120</v>
          </cell>
          <cell r="C4463">
            <v>571.04999999999995</v>
          </cell>
        </row>
        <row r="4464">
          <cell r="A4464">
            <v>870173515</v>
          </cell>
          <cell r="B4464" t="str">
            <v>CINTURON CUERO OFICIAL SIN DADO 115</v>
          </cell>
          <cell r="C4464">
            <v>571.04999999999995</v>
          </cell>
        </row>
        <row r="4465">
          <cell r="A4465">
            <v>870173580</v>
          </cell>
          <cell r="B4465" t="str">
            <v>CINTURON CUERO OFICIAL SIN DADO 80</v>
          </cell>
          <cell r="C4465">
            <v>571.04999999999995</v>
          </cell>
        </row>
        <row r="4466">
          <cell r="A4466">
            <v>870173585</v>
          </cell>
          <cell r="B4466" t="str">
            <v>CINTURON CUERO OFICIAL SIN DADO 85</v>
          </cell>
          <cell r="C4466">
            <v>571.04999999999995</v>
          </cell>
        </row>
        <row r="4467">
          <cell r="A4467">
            <v>870173590</v>
          </cell>
          <cell r="B4467" t="str">
            <v>CINTURON CUERO OFICIAL SIN DADO 90</v>
          </cell>
          <cell r="C4467">
            <v>0</v>
          </cell>
        </row>
        <row r="4468">
          <cell r="A4468">
            <v>870173595</v>
          </cell>
          <cell r="B4468" t="str">
            <v>CINTURON CUERO OFICIAL SIN DADO 95</v>
          </cell>
          <cell r="C4468">
            <v>571.04999999999995</v>
          </cell>
        </row>
        <row r="4469">
          <cell r="A4469" t="str">
            <v/>
          </cell>
          <cell r="B4469" t="str">
            <v/>
          </cell>
          <cell r="C4469">
            <v>0</v>
          </cell>
        </row>
        <row r="4470">
          <cell r="A4470">
            <v>8701736</v>
          </cell>
          <cell r="B4470" t="str">
            <v>CINTURON CUERO OFICIAL SIN DADO BLANC TB</v>
          </cell>
          <cell r="C4470">
            <v>0</v>
          </cell>
        </row>
        <row r="4471">
          <cell r="A4471">
            <v>8701741</v>
          </cell>
          <cell r="B4471" t="str">
            <v>CINTURON GALA POLICIA DORA S/HEBILLA</v>
          </cell>
          <cell r="C4471">
            <v>2122.85</v>
          </cell>
        </row>
        <row r="4472">
          <cell r="A4472">
            <v>8701742</v>
          </cell>
          <cell r="B4472" t="str">
            <v>CINTURON GALA POLICIA NEGRO S/HEBILLA</v>
          </cell>
          <cell r="C4472">
            <v>2122.85</v>
          </cell>
        </row>
        <row r="4473">
          <cell r="A4473" t="str">
            <v/>
          </cell>
          <cell r="B4473" t="str">
            <v/>
          </cell>
          <cell r="C4473">
            <v>0</v>
          </cell>
        </row>
        <row r="4474">
          <cell r="A4474">
            <v>8701745</v>
          </cell>
          <cell r="B4474" t="str">
            <v>CINTURON DE CUERO BLANCO LICEO ES BM</v>
          </cell>
          <cell r="C4474">
            <v>0</v>
          </cell>
        </row>
        <row r="4475">
          <cell r="A4475">
            <v>8701750</v>
          </cell>
          <cell r="B4475" t="str">
            <v>CINTURON AMERIC GRIS T650 TB</v>
          </cell>
          <cell r="C4475">
            <v>1650</v>
          </cell>
        </row>
        <row r="4476">
          <cell r="A4476">
            <v>8701800</v>
          </cell>
          <cell r="B4476" t="str">
            <v>CINTURON POLIA VERDE LMGE</v>
          </cell>
          <cell r="C4476">
            <v>1415.23</v>
          </cell>
        </row>
        <row r="4477">
          <cell r="A4477">
            <v>8701856</v>
          </cell>
          <cell r="B4477" t="str">
            <v>CINTURON RERDA DOBLEACCION GRIS RER</v>
          </cell>
          <cell r="C4477">
            <v>1442.34</v>
          </cell>
        </row>
        <row r="4478">
          <cell r="A4478">
            <v>8701900</v>
          </cell>
          <cell r="B4478" t="str">
            <v>CINTURON GALA PENITENC. DORADO S/HEB.</v>
          </cell>
          <cell r="C4478">
            <v>1714.91</v>
          </cell>
        </row>
        <row r="4479">
          <cell r="A4479">
            <v>8701999</v>
          </cell>
          <cell r="B4479" t="str">
            <v>CINTURON CUERO 30 MM LMGE RER</v>
          </cell>
          <cell r="C4479">
            <v>1700</v>
          </cell>
        </row>
        <row r="4480">
          <cell r="A4480">
            <v>870199900</v>
          </cell>
          <cell r="B4480" t="str">
            <v>CINTURON CUERO 30MM LMGE 100</v>
          </cell>
          <cell r="C4480">
            <v>146.08000000000001</v>
          </cell>
        </row>
        <row r="4481">
          <cell r="A4481">
            <v>870199905</v>
          </cell>
          <cell r="B4481" t="str">
            <v>CINTURON CUERO 30MM LMGE 105</v>
          </cell>
          <cell r="C4481">
            <v>146.08000000000001</v>
          </cell>
        </row>
        <row r="4482">
          <cell r="A4482">
            <v>870199910</v>
          </cell>
          <cell r="B4482" t="str">
            <v>CINTURON CUERO 30MM LMGE 110</v>
          </cell>
          <cell r="C4482">
            <v>146.08000000000001</v>
          </cell>
        </row>
        <row r="4483">
          <cell r="A4483">
            <v>870199915</v>
          </cell>
          <cell r="B4483" t="str">
            <v>CINTURON CUERO 30MM LMGE 115</v>
          </cell>
          <cell r="C4483">
            <v>146.08000000000001</v>
          </cell>
        </row>
        <row r="4484">
          <cell r="A4484">
            <v>870199920</v>
          </cell>
          <cell r="B4484" t="str">
            <v>CINTURON CUERO 30MM LMGE 120</v>
          </cell>
          <cell r="C4484">
            <v>146.08000000000001</v>
          </cell>
        </row>
        <row r="4485">
          <cell r="A4485">
            <v>870199925</v>
          </cell>
          <cell r="B4485" t="str">
            <v>CINTURON CUERO 30MM LMGE 125</v>
          </cell>
          <cell r="C4485">
            <v>146.08000000000001</v>
          </cell>
        </row>
        <row r="4486">
          <cell r="A4486">
            <v>870199970</v>
          </cell>
          <cell r="B4486" t="str">
            <v>CINTURON CUERO 30MM LMGE 70</v>
          </cell>
          <cell r="C4486">
            <v>146.08000000000001</v>
          </cell>
        </row>
        <row r="4487">
          <cell r="A4487">
            <v>870199975</v>
          </cell>
          <cell r="B4487" t="str">
            <v>CINTURON CUERO 30MM LMGE 75</v>
          </cell>
          <cell r="C4487">
            <v>146.08000000000001</v>
          </cell>
        </row>
        <row r="4488">
          <cell r="A4488">
            <v>870199980</v>
          </cell>
          <cell r="B4488" t="str">
            <v>CINTURON CUERO 30MM LMGE 80</v>
          </cell>
          <cell r="C4488">
            <v>146.08000000000001</v>
          </cell>
        </row>
        <row r="4489">
          <cell r="A4489">
            <v>870199985</v>
          </cell>
          <cell r="B4489" t="str">
            <v>CINTURON CUERO 30MM LMGE 85</v>
          </cell>
          <cell r="C4489">
            <v>349</v>
          </cell>
        </row>
        <row r="4490">
          <cell r="A4490">
            <v>870199990</v>
          </cell>
          <cell r="B4490" t="str">
            <v>CINTURON CUERO 30MM LMGE 90</v>
          </cell>
          <cell r="C4490">
            <v>146.08000000000001</v>
          </cell>
        </row>
        <row r="4491">
          <cell r="A4491">
            <v>870199995</v>
          </cell>
          <cell r="B4491" t="str">
            <v>CINTURON CUERO 30MM LMGE 95</v>
          </cell>
          <cell r="C4491">
            <v>146.08000000000001</v>
          </cell>
        </row>
        <row r="4492">
          <cell r="A4492" t="str">
            <v/>
          </cell>
          <cell r="B4492" t="str">
            <v/>
          </cell>
          <cell r="C4492">
            <v>0</v>
          </cell>
        </row>
        <row r="4493">
          <cell r="A4493">
            <v>8702073</v>
          </cell>
          <cell r="B4493" t="str">
            <v>CANANA RRD70</v>
          </cell>
          <cell r="C4493">
            <v>0</v>
          </cell>
        </row>
        <row r="4494">
          <cell r="A4494" t="str">
            <v/>
          </cell>
          <cell r="B4494" t="str">
            <v/>
          </cell>
          <cell r="C4494">
            <v>0</v>
          </cell>
        </row>
        <row r="4495">
          <cell r="A4495">
            <v>8702228</v>
          </cell>
          <cell r="B4495" t="str">
            <v>PORTA CARTUCHO VERDE</v>
          </cell>
          <cell r="C4495">
            <v>0</v>
          </cell>
        </row>
        <row r="4496">
          <cell r="A4496">
            <v>8702557</v>
          </cell>
          <cell r="B4496" t="str">
            <v>PORTA CARTUCHO NEGRO RER</v>
          </cell>
          <cell r="C4496">
            <v>685.63</v>
          </cell>
        </row>
        <row r="4497">
          <cell r="A4497">
            <v>8702660</v>
          </cell>
          <cell r="B4497" t="str">
            <v>CANANA PORTA CART 8T T660 TB</v>
          </cell>
          <cell r="C4497">
            <v>1260</v>
          </cell>
        </row>
        <row r="4498">
          <cell r="A4498">
            <v>8702661</v>
          </cell>
          <cell r="B4498" t="str">
            <v>CANANA PORTA CART CULATA 8T T661 TB</v>
          </cell>
          <cell r="C4498">
            <v>1528.79</v>
          </cell>
        </row>
        <row r="4499">
          <cell r="A4499">
            <v>8702668</v>
          </cell>
          <cell r="B4499" t="str">
            <v>PORTA CARTUCHOS NEGRO</v>
          </cell>
          <cell r="C4499">
            <v>685.63</v>
          </cell>
        </row>
        <row r="4500">
          <cell r="A4500" t="str">
            <v/>
          </cell>
          <cell r="B4500" t="str">
            <v/>
          </cell>
          <cell r="C4500">
            <v>0</v>
          </cell>
        </row>
        <row r="4501">
          <cell r="A4501">
            <v>8703000</v>
          </cell>
          <cell r="B4501" t="str">
            <v>PIST POLIA NEGRO CAJONERA RER</v>
          </cell>
          <cell r="C4501">
            <v>0</v>
          </cell>
        </row>
        <row r="4502">
          <cell r="A4502">
            <v>8703001</v>
          </cell>
          <cell r="B4502" t="str">
            <v>PIST MOLLE MOL-01 KAE</v>
          </cell>
          <cell r="C4502">
            <v>1035</v>
          </cell>
        </row>
        <row r="4503">
          <cell r="A4503" t="str">
            <v/>
          </cell>
          <cell r="B4503" t="str">
            <v/>
          </cell>
          <cell r="C4503">
            <v>0</v>
          </cell>
        </row>
        <row r="4504">
          <cell r="A4504">
            <v>8703002</v>
          </cell>
          <cell r="B4504" t="str">
            <v>FUNDA POLIA UNIVERSAL MAZ</v>
          </cell>
          <cell r="C4504">
            <v>0</v>
          </cell>
        </row>
        <row r="4505">
          <cell r="A4505">
            <v>8703004</v>
          </cell>
          <cell r="B4505" t="str">
            <v>FUNDA GAMUZA CON FLEJE 1044 TB</v>
          </cell>
          <cell r="C4505">
            <v>2280</v>
          </cell>
        </row>
        <row r="4506">
          <cell r="A4506">
            <v>8703005</v>
          </cell>
          <cell r="B4506" t="str">
            <v>FUNDA POLIA ASTRA RER</v>
          </cell>
          <cell r="C4506">
            <v>0</v>
          </cell>
        </row>
        <row r="4507">
          <cell r="A4507" t="str">
            <v/>
          </cell>
          <cell r="B4507" t="str">
            <v/>
          </cell>
          <cell r="C4507">
            <v>0</v>
          </cell>
        </row>
        <row r="4508">
          <cell r="A4508">
            <v>8703011</v>
          </cell>
          <cell r="B4508" t="str">
            <v>PIST C/ MIRA MOLLE MOL-011 KAE</v>
          </cell>
          <cell r="C4508">
            <v>0</v>
          </cell>
        </row>
        <row r="4509">
          <cell r="A4509">
            <v>8703012</v>
          </cell>
          <cell r="B4509" t="str">
            <v>PIST CON PORTA CARGADOR Y PASADOR TB</v>
          </cell>
          <cell r="C4509">
            <v>2100</v>
          </cell>
        </row>
        <row r="4510">
          <cell r="A4510">
            <v>8703017</v>
          </cell>
          <cell r="B4510" t="str">
            <v>MUSLERA P/CARG DOBLE Y P/ESPOSAS</v>
          </cell>
          <cell r="C4510">
            <v>2591.65</v>
          </cell>
        </row>
        <row r="4511">
          <cell r="A4511">
            <v>8703018</v>
          </cell>
          <cell r="B4511" t="str">
            <v>MUSLERA PORTAOBJETO 2 TIRAPIERNA T618 TB</v>
          </cell>
          <cell r="C4511">
            <v>2347.79</v>
          </cell>
        </row>
        <row r="4512">
          <cell r="A4512">
            <v>8703020</v>
          </cell>
          <cell r="B4512" t="str">
            <v>PIST POLIA CAJONERA VERDE/GRIS</v>
          </cell>
          <cell r="C4512">
            <v>235.61</v>
          </cell>
        </row>
        <row r="4513">
          <cell r="A4513" t="str">
            <v/>
          </cell>
          <cell r="B4513" t="str">
            <v/>
          </cell>
          <cell r="C4513">
            <v>0</v>
          </cell>
        </row>
        <row r="4514">
          <cell r="A4514">
            <v>8703021</v>
          </cell>
          <cell r="B4514" t="str">
            <v>PIST AVENGER CON CUERO CORTA TB</v>
          </cell>
          <cell r="C4514">
            <v>0</v>
          </cell>
        </row>
        <row r="4515">
          <cell r="A4515" t="str">
            <v/>
          </cell>
          <cell r="B4515" t="str">
            <v/>
          </cell>
          <cell r="C4515">
            <v>0</v>
          </cell>
        </row>
        <row r="4516">
          <cell r="A4516">
            <v>8703028</v>
          </cell>
          <cell r="B4516" t="str">
            <v>PIST. TERMO TAC COMB BERSA/THUN XTL2028</v>
          </cell>
          <cell r="C4516">
            <v>0</v>
          </cell>
        </row>
        <row r="4517">
          <cell r="A4517">
            <v>8703030</v>
          </cell>
          <cell r="B4517" t="str">
            <v>PIST INTERNA MOLDEADA CON FLEJE TB</v>
          </cell>
          <cell r="C4517">
            <v>2370</v>
          </cell>
        </row>
        <row r="4518">
          <cell r="A4518">
            <v>8703034</v>
          </cell>
          <cell r="B4518" t="str">
            <v>PIST CUERO GUERRILLERA 1034 TB</v>
          </cell>
          <cell r="C4518">
            <v>3480</v>
          </cell>
        </row>
        <row r="4519">
          <cell r="A4519">
            <v>8703035</v>
          </cell>
          <cell r="B4519" t="str">
            <v>PIST CUERO PANQUEQ LARGA  1035 TB</v>
          </cell>
          <cell r="C4519">
            <v>3630</v>
          </cell>
        </row>
        <row r="4520">
          <cell r="A4520">
            <v>8703036</v>
          </cell>
          <cell r="B4520" t="str">
            <v>PIST CUERO PANQUEQ CORTA 1036 TB</v>
          </cell>
          <cell r="C4520">
            <v>3300</v>
          </cell>
        </row>
        <row r="4521">
          <cell r="A4521">
            <v>870303601</v>
          </cell>
          <cell r="B4521" t="str">
            <v>PIST CUERO PANQ CORTA TAURUS 10036 RER</v>
          </cell>
          <cell r="C4521">
            <v>0</v>
          </cell>
        </row>
        <row r="4522">
          <cell r="A4522">
            <v>870303602</v>
          </cell>
          <cell r="B4522" t="str">
            <v>PIST CUERO PANQ CORTA THUNDER 10036 RER</v>
          </cell>
          <cell r="C4522">
            <v>0</v>
          </cell>
        </row>
        <row r="4523">
          <cell r="A4523">
            <v>8703037</v>
          </cell>
          <cell r="B4523" t="str">
            <v>PIST. CUERO PANQUEQ C/TIRA 1037 TB</v>
          </cell>
          <cell r="C4523">
            <v>3300</v>
          </cell>
        </row>
        <row r="4524">
          <cell r="A4524">
            <v>8703038</v>
          </cell>
          <cell r="B4524" t="str">
            <v>PIST. CUERO AVENGER/TAU/BE 1038 TB</v>
          </cell>
          <cell r="C4524">
            <v>4200</v>
          </cell>
        </row>
        <row r="4525">
          <cell r="A4525">
            <v>870303800</v>
          </cell>
          <cell r="B4525" t="str">
            <v>PIST. CUERO UNIV 1038 TB RER</v>
          </cell>
          <cell r="C4525">
            <v>0</v>
          </cell>
        </row>
        <row r="4526">
          <cell r="A4526">
            <v>870303801</v>
          </cell>
          <cell r="B4526" t="str">
            <v>PIST. CUERO TAURUS 1038 TB RER</v>
          </cell>
          <cell r="C4526">
            <v>2698.77</v>
          </cell>
        </row>
        <row r="4527">
          <cell r="A4527">
            <v>870303802</v>
          </cell>
          <cell r="B4527" t="str">
            <v>PIST. CUERO BERSA RER</v>
          </cell>
          <cell r="C4527">
            <v>0</v>
          </cell>
        </row>
        <row r="4528">
          <cell r="A4528">
            <v>870303803</v>
          </cell>
          <cell r="B4528" t="str">
            <v>PIST. CUERO THUNDER 1038 TB RER</v>
          </cell>
          <cell r="C4528">
            <v>0</v>
          </cell>
        </row>
        <row r="4529">
          <cell r="A4529" t="str">
            <v/>
          </cell>
          <cell r="B4529" t="str">
            <v/>
          </cell>
          <cell r="C4529">
            <v>0</v>
          </cell>
        </row>
        <row r="4530">
          <cell r="A4530">
            <v>8703039</v>
          </cell>
          <cell r="B4530" t="str">
            <v>PIST. CUERO PANQUEQ C TIRA BLANCA TB</v>
          </cell>
          <cell r="C4530">
            <v>0</v>
          </cell>
        </row>
        <row r="4531">
          <cell r="A4531">
            <v>8703040</v>
          </cell>
          <cell r="B4531" t="str">
            <v>PIST. CUERO TACTIC REG GDE/CHICA 1040 TB</v>
          </cell>
          <cell r="C4531">
            <v>4950</v>
          </cell>
        </row>
        <row r="4532">
          <cell r="A4532">
            <v>8703041</v>
          </cell>
          <cell r="B4532" t="str">
            <v>PIST. CUERO SAQUE RAPID 1041 TB TB</v>
          </cell>
          <cell r="C4532">
            <v>3750</v>
          </cell>
        </row>
        <row r="4533">
          <cell r="A4533">
            <v>870304101</v>
          </cell>
          <cell r="B4533" t="str">
            <v>PIST CUERO SAQUE RAP TAURUS 1041 TB RER</v>
          </cell>
          <cell r="C4533">
            <v>0</v>
          </cell>
        </row>
        <row r="4534">
          <cell r="A4534">
            <v>870304102</v>
          </cell>
          <cell r="B4534" t="str">
            <v>PIST CUERO SAQ RAPID THUNDER 1041 TB RER</v>
          </cell>
          <cell r="C4534">
            <v>0</v>
          </cell>
        </row>
        <row r="4535">
          <cell r="A4535">
            <v>8703042</v>
          </cell>
          <cell r="B4535" t="str">
            <v>PIST. CUERO UNIVERSAL 1042 TB</v>
          </cell>
          <cell r="C4535">
            <v>3630</v>
          </cell>
        </row>
        <row r="4536">
          <cell r="A4536">
            <v>8703045</v>
          </cell>
          <cell r="B4536" t="str">
            <v>PIST. INTERNA C FLEJE MOLDEADA 1045 TB</v>
          </cell>
          <cell r="C4536">
            <v>4470</v>
          </cell>
        </row>
        <row r="4537">
          <cell r="A4537">
            <v>8703046</v>
          </cell>
          <cell r="B4537" t="str">
            <v>PIST. TIRA PORTA ARMA HUESITO 1046 TB</v>
          </cell>
          <cell r="C4537">
            <v>1350</v>
          </cell>
        </row>
        <row r="4538">
          <cell r="A4538">
            <v>8703047</v>
          </cell>
          <cell r="B4538" t="str">
            <v>RINIONERA DELTA RRD40</v>
          </cell>
          <cell r="C4538">
            <v>4056</v>
          </cell>
        </row>
        <row r="4539">
          <cell r="A4539">
            <v>8703051</v>
          </cell>
          <cell r="B4539" t="str">
            <v>PIST. CUERO TODO CALIBRE 1051 TB</v>
          </cell>
          <cell r="C4539">
            <v>4530</v>
          </cell>
        </row>
        <row r="4540">
          <cell r="A4540">
            <v>8703052</v>
          </cell>
          <cell r="B4540" t="str">
            <v>PIST. UNIV AMBID LARGA CUE 1052 TB</v>
          </cell>
          <cell r="C4540">
            <v>3840</v>
          </cell>
        </row>
        <row r="4541">
          <cell r="A4541">
            <v>8703053</v>
          </cell>
          <cell r="B4541" t="str">
            <v>PIST. UNIVERSAL MULTIMARCA M008 MOLLE TB</v>
          </cell>
          <cell r="C4541">
            <v>2880</v>
          </cell>
        </row>
        <row r="4542">
          <cell r="A4542" t="str">
            <v/>
          </cell>
          <cell r="B4542" t="str">
            <v/>
          </cell>
          <cell r="C4542">
            <v>0</v>
          </cell>
        </row>
        <row r="4543">
          <cell r="A4543">
            <v>8703062</v>
          </cell>
          <cell r="B4543" t="str">
            <v>RINIONERA DELTA STR062 XTL</v>
          </cell>
          <cell r="C4543">
            <v>0</v>
          </cell>
        </row>
        <row r="4544">
          <cell r="A4544" t="str">
            <v/>
          </cell>
          <cell r="B4544" t="str">
            <v/>
          </cell>
          <cell r="C4544">
            <v>0</v>
          </cell>
        </row>
        <row r="4545">
          <cell r="A4545">
            <v>8703090</v>
          </cell>
          <cell r="B4545" t="str">
            <v>CINTO DELTA XS/2XL</v>
          </cell>
          <cell r="C4545">
            <v>0</v>
          </cell>
        </row>
        <row r="4546">
          <cell r="A4546" t="str">
            <v/>
          </cell>
          <cell r="B4546" t="str">
            <v/>
          </cell>
          <cell r="C4546">
            <v>0</v>
          </cell>
        </row>
        <row r="4547">
          <cell r="A4547">
            <v>8703094</v>
          </cell>
          <cell r="B4547" t="str">
            <v>ESTUCHE MTM 802C P ARMA CORTA COMP 8140</v>
          </cell>
          <cell r="C4547">
            <v>0</v>
          </cell>
        </row>
        <row r="4548">
          <cell r="A4548">
            <v>8703097</v>
          </cell>
          <cell r="B4548" t="str">
            <v>PIS. TERMO. PANQUEQUERA CORTA EZ</v>
          </cell>
          <cell r="C4548">
            <v>1900</v>
          </cell>
        </row>
        <row r="4549">
          <cell r="A4549">
            <v>8703099</v>
          </cell>
          <cell r="B4549" t="str">
            <v>MOCHILA COMANDO RRD40 NEGRA BLK</v>
          </cell>
          <cell r="C4549">
            <v>8100</v>
          </cell>
        </row>
        <row r="4550">
          <cell r="A4550" t="str">
            <v/>
          </cell>
          <cell r="B4550" t="str">
            <v/>
          </cell>
          <cell r="C4550">
            <v>0</v>
          </cell>
        </row>
        <row r="4551">
          <cell r="A4551">
            <v>8703100</v>
          </cell>
          <cell r="B4551" t="str">
            <v>RI¥ONERA POLIA RER</v>
          </cell>
          <cell r="C4551">
            <v>0</v>
          </cell>
        </row>
        <row r="4552">
          <cell r="A4552">
            <v>8703101</v>
          </cell>
          <cell r="B4552" t="str">
            <v>MUSLERA TACTICA RRD8 BLK</v>
          </cell>
          <cell r="C4552">
            <v>2700</v>
          </cell>
        </row>
        <row r="4553">
          <cell r="A4553">
            <v>8703102</v>
          </cell>
          <cell r="B4553" t="str">
            <v>RI¥ONERAS SAQUE RAPIDO RRD39 BLK</v>
          </cell>
          <cell r="C4553">
            <v>3456</v>
          </cell>
        </row>
        <row r="4554">
          <cell r="A4554">
            <v>8703103</v>
          </cell>
          <cell r="B4554" t="str">
            <v>FUNDA FOBUS 4122 SG-239/9 9MM NEWGEN MIN</v>
          </cell>
          <cell r="C4554">
            <v>3373.72</v>
          </cell>
        </row>
        <row r="4555">
          <cell r="A4555">
            <v>8703104</v>
          </cell>
          <cell r="B4555" t="str">
            <v>PORTA CARGAD FOBUS 6909 ND DOMAG 9MM MIN</v>
          </cell>
          <cell r="C4555">
            <v>3277.9</v>
          </cell>
        </row>
        <row r="4556">
          <cell r="A4556">
            <v>8703105</v>
          </cell>
          <cell r="B4556" t="str">
            <v>FUNDA FOBUS 4155 GLCH C BOTON LIBERA MIN</v>
          </cell>
          <cell r="C4556">
            <v>5359.43</v>
          </cell>
        </row>
        <row r="4557">
          <cell r="A4557">
            <v>8703106</v>
          </cell>
          <cell r="B4557" t="str">
            <v>FUNDA FOBUS 4156 BRCH C BOTON MIN</v>
          </cell>
          <cell r="C4557">
            <v>5359.43</v>
          </cell>
        </row>
        <row r="4558">
          <cell r="A4558">
            <v>8703107</v>
          </cell>
          <cell r="B4558" t="str">
            <v>FUNDA FOBUS 4157 TACHC BOTON MIN</v>
          </cell>
          <cell r="C4558">
            <v>5359.43</v>
          </cell>
        </row>
        <row r="4559">
          <cell r="A4559">
            <v>8703108</v>
          </cell>
          <cell r="B4559" t="str">
            <v>PORTA CARGADOR FOBUS DSS1 MIN</v>
          </cell>
          <cell r="C4559">
            <v>3568.02</v>
          </cell>
        </row>
        <row r="4560">
          <cell r="A4560">
            <v>8703109</v>
          </cell>
          <cell r="B4560" t="str">
            <v>FUNDA FOBUS 4102 GL2 ND GLOCK 17/19 MIN</v>
          </cell>
          <cell r="C4560">
            <v>3373.72</v>
          </cell>
        </row>
        <row r="4561">
          <cell r="A4561">
            <v>8703110</v>
          </cell>
          <cell r="B4561" t="str">
            <v>MUSLERA GEO D/SEGURO MAZ</v>
          </cell>
          <cell r="C4561">
            <v>3000</v>
          </cell>
        </row>
        <row r="4562">
          <cell r="A4562">
            <v>8703111</v>
          </cell>
          <cell r="B4562" t="str">
            <v>MIRA LASER CAT BERSA THUNDER 9-40 MIN 18</v>
          </cell>
          <cell r="C4562">
            <v>5135.8599999999997</v>
          </cell>
        </row>
        <row r="4563">
          <cell r="A4563">
            <v>8703112</v>
          </cell>
          <cell r="B4563" t="str">
            <v>MIRA LASER CAT P/BERSA PRO MIN 20/2,1</v>
          </cell>
          <cell r="C4563">
            <v>8547.8799999999992</v>
          </cell>
        </row>
        <row r="4564">
          <cell r="A4564">
            <v>8703113</v>
          </cell>
          <cell r="B4564" t="str">
            <v>MIRA LASER CAT PGLOCK 17-19-22-23 MIN 20</v>
          </cell>
          <cell r="C4564">
            <v>8547.8799999999992</v>
          </cell>
        </row>
        <row r="4565">
          <cell r="A4565" t="str">
            <v/>
          </cell>
          <cell r="B4565" t="str">
            <v/>
          </cell>
          <cell r="C4565">
            <v>0</v>
          </cell>
        </row>
        <row r="4566">
          <cell r="A4566">
            <v>8703114</v>
          </cell>
          <cell r="B4566" t="str">
            <v>MIRA LASER +LINTERNA+DISPARAD TACTIL RER</v>
          </cell>
          <cell r="C4566">
            <v>0</v>
          </cell>
        </row>
        <row r="4567">
          <cell r="A4567" t="str">
            <v/>
          </cell>
          <cell r="B4567" t="str">
            <v/>
          </cell>
          <cell r="C4567">
            <v>0</v>
          </cell>
        </row>
        <row r="4568">
          <cell r="A4568">
            <v>8703115</v>
          </cell>
          <cell r="B4568" t="str">
            <v>FUNDA FOBUS 4108 EM17 GLOCK 17 TACT MIN</v>
          </cell>
          <cell r="C4568">
            <v>0</v>
          </cell>
        </row>
        <row r="4569">
          <cell r="A4569">
            <v>8703116</v>
          </cell>
          <cell r="B4569" t="str">
            <v>FUNDA FOBUS 4112 75D CZ-75D MIN</v>
          </cell>
          <cell r="C4569">
            <v>3373.72</v>
          </cell>
        </row>
        <row r="4570">
          <cell r="A4570">
            <v>8703117</v>
          </cell>
          <cell r="B4570" t="str">
            <v>FUNDA FOBUS 4115 BR-2 BERET 92F TAUR MIN</v>
          </cell>
          <cell r="C4570">
            <v>3373.72</v>
          </cell>
        </row>
        <row r="4571">
          <cell r="A4571">
            <v>8703118</v>
          </cell>
          <cell r="B4571" t="str">
            <v>FUNDA FOBUS 4117 BRS-ND BERET PX4 ST MIN</v>
          </cell>
          <cell r="C4571">
            <v>3373.72</v>
          </cell>
        </row>
        <row r="4572">
          <cell r="A4572">
            <v>8703119</v>
          </cell>
          <cell r="B4572" t="str">
            <v>FUNDA FOBUS 4139 JR-2 SH JERICHO FL MIN</v>
          </cell>
          <cell r="C4572">
            <v>4821.29</v>
          </cell>
        </row>
        <row r="4573">
          <cell r="A4573" t="str">
            <v/>
          </cell>
          <cell r="B4573" t="str">
            <v/>
          </cell>
          <cell r="C4573">
            <v>0</v>
          </cell>
        </row>
        <row r="4574">
          <cell r="A4574">
            <v>8703120</v>
          </cell>
          <cell r="B4574" t="str">
            <v>FUNDA FOBUS UNIVERSAL IWBM HOLSTERS MIN</v>
          </cell>
          <cell r="C4574">
            <v>0</v>
          </cell>
        </row>
        <row r="4575">
          <cell r="A4575" t="str">
            <v/>
          </cell>
          <cell r="B4575" t="str">
            <v/>
          </cell>
          <cell r="C4575">
            <v>0</v>
          </cell>
        </row>
        <row r="4576">
          <cell r="A4576">
            <v>8703121</v>
          </cell>
          <cell r="B4576" t="str">
            <v>RINIONER PORTA PIST. OLA RIN-121 RER</v>
          </cell>
          <cell r="C4576">
            <v>0</v>
          </cell>
        </row>
        <row r="4577">
          <cell r="A4577">
            <v>8703122</v>
          </cell>
          <cell r="B4577" t="str">
            <v>FUNDA FOBUS 4124/5 RBT 17/19 MIN</v>
          </cell>
          <cell r="C4577">
            <v>6761.34</v>
          </cell>
        </row>
        <row r="4578">
          <cell r="A4578">
            <v>8703128</v>
          </cell>
          <cell r="B4578" t="str">
            <v>FUNDA FOBUS CON PLAT. MOLLE GLOCK MIN</v>
          </cell>
          <cell r="C4578">
            <v>7218.95</v>
          </cell>
        </row>
        <row r="4579">
          <cell r="A4579" t="str">
            <v/>
          </cell>
          <cell r="B4579" t="str">
            <v/>
          </cell>
          <cell r="C4579">
            <v>0</v>
          </cell>
        </row>
        <row r="4580">
          <cell r="A4580">
            <v>8703135</v>
          </cell>
          <cell r="B4580" t="str">
            <v>PIST. CUERO AVENGER TANFOGLIO LARGA RER</v>
          </cell>
          <cell r="C4580">
            <v>0</v>
          </cell>
        </row>
        <row r="4581">
          <cell r="A4581" t="str">
            <v/>
          </cell>
          <cell r="B4581" t="str">
            <v/>
          </cell>
          <cell r="C4581">
            <v>0</v>
          </cell>
        </row>
        <row r="4582">
          <cell r="A4582">
            <v>8703138</v>
          </cell>
          <cell r="B4582" t="str">
            <v>PIST. CUERO AVENCER TANFOGLIO CORTA RER</v>
          </cell>
          <cell r="C4582">
            <v>0</v>
          </cell>
        </row>
        <row r="4583">
          <cell r="A4583">
            <v>8703140</v>
          </cell>
          <cell r="B4583" t="str">
            <v>NN</v>
          </cell>
          <cell r="C4583">
            <v>3420.84</v>
          </cell>
        </row>
        <row r="4584">
          <cell r="A4584">
            <v>8703150</v>
          </cell>
          <cell r="B4584" t="str">
            <v>RINIONERA WOODPACK NEGRA BLK</v>
          </cell>
          <cell r="C4584">
            <v>6840</v>
          </cell>
        </row>
        <row r="4585">
          <cell r="A4585">
            <v>8703151</v>
          </cell>
          <cell r="B4585" t="str">
            <v>RINIONERA WOODPACK CAMUFLADA BLK</v>
          </cell>
          <cell r="C4585">
            <v>6975</v>
          </cell>
        </row>
        <row r="4586">
          <cell r="A4586">
            <v>8703152</v>
          </cell>
          <cell r="B4586" t="str">
            <v>RINIONERA WOODPACK VERDE BLK</v>
          </cell>
          <cell r="C4586">
            <v>6975</v>
          </cell>
        </row>
        <row r="4587">
          <cell r="A4587">
            <v>8703153</v>
          </cell>
          <cell r="B4587" t="str">
            <v>RINIONERA WOODPACK CPBL BLK</v>
          </cell>
          <cell r="C4587">
            <v>6975</v>
          </cell>
        </row>
        <row r="4588">
          <cell r="A4588">
            <v>8703155</v>
          </cell>
          <cell r="B4588" t="str">
            <v>FUNDA FOBUS 4155 GLOCK 17/19 C/BOT MIN</v>
          </cell>
          <cell r="C4588">
            <v>5359.43</v>
          </cell>
        </row>
        <row r="4589">
          <cell r="A4589">
            <v>8703157</v>
          </cell>
          <cell r="B4589" t="str">
            <v>FUNDA FOBUS 4147 TAURUS 24/7 C/BOT MIN</v>
          </cell>
          <cell r="C4589">
            <v>5359.43</v>
          </cell>
        </row>
        <row r="4590">
          <cell r="A4590" t="str">
            <v/>
          </cell>
          <cell r="B4590" t="str">
            <v/>
          </cell>
          <cell r="C4590">
            <v>0</v>
          </cell>
        </row>
        <row r="4591">
          <cell r="A4591">
            <v>8703158</v>
          </cell>
          <cell r="B4591" t="str">
            <v>FUNDA INFANTERIA</v>
          </cell>
          <cell r="C4591">
            <v>0</v>
          </cell>
        </row>
        <row r="4592">
          <cell r="A4592">
            <v>8703162</v>
          </cell>
          <cell r="B4592" t="str">
            <v>MUSLERA PARA FOBUS ETCH 04 ETC</v>
          </cell>
          <cell r="C4592">
            <v>825.55</v>
          </cell>
        </row>
        <row r="4593">
          <cell r="A4593">
            <v>8703163</v>
          </cell>
          <cell r="B4593" t="str">
            <v>MUSLERA C/REMACHE SIMPLE 043</v>
          </cell>
          <cell r="C4593">
            <v>2600</v>
          </cell>
        </row>
        <row r="4594">
          <cell r="A4594">
            <v>8703197</v>
          </cell>
          <cell r="B4594" t="str">
            <v>MUSLERA CON P/CARGADOR STD MUS-197 KAE</v>
          </cell>
          <cell r="C4594">
            <v>2790</v>
          </cell>
        </row>
        <row r="4595">
          <cell r="A4595">
            <v>8703200</v>
          </cell>
          <cell r="B4595" t="str">
            <v>MUSLERA TACTICA UNIVERSAL T628</v>
          </cell>
          <cell r="C4595">
            <v>4600</v>
          </cell>
        </row>
        <row r="4596">
          <cell r="A4596" t="str">
            <v/>
          </cell>
          <cell r="B4596" t="str">
            <v/>
          </cell>
          <cell r="C4596">
            <v>0</v>
          </cell>
        </row>
        <row r="4597">
          <cell r="A4597">
            <v>8703201</v>
          </cell>
          <cell r="B4597" t="str">
            <v>FUNDA PIST. UNIV XTL SM92001 RER</v>
          </cell>
          <cell r="C4597">
            <v>0</v>
          </cell>
        </row>
        <row r="4598">
          <cell r="A4598">
            <v>8703203</v>
          </cell>
          <cell r="B4598" t="str">
            <v>FUNDA CARGADOR TACT XTL CPC2038 RER</v>
          </cell>
          <cell r="C4598">
            <v>1318.53</v>
          </cell>
        </row>
        <row r="4599">
          <cell r="A4599">
            <v>8703205</v>
          </cell>
          <cell r="B4599" t="str">
            <v>PIST. N5 AH FS92 AUTOMATIC HOLSTER DEG</v>
          </cell>
          <cell r="C4599">
            <v>15319.89</v>
          </cell>
        </row>
        <row r="4600">
          <cell r="A4600">
            <v>8703206</v>
          </cell>
          <cell r="B4600" t="str">
            <v>PIST. N5 AH GLOCK AUTOMATIC HOLSTER DEG</v>
          </cell>
          <cell r="C4600">
            <v>15319.89</v>
          </cell>
        </row>
        <row r="4601">
          <cell r="A4601">
            <v>8703207</v>
          </cell>
          <cell r="B4601" t="str">
            <v>PIST. N5 AH PX4 AUTOMATIC HOLSTER DEG</v>
          </cell>
          <cell r="C4601">
            <v>15319.89</v>
          </cell>
        </row>
        <row r="4602">
          <cell r="A4602">
            <v>8703208</v>
          </cell>
          <cell r="B4602" t="str">
            <v>PIST. N5 AH BERSA THUNDER PRO AUTOM DEG</v>
          </cell>
          <cell r="C4602">
            <v>15319.89</v>
          </cell>
        </row>
        <row r="4603">
          <cell r="A4603" t="str">
            <v/>
          </cell>
          <cell r="B4603" t="str">
            <v/>
          </cell>
          <cell r="C4603">
            <v>0</v>
          </cell>
        </row>
        <row r="4604">
          <cell r="A4604">
            <v>8703237</v>
          </cell>
          <cell r="B4604" t="str">
            <v>PIST. NIVEL 2 H.N237 BROWNING FUN</v>
          </cell>
          <cell r="C4604">
            <v>0</v>
          </cell>
        </row>
        <row r="4605">
          <cell r="A4605">
            <v>8703238</v>
          </cell>
          <cell r="B4605" t="str">
            <v>PIST. NIVEL 2 H.N2-38 GLOCK FUN</v>
          </cell>
          <cell r="C4605">
            <v>3700</v>
          </cell>
        </row>
        <row r="4606">
          <cell r="A4606">
            <v>8703240</v>
          </cell>
          <cell r="B4606" t="str">
            <v>PIST. NIVEL 2 H.N240 TAU PT92/B92/96 FUN</v>
          </cell>
          <cell r="C4606">
            <v>3700</v>
          </cell>
        </row>
        <row r="4607">
          <cell r="A4607">
            <v>8703241</v>
          </cell>
          <cell r="B4607" t="str">
            <v>PIST. NIVEL 2 HN2-41 BERSA THUND/PRO FUN</v>
          </cell>
          <cell r="C4607">
            <v>3700</v>
          </cell>
        </row>
        <row r="4608">
          <cell r="A4608">
            <v>8703242</v>
          </cell>
          <cell r="B4608" t="str">
            <v>PIST. NIVEL 2 HN241B BERSA TPR9/THUN FUN</v>
          </cell>
          <cell r="C4608">
            <v>3700</v>
          </cell>
        </row>
        <row r="4609">
          <cell r="A4609">
            <v>8703244</v>
          </cell>
          <cell r="B4609" t="str">
            <v>PIST NIVEL 2 H.N2-40/BS BERETA92 T92 FUN</v>
          </cell>
          <cell r="C4609">
            <v>3700</v>
          </cell>
        </row>
        <row r="4610">
          <cell r="A4610">
            <v>8703245</v>
          </cell>
          <cell r="B4610" t="str">
            <v>PIST. NIVEL 2 H.N2TPR9 BERSA TPR9 FUN</v>
          </cell>
          <cell r="C4610">
            <v>3700</v>
          </cell>
        </row>
        <row r="4611">
          <cell r="A4611">
            <v>8703247</v>
          </cell>
          <cell r="B4611" t="str">
            <v>PIST. NIVEL 2 H.N2PX4 BERETA PX4 FUN</v>
          </cell>
          <cell r="C4611">
            <v>3700</v>
          </cell>
        </row>
        <row r="4612">
          <cell r="A4612" t="str">
            <v/>
          </cell>
          <cell r="B4612" t="str">
            <v/>
          </cell>
          <cell r="C4612">
            <v>0</v>
          </cell>
        </row>
        <row r="4613">
          <cell r="A4613">
            <v>8703249</v>
          </cell>
          <cell r="B4613" t="str">
            <v>PIST NIVEL 2 H.N2PX4/BS BERETTA PX4B FUN</v>
          </cell>
          <cell r="C4613">
            <v>3700</v>
          </cell>
        </row>
        <row r="4614">
          <cell r="A4614">
            <v>8703250</v>
          </cell>
          <cell r="B4614" t="str">
            <v>MUSLERA TACTICA DELTA STM2050 EZ</v>
          </cell>
          <cell r="C4614">
            <v>4258.8</v>
          </cell>
        </row>
        <row r="4615">
          <cell r="A4615" t="str">
            <v/>
          </cell>
          <cell r="B4615" t="str">
            <v/>
          </cell>
          <cell r="C4615">
            <v>0</v>
          </cell>
        </row>
        <row r="4616">
          <cell r="A4616">
            <v>8703251</v>
          </cell>
          <cell r="B4616" t="str">
            <v>MUSLERA CON BAQUETA XTL 567</v>
          </cell>
          <cell r="C4616">
            <v>0</v>
          </cell>
        </row>
        <row r="4617">
          <cell r="A4617">
            <v>8703252</v>
          </cell>
          <cell r="B4617" t="str">
            <v>PLATAFORMA MUSLERA AH UNIVER. AUTOMA DEG</v>
          </cell>
          <cell r="C4617">
            <v>15319.89</v>
          </cell>
        </row>
        <row r="4618">
          <cell r="A4618" t="str">
            <v/>
          </cell>
          <cell r="B4618" t="str">
            <v/>
          </cell>
          <cell r="C4618">
            <v>0</v>
          </cell>
        </row>
        <row r="4619">
          <cell r="A4619">
            <v>8703291</v>
          </cell>
          <cell r="B4619" t="str">
            <v>PIST. AMERICANA CON TAPA</v>
          </cell>
          <cell r="C4619">
            <v>0</v>
          </cell>
        </row>
        <row r="4620">
          <cell r="A4620">
            <v>8703300</v>
          </cell>
          <cell r="B4620" t="str">
            <v>PIST. POLIA UNIVERSAL MULTIMARCA EZ</v>
          </cell>
          <cell r="C4620">
            <v>4100</v>
          </cell>
        </row>
        <row r="4621">
          <cell r="A4621">
            <v>8703338</v>
          </cell>
          <cell r="B4621" t="str">
            <v>PIST. EXTERNA GLOCK RP38 17/19/22/23/34/</v>
          </cell>
          <cell r="C4621">
            <v>3100</v>
          </cell>
        </row>
        <row r="4622">
          <cell r="A4622" t="str">
            <v/>
          </cell>
          <cell r="B4622" t="str">
            <v/>
          </cell>
          <cell r="C4622">
            <v>0</v>
          </cell>
        </row>
        <row r="4623">
          <cell r="A4623">
            <v>8703349</v>
          </cell>
          <cell r="B4623" t="str">
            <v>REPLICAS BLUE GUN RER</v>
          </cell>
          <cell r="C4623">
            <v>0</v>
          </cell>
        </row>
        <row r="4624">
          <cell r="A4624">
            <v>8703350</v>
          </cell>
          <cell r="B4624" t="str">
            <v>PIST. NIVEL 2 BERSA THUNDER JA.BAR TB</v>
          </cell>
          <cell r="C4624">
            <v>2880</v>
          </cell>
        </row>
        <row r="4625">
          <cell r="A4625">
            <v>8703351</v>
          </cell>
          <cell r="B4625" t="str">
            <v>PIST. NIVEL 2 BROWNING FM9 JA.BAR P012</v>
          </cell>
          <cell r="C4625">
            <v>2880</v>
          </cell>
        </row>
        <row r="4626">
          <cell r="A4626">
            <v>8703352</v>
          </cell>
          <cell r="B4626" t="str">
            <v>PIST. NIVEL 2 BERSA TPR9 JA.BAR TB</v>
          </cell>
          <cell r="C4626">
            <v>2880</v>
          </cell>
        </row>
        <row r="4627">
          <cell r="A4627">
            <v>8703376</v>
          </cell>
          <cell r="B4627" t="str">
            <v>MUSLERA GEO C/ PORTACARG MAZ</v>
          </cell>
          <cell r="C4627">
            <v>3700</v>
          </cell>
        </row>
        <row r="4628">
          <cell r="A4628">
            <v>8703391</v>
          </cell>
          <cell r="B4628" t="str">
            <v>PIST INT P/TAURUS 9/17 K39INT FUN</v>
          </cell>
          <cell r="C4628">
            <v>5900</v>
          </cell>
        </row>
        <row r="4629">
          <cell r="A4629">
            <v>8703400</v>
          </cell>
          <cell r="B4629" t="str">
            <v>PIST. EXTERNA KYDEX BERETTA/TAU9MM KY40E</v>
          </cell>
          <cell r="C4629">
            <v>6200</v>
          </cell>
        </row>
        <row r="4630">
          <cell r="A4630">
            <v>8703405</v>
          </cell>
          <cell r="B4630" t="str">
            <v>PIST. EXTERNA/ROTAT. KYDEX TAU92 KY40ER</v>
          </cell>
          <cell r="C4630">
            <v>11200</v>
          </cell>
        </row>
        <row r="4631">
          <cell r="A4631">
            <v>8703500</v>
          </cell>
          <cell r="B4631" t="str">
            <v>PIST. POLIA MINI ASTRA GUERR. MAZ</v>
          </cell>
          <cell r="C4631">
            <v>1600</v>
          </cell>
        </row>
        <row r="4632">
          <cell r="A4632">
            <v>8703501</v>
          </cell>
          <cell r="B4632" t="str">
            <v>PIST. TERMOFOR. PANQUEQ LGA  T501 TB</v>
          </cell>
          <cell r="C4632">
            <v>2145</v>
          </cell>
        </row>
        <row r="4633">
          <cell r="A4633">
            <v>8703502</v>
          </cell>
          <cell r="B4633" t="str">
            <v>PIST. TERMOFOR. PANQUEQ CTA T502 TB</v>
          </cell>
          <cell r="C4633">
            <v>1560</v>
          </cell>
        </row>
        <row r="4634">
          <cell r="A4634">
            <v>8703503</v>
          </cell>
          <cell r="B4634" t="str">
            <v>PIST. TERMOFOR. GUERR T503 TB</v>
          </cell>
          <cell r="C4634">
            <v>1201.19</v>
          </cell>
        </row>
        <row r="4635">
          <cell r="A4635">
            <v>8703504</v>
          </cell>
          <cell r="B4635" t="str">
            <v>PIST. TERMO. TACTICA REGULABLE T504 TB</v>
          </cell>
          <cell r="C4635">
            <v>2496</v>
          </cell>
        </row>
        <row r="4636">
          <cell r="A4636">
            <v>8703505</v>
          </cell>
          <cell r="B4636" t="str">
            <v>PIST. TERMOFOR. SAQUE RAPIDO T508 TB</v>
          </cell>
          <cell r="C4636">
            <v>2145</v>
          </cell>
        </row>
        <row r="4637">
          <cell r="A4637">
            <v>8703506</v>
          </cell>
          <cell r="B4637" t="str">
            <v>PIST. TERMOFOR. MULTIMARCA T506 TB</v>
          </cell>
          <cell r="C4637">
            <v>2145</v>
          </cell>
        </row>
        <row r="4638">
          <cell r="A4638">
            <v>8703507</v>
          </cell>
          <cell r="B4638" t="str">
            <v>PIST. TERMOFORMADO LARGA BERSA T507 TB</v>
          </cell>
          <cell r="C4638">
            <v>2145</v>
          </cell>
        </row>
        <row r="4639">
          <cell r="A4639">
            <v>8703508</v>
          </cell>
          <cell r="B4639" t="str">
            <v>PIST. POLIA TACTICA VERDE RER</v>
          </cell>
          <cell r="C4639">
            <v>1002.1</v>
          </cell>
        </row>
        <row r="4640">
          <cell r="A4640">
            <v>8703509</v>
          </cell>
          <cell r="B4640" t="str">
            <v>PIST. TERMO. BLK BLK</v>
          </cell>
          <cell r="C4640">
            <v>1380</v>
          </cell>
        </row>
        <row r="4641">
          <cell r="A4641" t="str">
            <v/>
          </cell>
          <cell r="B4641" t="str">
            <v/>
          </cell>
          <cell r="C4641">
            <v>0</v>
          </cell>
        </row>
        <row r="4642">
          <cell r="A4642">
            <v>8703510</v>
          </cell>
          <cell r="B4642" t="str">
            <v>PIST. MULTIM REGULABLE MOLLE M005 TB</v>
          </cell>
          <cell r="C4642">
            <v>2340</v>
          </cell>
        </row>
        <row r="4643">
          <cell r="A4643">
            <v>8703513</v>
          </cell>
          <cell r="B4643" t="str">
            <v>PIST. TERMOFOR. PANQ CORTA C/TIRA T513TB</v>
          </cell>
          <cell r="C4643">
            <v>1560</v>
          </cell>
        </row>
        <row r="4644">
          <cell r="A4644">
            <v>8703517</v>
          </cell>
          <cell r="B4644" t="str">
            <v>FUNDA PIST. NIVEL2 XTL NOP1517 XTR</v>
          </cell>
          <cell r="C4644">
            <v>0</v>
          </cell>
        </row>
        <row r="4645">
          <cell r="A4645">
            <v>8703550</v>
          </cell>
          <cell r="B4645" t="str">
            <v>PIST. POLIA DOBLE PROPOS VERDE GN</v>
          </cell>
          <cell r="C4645">
            <v>1388</v>
          </cell>
        </row>
        <row r="4646">
          <cell r="A4646">
            <v>8703551</v>
          </cell>
          <cell r="B4646" t="str">
            <v>PIST TERMOF TACTICA C/TAPA VERDE 507 TB</v>
          </cell>
          <cell r="C4646">
            <v>2490</v>
          </cell>
        </row>
        <row r="4647">
          <cell r="A4647" t="str">
            <v/>
          </cell>
          <cell r="B4647" t="str">
            <v/>
          </cell>
          <cell r="C4647">
            <v>0</v>
          </cell>
        </row>
        <row r="4648">
          <cell r="A4648">
            <v>8703552</v>
          </cell>
          <cell r="B4648" t="str">
            <v>MUSLERA C/BASE Y PORT CARG VERDE GN</v>
          </cell>
          <cell r="C4648">
            <v>0</v>
          </cell>
        </row>
        <row r="4649">
          <cell r="A4649">
            <v>8703553</v>
          </cell>
          <cell r="B4649" t="str">
            <v>MUSLERA C/BASE Y PORTA CARG VERDE GN</v>
          </cell>
          <cell r="C4649">
            <v>1714.1</v>
          </cell>
        </row>
        <row r="4650">
          <cell r="A4650">
            <v>8703555</v>
          </cell>
          <cell r="B4650" t="str">
            <v>PIST. POLIA SAQUE RAPIDO T500 TB</v>
          </cell>
          <cell r="C4650">
            <v>1440</v>
          </cell>
        </row>
        <row r="4651">
          <cell r="A4651">
            <v>8703557</v>
          </cell>
          <cell r="B4651" t="str">
            <v>PIST ANATOM BERSA MINITHUND XTL 557A XTR</v>
          </cell>
          <cell r="C4651">
            <v>1415.23</v>
          </cell>
        </row>
        <row r="4652">
          <cell r="A4652">
            <v>8703570</v>
          </cell>
          <cell r="B4652" t="str">
            <v>PIST NIVEL 1 + PORT CARG BERSA/PT92/BROW</v>
          </cell>
          <cell r="C4652">
            <v>900</v>
          </cell>
        </row>
        <row r="4653">
          <cell r="A4653">
            <v>8703573</v>
          </cell>
          <cell r="B4653" t="str">
            <v>PIST. MODELO QM BERSA PRO / GLOCK 5573-8</v>
          </cell>
          <cell r="C4653">
            <v>4600</v>
          </cell>
        </row>
        <row r="4654">
          <cell r="A4654">
            <v>8703599</v>
          </cell>
          <cell r="B4654" t="str">
            <v>PIST. TERMO. SAQUE RAPIDO UNIV. T509 TB</v>
          </cell>
          <cell r="C4654">
            <v>2145</v>
          </cell>
        </row>
        <row r="4655">
          <cell r="A4655">
            <v>8703600</v>
          </cell>
          <cell r="B4655" t="str">
            <v>PIST POLIA GUERRILLERA UNIVERSAL T600 T</v>
          </cell>
          <cell r="C4655">
            <v>1380</v>
          </cell>
        </row>
        <row r="4656">
          <cell r="A4656">
            <v>8703601</v>
          </cell>
          <cell r="B4656" t="str">
            <v>PIST. POLIA FUNDA INT UNIVERSAL T601 TB</v>
          </cell>
          <cell r="C4656">
            <v>1470</v>
          </cell>
        </row>
        <row r="4657">
          <cell r="A4657">
            <v>8703604</v>
          </cell>
          <cell r="B4657" t="str">
            <v>PIST. TERMO. TACTICA CTAPA NEGRA T507 TB</v>
          </cell>
          <cell r="C4657">
            <v>3465</v>
          </cell>
        </row>
        <row r="4658">
          <cell r="A4658">
            <v>8703607</v>
          </cell>
          <cell r="B4658" t="str">
            <v>PIST. POLIA UNIVERSAL T607 TB</v>
          </cell>
          <cell r="C4658">
            <v>1528.79</v>
          </cell>
        </row>
        <row r="4659">
          <cell r="A4659">
            <v>8703608</v>
          </cell>
          <cell r="B4659" t="str">
            <v>MUSLERA ANATOMICA SIMPLE T608 TB</v>
          </cell>
          <cell r="C4659">
            <v>3000</v>
          </cell>
        </row>
        <row r="4660">
          <cell r="A4660">
            <v>8703611</v>
          </cell>
          <cell r="B4660" t="str">
            <v>PIST. GUERRILL UNIV P CHALECO  T611 TB</v>
          </cell>
          <cell r="C4660">
            <v>1350</v>
          </cell>
        </row>
        <row r="4661">
          <cell r="A4661">
            <v>8703612</v>
          </cell>
          <cell r="B4661" t="str">
            <v>PIST. POLIA CON PORTA CARGADOR T612 TB</v>
          </cell>
          <cell r="C4661">
            <v>2100</v>
          </cell>
        </row>
        <row r="4662">
          <cell r="A4662">
            <v>8703613</v>
          </cell>
          <cell r="B4662" t="str">
            <v>FUNDA POLIA CON PORTACARG T613 TB RER</v>
          </cell>
          <cell r="C4662">
            <v>1081.31</v>
          </cell>
        </row>
        <row r="4663">
          <cell r="A4663">
            <v>8703615</v>
          </cell>
          <cell r="B4663" t="str">
            <v>PIST. POLIA MINI GUERRILLERA MAZ</v>
          </cell>
          <cell r="C4663">
            <v>1500</v>
          </cell>
        </row>
        <row r="4664">
          <cell r="A4664">
            <v>8703616</v>
          </cell>
          <cell r="B4664" t="str">
            <v>MUSLERA POLIA PORTA C DOBLE TERM T616 TB</v>
          </cell>
          <cell r="C4664">
            <v>3000</v>
          </cell>
        </row>
        <row r="4665">
          <cell r="A4665">
            <v>8703617</v>
          </cell>
          <cell r="B4665" t="str">
            <v>MUSLERA PORTACARG DOBLE + ESP T617 TB</v>
          </cell>
          <cell r="C4665">
            <v>3150</v>
          </cell>
        </row>
        <row r="4666">
          <cell r="A4666">
            <v>8703619</v>
          </cell>
          <cell r="B4666" t="str">
            <v>PIST. POLIA RI¥ONERA POLIA MAZ</v>
          </cell>
          <cell r="C4666">
            <v>1500</v>
          </cell>
        </row>
        <row r="4667">
          <cell r="A4667">
            <v>8703620</v>
          </cell>
          <cell r="B4667" t="str">
            <v>MUSLERA TERMOF SIMPLE  T620 TB</v>
          </cell>
          <cell r="C4667">
            <v>3300</v>
          </cell>
        </row>
        <row r="4668">
          <cell r="A4668">
            <v>8703621</v>
          </cell>
          <cell r="B4668" t="str">
            <v>MUSLERA TERMOF C PORTA CARGADOR T621 TB</v>
          </cell>
          <cell r="C4668">
            <v>3300</v>
          </cell>
        </row>
        <row r="4669">
          <cell r="A4669">
            <v>8703630</v>
          </cell>
          <cell r="B4669" t="str">
            <v>PIST POLIA UNIVERS COMANDO S/RAP T630 TB</v>
          </cell>
          <cell r="C4669">
            <v>1261.83</v>
          </cell>
        </row>
        <row r="4670">
          <cell r="A4670">
            <v>8703641</v>
          </cell>
          <cell r="B4670" t="str">
            <v>MUSLERA C/PORTACARG.POLIA MAZ</v>
          </cell>
          <cell r="C4670">
            <v>3000</v>
          </cell>
        </row>
        <row r="4671">
          <cell r="A4671">
            <v>8703656</v>
          </cell>
          <cell r="B4671" t="str">
            <v>PIST. NIVEL 2 BERSA PRO/THUNDMODM92 5656</v>
          </cell>
          <cell r="C4671">
            <v>2100</v>
          </cell>
        </row>
        <row r="4672">
          <cell r="A4672">
            <v>8703658</v>
          </cell>
          <cell r="B4672" t="str">
            <v>PIST. NIVEL 2 BERSA PRO / HOLSTER 5658-8</v>
          </cell>
          <cell r="C4672">
            <v>4056</v>
          </cell>
        </row>
        <row r="4673">
          <cell r="A4673">
            <v>8703660</v>
          </cell>
          <cell r="B4673" t="str">
            <v>PIST. NIVEL 2 TAU809/GLOCK 17 5660 ZURDA</v>
          </cell>
          <cell r="C4673">
            <v>1100</v>
          </cell>
        </row>
        <row r="4674">
          <cell r="A4674">
            <v>8703662</v>
          </cell>
          <cell r="B4674" t="str">
            <v>PIST. NIVEL 2 BERSA PRO/THU HOLSTER 5662</v>
          </cell>
          <cell r="C4674">
            <v>2400</v>
          </cell>
        </row>
        <row r="4675">
          <cell r="A4675">
            <v>8703665</v>
          </cell>
          <cell r="B4675" t="str">
            <v>PIST. NIVEL2 BERSA MUSLERA 92G HOLSTER 5</v>
          </cell>
          <cell r="C4675">
            <v>4500</v>
          </cell>
        </row>
        <row r="4676">
          <cell r="A4676">
            <v>8703667</v>
          </cell>
          <cell r="B4676" t="str">
            <v>PIST. NIVEL 2 BERSA AJUSTABLE 92GB HOLST</v>
          </cell>
          <cell r="C4676">
            <v>3700</v>
          </cell>
        </row>
        <row r="4677">
          <cell r="A4677">
            <v>8703669</v>
          </cell>
          <cell r="B4677" t="str">
            <v>PIST. NIVEL 2 ROTATIVA BERSA 98 HOLSTER</v>
          </cell>
          <cell r="C4677">
            <v>3500</v>
          </cell>
        </row>
        <row r="4678">
          <cell r="A4678">
            <v>8703670</v>
          </cell>
          <cell r="B4678" t="str">
            <v>MUSLERA SWAT</v>
          </cell>
          <cell r="C4678">
            <v>4000</v>
          </cell>
        </row>
        <row r="4679">
          <cell r="A4679">
            <v>8703671</v>
          </cell>
          <cell r="B4679" t="str">
            <v>PIST. NIVEL3 H3 HIPOWER/BROW/GLOCK 5671</v>
          </cell>
          <cell r="C4679">
            <v>4888</v>
          </cell>
        </row>
        <row r="4680">
          <cell r="A4680" t="str">
            <v/>
          </cell>
          <cell r="B4680" t="str">
            <v/>
          </cell>
          <cell r="C4680">
            <v>0</v>
          </cell>
        </row>
        <row r="4681">
          <cell r="A4681">
            <v>8703674</v>
          </cell>
          <cell r="B4681" t="str">
            <v>CASQ. RIP STOP NEGRO 4674-4677</v>
          </cell>
          <cell r="C4681">
            <v>0</v>
          </cell>
        </row>
        <row r="4682">
          <cell r="A4682" t="str">
            <v/>
          </cell>
          <cell r="B4682" t="str">
            <v/>
          </cell>
          <cell r="C4682">
            <v>0</v>
          </cell>
        </row>
        <row r="4683">
          <cell r="A4683">
            <v>8703677</v>
          </cell>
          <cell r="B4683" t="str">
            <v>CASQ. RIP STOP AZUL 4674-4677</v>
          </cell>
          <cell r="C4683">
            <v>0</v>
          </cell>
        </row>
        <row r="4684">
          <cell r="A4684">
            <v>8703679</v>
          </cell>
          <cell r="B4684" t="str">
            <v>PIST. NIVEL 2 BLCKHAWKGLOCK HOLSTER 5679</v>
          </cell>
          <cell r="C4684">
            <v>1900</v>
          </cell>
        </row>
        <row r="4685">
          <cell r="A4685">
            <v>8703681</v>
          </cell>
          <cell r="B4685" t="str">
            <v>NN</v>
          </cell>
          <cell r="C4685">
            <v>1798.06</v>
          </cell>
        </row>
        <row r="4686">
          <cell r="A4686">
            <v>8703699</v>
          </cell>
          <cell r="B4686" t="str">
            <v>MUSLERA ANATOMICA C PORTA CARGAD T609 TB</v>
          </cell>
          <cell r="C4686">
            <v>3300</v>
          </cell>
        </row>
        <row r="4687">
          <cell r="A4687">
            <v>8703700</v>
          </cell>
          <cell r="B4687" t="str">
            <v>PIST. CUERO PRONTO USO (S) RER</v>
          </cell>
          <cell r="C4687">
            <v>884.54</v>
          </cell>
        </row>
        <row r="4688">
          <cell r="A4688">
            <v>8703702</v>
          </cell>
          <cell r="B4688" t="str">
            <v>PIST. POLIA GUERR. UNIV NEGRA MAZ</v>
          </cell>
          <cell r="C4688">
            <v>1500</v>
          </cell>
        </row>
        <row r="4689">
          <cell r="A4689">
            <v>8703703</v>
          </cell>
          <cell r="B4689" t="str">
            <v>FUNDA DE CUERO CON FLEJE 1044 TB</v>
          </cell>
          <cell r="C4689">
            <v>2280</v>
          </cell>
        </row>
        <row r="4690">
          <cell r="A4690" t="str">
            <v/>
          </cell>
          <cell r="B4690" t="str">
            <v/>
          </cell>
          <cell r="C4690">
            <v>0</v>
          </cell>
        </row>
        <row r="4691">
          <cell r="A4691">
            <v>8703704</v>
          </cell>
          <cell r="B4691" t="str">
            <v>FUNDA DE POLIA 9MM.</v>
          </cell>
          <cell r="C4691">
            <v>0</v>
          </cell>
        </row>
        <row r="4692">
          <cell r="A4692">
            <v>8703705</v>
          </cell>
          <cell r="B4692" t="str">
            <v>PIST. POLIA TAURUS MAZ</v>
          </cell>
          <cell r="C4692">
            <v>0</v>
          </cell>
        </row>
        <row r="4693">
          <cell r="A4693">
            <v>8703706</v>
          </cell>
          <cell r="B4693" t="str">
            <v>PIST. POLIA ASTRA MAZ</v>
          </cell>
          <cell r="C4693">
            <v>0</v>
          </cell>
        </row>
        <row r="4694">
          <cell r="A4694" t="str">
            <v/>
          </cell>
          <cell r="B4694" t="str">
            <v/>
          </cell>
          <cell r="C4694">
            <v>0</v>
          </cell>
        </row>
        <row r="4695">
          <cell r="A4695">
            <v>8703707</v>
          </cell>
          <cell r="B4695" t="str">
            <v>FUNDA PORTA ELEMENTOS MULTIF ZHI ZHU RER</v>
          </cell>
          <cell r="C4695">
            <v>0</v>
          </cell>
        </row>
        <row r="4696">
          <cell r="A4696" t="str">
            <v/>
          </cell>
          <cell r="B4696" t="str">
            <v/>
          </cell>
          <cell r="C4696">
            <v>0</v>
          </cell>
        </row>
        <row r="4697">
          <cell r="A4697">
            <v>8703735</v>
          </cell>
          <cell r="B4697" t="str">
            <v>CASQ RIP AZUL NQUEN. RER</v>
          </cell>
          <cell r="C4697">
            <v>0</v>
          </cell>
        </row>
        <row r="4698">
          <cell r="A4698">
            <v>8703741</v>
          </cell>
          <cell r="B4698" t="str">
            <v>PIST. INTERNA KYDEX BERSATHUNDER PROKY41</v>
          </cell>
          <cell r="C4698">
            <v>6200</v>
          </cell>
        </row>
        <row r="4699">
          <cell r="A4699">
            <v>8703742</v>
          </cell>
          <cell r="B4699" t="str">
            <v>PIST. INTERNA KYDEX BERSATPR9 KYTPR9</v>
          </cell>
          <cell r="C4699">
            <v>6200</v>
          </cell>
        </row>
        <row r="4700">
          <cell r="A4700">
            <v>8703743</v>
          </cell>
          <cell r="B4700" t="str">
            <v>PIST. INTERNA KYDEX BROWNING9MM KY37</v>
          </cell>
          <cell r="C4700">
            <v>6200</v>
          </cell>
        </row>
        <row r="4701">
          <cell r="A4701">
            <v>8703750</v>
          </cell>
          <cell r="B4701" t="str">
            <v>PIST. POLIA GUERR. UNIV GRIS MAZ RER</v>
          </cell>
          <cell r="C4701">
            <v>693.01</v>
          </cell>
        </row>
        <row r="4702">
          <cell r="A4702">
            <v>8703779</v>
          </cell>
          <cell r="B4702" t="str">
            <v>MUSLERA BOTIQUIN P/ELEMENTOS RRD79</v>
          </cell>
          <cell r="C4702">
            <v>5352</v>
          </cell>
        </row>
        <row r="4703">
          <cell r="A4703" t="str">
            <v/>
          </cell>
          <cell r="B4703" t="str">
            <v/>
          </cell>
          <cell r="C4703">
            <v>0</v>
          </cell>
        </row>
        <row r="4704">
          <cell r="A4704">
            <v>8703800</v>
          </cell>
          <cell r="B4704" t="str">
            <v>PIST. NIVEL 2 H.N2T800 PT809 FUN</v>
          </cell>
          <cell r="C4704">
            <v>0</v>
          </cell>
        </row>
        <row r="4705">
          <cell r="A4705">
            <v>8703803</v>
          </cell>
          <cell r="B4705" t="str">
            <v>PIST. POLIA  GUERILLERA VERDE MAZ</v>
          </cell>
          <cell r="C4705">
            <v>722.06</v>
          </cell>
        </row>
        <row r="4706">
          <cell r="A4706">
            <v>8703810</v>
          </cell>
          <cell r="B4706" t="str">
            <v>PIST. POLIA GEO MAZ</v>
          </cell>
          <cell r="C4706">
            <v>1800</v>
          </cell>
        </row>
        <row r="4707">
          <cell r="A4707">
            <v>8703811</v>
          </cell>
          <cell r="B4707" t="str">
            <v>PIST. POLIA GEO CON PORTACARG MAZ</v>
          </cell>
          <cell r="C4707">
            <v>1800</v>
          </cell>
        </row>
        <row r="4708">
          <cell r="A4708">
            <v>8703812</v>
          </cell>
          <cell r="B4708" t="str">
            <v>PIST. POLIA CON PORTACARD MAZ</v>
          </cell>
          <cell r="C4708">
            <v>1800</v>
          </cell>
        </row>
        <row r="4709">
          <cell r="A4709">
            <v>8703841</v>
          </cell>
          <cell r="B4709" t="str">
            <v>PIST. INTERNA KYDEX/FC BERTHUN PROKYC41</v>
          </cell>
          <cell r="C4709">
            <v>6500</v>
          </cell>
        </row>
        <row r="4710">
          <cell r="A4710">
            <v>8703842</v>
          </cell>
          <cell r="B4710" t="str">
            <v>PIST. INTERNA KYDEX/FC KYCTPR9</v>
          </cell>
          <cell r="C4710">
            <v>6500</v>
          </cell>
        </row>
        <row r="4711">
          <cell r="A4711">
            <v>8703843</v>
          </cell>
          <cell r="B4711" t="str">
            <v>PIST. INTERNA KYDEX/FC BROWNING9MM KYC37</v>
          </cell>
          <cell r="C4711">
            <v>6500</v>
          </cell>
        </row>
        <row r="4712">
          <cell r="A4712" t="str">
            <v/>
          </cell>
          <cell r="B4712" t="str">
            <v/>
          </cell>
          <cell r="C4712">
            <v>0</v>
          </cell>
        </row>
        <row r="4713">
          <cell r="A4713">
            <v>8703861</v>
          </cell>
          <cell r="B4713" t="str">
            <v>PIST. GUERRILLERA VERDE</v>
          </cell>
          <cell r="C4713">
            <v>0</v>
          </cell>
        </row>
        <row r="4714">
          <cell r="A4714">
            <v>8703900</v>
          </cell>
          <cell r="B4714" t="str">
            <v>PIST. POLIA MINICOMPAC SAQUERAP MAZ</v>
          </cell>
          <cell r="C4714">
            <v>1600</v>
          </cell>
        </row>
        <row r="4715">
          <cell r="A4715">
            <v>8703901</v>
          </cell>
          <cell r="B4715" t="str">
            <v>PIST. POLIA GERR.BROW SAQUE RAP MAZ</v>
          </cell>
          <cell r="C4715">
            <v>1600</v>
          </cell>
        </row>
        <row r="4716">
          <cell r="A4716" t="str">
            <v/>
          </cell>
          <cell r="B4716" t="str">
            <v/>
          </cell>
          <cell r="C4716">
            <v>0</v>
          </cell>
        </row>
        <row r="4717">
          <cell r="A4717">
            <v>8703902</v>
          </cell>
          <cell r="B4717" t="str">
            <v>PIST. POLIA GUERR. BERSA SAQUE MAZ</v>
          </cell>
          <cell r="C4717">
            <v>1500</v>
          </cell>
        </row>
        <row r="4718">
          <cell r="A4718">
            <v>8703905</v>
          </cell>
          <cell r="B4718" t="str">
            <v>PIST. POLIA CON TAPA EXTRAIBLE TB</v>
          </cell>
          <cell r="C4718">
            <v>1440</v>
          </cell>
        </row>
        <row r="4719">
          <cell r="A4719">
            <v>8703925</v>
          </cell>
          <cell r="B4719" t="str">
            <v>PIST. TERMO. MINI THUNDER CMTH EM</v>
          </cell>
          <cell r="C4719">
            <v>1167.57</v>
          </cell>
        </row>
        <row r="4720">
          <cell r="A4720">
            <v>8703926</v>
          </cell>
          <cell r="B4720" t="str">
            <v>PIST. TERMO. BERSA TPB EM</v>
          </cell>
          <cell r="C4720">
            <v>1167.57</v>
          </cell>
        </row>
        <row r="4721">
          <cell r="A4721">
            <v>8703950</v>
          </cell>
          <cell r="B4721" t="str">
            <v>PIST. NIVEL 2 BERETTA 92/96 XTR</v>
          </cell>
          <cell r="C4721">
            <v>4245.7</v>
          </cell>
        </row>
        <row r="4722">
          <cell r="A4722">
            <v>8703952</v>
          </cell>
          <cell r="B4722" t="str">
            <v>PIST. NIVEL 2 BERSA THUNDER XTR</v>
          </cell>
          <cell r="C4722">
            <v>4245.7</v>
          </cell>
        </row>
        <row r="4723">
          <cell r="A4723">
            <v>8703954</v>
          </cell>
          <cell r="B4723" t="str">
            <v>PIST. NIVEL 2 BERSA THUNDER PRO 9/40 XTR</v>
          </cell>
          <cell r="C4723">
            <v>4245.7</v>
          </cell>
        </row>
        <row r="4724">
          <cell r="A4724">
            <v>8703955</v>
          </cell>
          <cell r="B4724" t="str">
            <v>PIST NIVEL 2 ZURDA BERSA THUNDER PRO XTR</v>
          </cell>
          <cell r="C4724">
            <v>4245.7</v>
          </cell>
        </row>
        <row r="4725">
          <cell r="A4725">
            <v>8703956</v>
          </cell>
          <cell r="B4725" t="str">
            <v>PIST. NIVEL 2 TAURUS PT92 XTR</v>
          </cell>
          <cell r="C4725">
            <v>4245.7</v>
          </cell>
        </row>
        <row r="4726">
          <cell r="A4726">
            <v>8703958</v>
          </cell>
          <cell r="B4726" t="str">
            <v>PIST. NIVEL 2 TAURUS 9/17 C XTR</v>
          </cell>
          <cell r="C4726">
            <v>4245.7</v>
          </cell>
        </row>
        <row r="4727">
          <cell r="A4727">
            <v>8703959</v>
          </cell>
          <cell r="B4727" t="str">
            <v>PIST. NIVEL 2 BERSA TPR9 ZURDA XTR</v>
          </cell>
          <cell r="C4727">
            <v>4245.7</v>
          </cell>
        </row>
        <row r="4728">
          <cell r="A4728">
            <v>8703960</v>
          </cell>
          <cell r="B4728" t="str">
            <v>PIST. NIVEL 2 BERSA TPR9 XTR</v>
          </cell>
          <cell r="C4728">
            <v>4245.7</v>
          </cell>
        </row>
        <row r="4729">
          <cell r="A4729">
            <v>8703961</v>
          </cell>
          <cell r="B4729" t="str">
            <v>PIST. NIV 2 BERETTA PX4 STORM RER</v>
          </cell>
          <cell r="C4729">
            <v>3710.26</v>
          </cell>
        </row>
        <row r="4730">
          <cell r="A4730">
            <v>8703962</v>
          </cell>
          <cell r="B4730" t="str">
            <v>PIST. POLIA PANQUEQ UNIVERSAL SHOKE EZ</v>
          </cell>
          <cell r="C4730">
            <v>1189.44</v>
          </cell>
        </row>
        <row r="4731">
          <cell r="A4731">
            <v>8703987</v>
          </cell>
          <cell r="B4731" t="str">
            <v>LLAVE PARA ESPOSA RER</v>
          </cell>
          <cell r="C4731">
            <v>141.27000000000001</v>
          </cell>
        </row>
        <row r="4732">
          <cell r="A4732">
            <v>8705001</v>
          </cell>
          <cell r="B4732" t="str">
            <v>PORTA CARG POLIA SIMPLE MAZ</v>
          </cell>
          <cell r="C4732">
            <v>1000</v>
          </cell>
        </row>
        <row r="4733">
          <cell r="A4733">
            <v>8705002</v>
          </cell>
          <cell r="B4733" t="str">
            <v>PORTA CARG SIMP/LINT/PINZA MOLLE M002 TB</v>
          </cell>
          <cell r="C4733">
            <v>1380</v>
          </cell>
        </row>
        <row r="4734">
          <cell r="A4734">
            <v>8705003</v>
          </cell>
          <cell r="B4734" t="str">
            <v>PORTA HANDY  T554 TB</v>
          </cell>
          <cell r="C4734">
            <v>1530</v>
          </cell>
        </row>
        <row r="4735">
          <cell r="A4735" t="str">
            <v/>
          </cell>
          <cell r="B4735" t="str">
            <v/>
          </cell>
          <cell r="C4735">
            <v>0</v>
          </cell>
        </row>
        <row r="4736">
          <cell r="A4736">
            <v>8705004</v>
          </cell>
          <cell r="B4736" t="str">
            <v>PORTA GAS POLIA CHICO T666 TB</v>
          </cell>
          <cell r="C4736">
            <v>900</v>
          </cell>
        </row>
        <row r="4737">
          <cell r="A4737" t="str">
            <v/>
          </cell>
          <cell r="B4737" t="str">
            <v/>
          </cell>
          <cell r="C4737">
            <v>0</v>
          </cell>
        </row>
        <row r="4738">
          <cell r="A4738">
            <v>8705005</v>
          </cell>
          <cell r="B4738" t="str">
            <v>PORTA GAS POLIA GRANDE T666 TB</v>
          </cell>
          <cell r="C4738">
            <v>900</v>
          </cell>
        </row>
        <row r="4739">
          <cell r="A4739" t="str">
            <v/>
          </cell>
          <cell r="B4739" t="str">
            <v/>
          </cell>
          <cell r="C4739">
            <v>0</v>
          </cell>
        </row>
        <row r="4740">
          <cell r="A4740">
            <v>8705006</v>
          </cell>
          <cell r="B4740" t="str">
            <v>PORTA OBJETO MOLLE MOL-06 KAE</v>
          </cell>
          <cell r="C4740">
            <v>1620</v>
          </cell>
        </row>
        <row r="4741">
          <cell r="A4741" t="str">
            <v/>
          </cell>
          <cell r="B4741" t="str">
            <v/>
          </cell>
          <cell r="C4741">
            <v>0</v>
          </cell>
        </row>
        <row r="4742">
          <cell r="A4742">
            <v>8705007</v>
          </cell>
          <cell r="B4742" t="str">
            <v>PORTA SMARTFHONE MOLLE MOL-07 KAE</v>
          </cell>
          <cell r="C4742">
            <v>1155</v>
          </cell>
        </row>
        <row r="4743">
          <cell r="A4743">
            <v>8705008</v>
          </cell>
          <cell r="B4743" t="str">
            <v>PORTA ELEMENTOS VARIOS C BASE STRATUS</v>
          </cell>
          <cell r="C4743">
            <v>1569.71</v>
          </cell>
        </row>
        <row r="4744">
          <cell r="A4744" t="str">
            <v/>
          </cell>
          <cell r="B4744" t="str">
            <v/>
          </cell>
          <cell r="C4744">
            <v>0</v>
          </cell>
        </row>
        <row r="4745">
          <cell r="A4745">
            <v>8705009</v>
          </cell>
          <cell r="B4745" t="str">
            <v>PORTABASTON MOLLE MOL-09 KAE</v>
          </cell>
          <cell r="C4745">
            <v>885</v>
          </cell>
        </row>
        <row r="4746">
          <cell r="A4746" t="str">
            <v/>
          </cell>
          <cell r="B4746" t="str">
            <v/>
          </cell>
          <cell r="C4746">
            <v>0</v>
          </cell>
        </row>
        <row r="4747">
          <cell r="A4747">
            <v>8705010</v>
          </cell>
          <cell r="B4747" t="str">
            <v>PORTA LINTERNA MOLLE MOL-01 KAE</v>
          </cell>
          <cell r="C4747">
            <v>0</v>
          </cell>
        </row>
        <row r="4748">
          <cell r="A4748">
            <v>8705011</v>
          </cell>
          <cell r="B4748" t="str">
            <v>PORTA OBJETOS MULTIUSO M006 MOLLE TB</v>
          </cell>
          <cell r="C4748">
            <v>1980</v>
          </cell>
        </row>
        <row r="4749">
          <cell r="A4749" t="str">
            <v/>
          </cell>
          <cell r="B4749" t="str">
            <v/>
          </cell>
          <cell r="C4749">
            <v>0</v>
          </cell>
        </row>
        <row r="4750">
          <cell r="A4750">
            <v>8705012</v>
          </cell>
          <cell r="B4750" t="str">
            <v>PORTA CARG DOBLE POLIMERO 9MM TB29</v>
          </cell>
          <cell r="C4750">
            <v>0</v>
          </cell>
        </row>
        <row r="4751">
          <cell r="A4751">
            <v>8705013</v>
          </cell>
          <cell r="B4751" t="str">
            <v>PORTA TONFA FIJO PLASTICO RER 214</v>
          </cell>
          <cell r="C4751">
            <v>936</v>
          </cell>
        </row>
        <row r="4752">
          <cell r="A4752">
            <v>8705014</v>
          </cell>
          <cell r="B4752" t="str">
            <v>TONFA C/ PORTATON.OFERTA RER NO USAR</v>
          </cell>
          <cell r="C4752">
            <v>0</v>
          </cell>
        </row>
        <row r="4753">
          <cell r="A4753">
            <v>8705016</v>
          </cell>
          <cell r="B4753" t="str">
            <v>PORTA TONFA CUERO METAL 1016 TB</v>
          </cell>
          <cell r="C4753">
            <v>1650</v>
          </cell>
        </row>
        <row r="4754">
          <cell r="A4754">
            <v>8705018</v>
          </cell>
          <cell r="B4754" t="str">
            <v>PORTA CARG CUERO DOBLE 1018 TB</v>
          </cell>
          <cell r="C4754">
            <v>3360</v>
          </cell>
        </row>
        <row r="4755">
          <cell r="A4755">
            <v>8705019</v>
          </cell>
          <cell r="B4755" t="str">
            <v>PORTA CARG CUERO SIMPLE 1019 TB</v>
          </cell>
          <cell r="C4755">
            <v>2850</v>
          </cell>
        </row>
        <row r="4756">
          <cell r="A4756">
            <v>8705020</v>
          </cell>
          <cell r="B4756" t="str">
            <v>PORTA CARG POLIA DOBLE VERDE C/ GANCHO</v>
          </cell>
          <cell r="C4756">
            <v>359.24</v>
          </cell>
        </row>
        <row r="4757">
          <cell r="A4757" t="str">
            <v/>
          </cell>
          <cell r="B4757" t="str">
            <v/>
          </cell>
          <cell r="C4757">
            <v>0</v>
          </cell>
        </row>
        <row r="4758">
          <cell r="A4758">
            <v>8705021</v>
          </cell>
          <cell r="B4758" t="str">
            <v>PORTA CARG POLIA DOBLE VERDE GN</v>
          </cell>
          <cell r="C4758">
            <v>0</v>
          </cell>
        </row>
        <row r="4759">
          <cell r="A4759" t="str">
            <v/>
          </cell>
          <cell r="B4759" t="str">
            <v/>
          </cell>
          <cell r="C4759">
            <v>0</v>
          </cell>
        </row>
        <row r="4760">
          <cell r="A4760">
            <v>8705022</v>
          </cell>
          <cell r="B4760" t="str">
            <v>PORTA CARGADOR DOBLE BLANCO TB</v>
          </cell>
          <cell r="C4760">
            <v>0</v>
          </cell>
        </row>
        <row r="4761">
          <cell r="A4761" t="str">
            <v/>
          </cell>
          <cell r="B4761" t="str">
            <v/>
          </cell>
          <cell r="C4761">
            <v>0</v>
          </cell>
        </row>
        <row r="4762">
          <cell r="A4762">
            <v>8705023</v>
          </cell>
          <cell r="B4762" t="str">
            <v>PORTA CARG DOBLE TERMO TACTICO T555 TB</v>
          </cell>
          <cell r="C4762">
            <v>1856.39</v>
          </cell>
        </row>
        <row r="4763">
          <cell r="A4763">
            <v>8705036</v>
          </cell>
          <cell r="B4763" t="str">
            <v>PORTA CARG 2 POSIC XTL CC2036 RER</v>
          </cell>
          <cell r="C4763">
            <v>1002.1</v>
          </cell>
        </row>
        <row r="4764">
          <cell r="A4764">
            <v>8705037</v>
          </cell>
          <cell r="B4764" t="str">
            <v>PORTA HANDY MOLLE BLK070</v>
          </cell>
          <cell r="C4764">
            <v>1290</v>
          </cell>
        </row>
        <row r="4765">
          <cell r="A4765">
            <v>8705038</v>
          </cell>
          <cell r="B4765" t="str">
            <v>PORTA LLAVES POLIA CAMPANA T657 TB</v>
          </cell>
          <cell r="C4765">
            <v>1950</v>
          </cell>
        </row>
        <row r="4766">
          <cell r="A4766">
            <v>8705039</v>
          </cell>
          <cell r="B4766" t="str">
            <v>PORTA LLAVES POLIA GOTA T654 TB RER</v>
          </cell>
          <cell r="C4766">
            <v>593.91</v>
          </cell>
        </row>
        <row r="4767">
          <cell r="A4767">
            <v>8705072</v>
          </cell>
          <cell r="B4767" t="str">
            <v>PORTA CARGADOR SIMPLE AJUST RRD72 BLK</v>
          </cell>
          <cell r="C4767">
            <v>1350</v>
          </cell>
        </row>
        <row r="4768">
          <cell r="A4768" t="str">
            <v/>
          </cell>
          <cell r="B4768" t="str">
            <v/>
          </cell>
          <cell r="C4768">
            <v>0</v>
          </cell>
        </row>
        <row r="4769">
          <cell r="A4769">
            <v>8705075</v>
          </cell>
          <cell r="B4769" t="str">
            <v>PORTA CARGADOR DOBLE MOLLE M001 TB</v>
          </cell>
          <cell r="C4769">
            <v>1950</v>
          </cell>
        </row>
        <row r="4770">
          <cell r="A4770" t="str">
            <v/>
          </cell>
          <cell r="B4770" t="str">
            <v/>
          </cell>
          <cell r="C4770">
            <v>0</v>
          </cell>
        </row>
        <row r="4771">
          <cell r="A4771">
            <v>8705100</v>
          </cell>
          <cell r="B4771" t="str">
            <v>PORTA CARGADOR DOBLE TERMO MOLLE RRD13BL</v>
          </cell>
          <cell r="C4771">
            <v>1491</v>
          </cell>
        </row>
        <row r="4772">
          <cell r="A4772">
            <v>8705113</v>
          </cell>
          <cell r="B4772" t="str">
            <v>PORTA CARGADOR DOBLE H.RP113 9/40 FUN</v>
          </cell>
          <cell r="C4772">
            <v>2700</v>
          </cell>
        </row>
        <row r="4773">
          <cell r="A4773">
            <v>8705118</v>
          </cell>
          <cell r="B4773" t="str">
            <v>PORTA CELULAR GUERRILLERO MOLLE MOL-18</v>
          </cell>
          <cell r="C4773">
            <v>1305</v>
          </cell>
        </row>
        <row r="4774">
          <cell r="A4774" t="str">
            <v/>
          </cell>
          <cell r="B4774" t="str">
            <v/>
          </cell>
          <cell r="C4774">
            <v>0</v>
          </cell>
        </row>
        <row r="4775">
          <cell r="A4775">
            <v>8705121</v>
          </cell>
          <cell r="B4775" t="str">
            <v/>
          </cell>
          <cell r="C4775">
            <v>0</v>
          </cell>
        </row>
        <row r="4776">
          <cell r="A4776" t="str">
            <v/>
          </cell>
          <cell r="B4776" t="str">
            <v/>
          </cell>
          <cell r="C4776">
            <v>0</v>
          </cell>
        </row>
        <row r="4777">
          <cell r="A4777">
            <v>8705131</v>
          </cell>
          <cell r="B4777" t="str">
            <v>PORTA OBJETO CON CIERRE MOLLE GRANDE KAE</v>
          </cell>
          <cell r="C4777">
            <v>0</v>
          </cell>
        </row>
        <row r="4778">
          <cell r="A4778">
            <v>8705200</v>
          </cell>
          <cell r="B4778" t="str">
            <v>PORTA HANDY POUCH PCPH MOLLE EM</v>
          </cell>
          <cell r="C4778">
            <v>1419.6</v>
          </cell>
        </row>
        <row r="4779">
          <cell r="A4779">
            <v>8705201</v>
          </cell>
          <cell r="B4779" t="str">
            <v>PORTA CARGADOR POUCH PC2TMF MOLLE EM</v>
          </cell>
          <cell r="C4779">
            <v>1650</v>
          </cell>
        </row>
        <row r="4780">
          <cell r="A4780" t="str">
            <v/>
          </cell>
          <cell r="B4780" t="str">
            <v/>
          </cell>
          <cell r="C4780">
            <v>0</v>
          </cell>
        </row>
        <row r="4781">
          <cell r="A4781">
            <v>8705214</v>
          </cell>
          <cell r="B4781" t="str">
            <v>PORTA OBJETO CON ABROJO POR 214 RER</v>
          </cell>
          <cell r="C4781">
            <v>0</v>
          </cell>
        </row>
        <row r="4782">
          <cell r="A4782" t="str">
            <v/>
          </cell>
          <cell r="B4782" t="str">
            <v/>
          </cell>
          <cell r="C4782">
            <v>0</v>
          </cell>
        </row>
        <row r="4783">
          <cell r="A4783">
            <v>8705225</v>
          </cell>
          <cell r="B4783" t="str">
            <v>PORTA CELULAR MOLLE M004 TB</v>
          </cell>
          <cell r="C4783">
            <v>1650</v>
          </cell>
        </row>
        <row r="4784">
          <cell r="A4784">
            <v>8705226</v>
          </cell>
          <cell r="B4784" t="str">
            <v>PORTA CELULAR T558 TB</v>
          </cell>
          <cell r="C4784">
            <v>1650</v>
          </cell>
        </row>
        <row r="4785">
          <cell r="A4785" t="str">
            <v/>
          </cell>
          <cell r="B4785" t="str">
            <v/>
          </cell>
          <cell r="C4785">
            <v>0</v>
          </cell>
        </row>
        <row r="4786">
          <cell r="A4786">
            <v>8705227</v>
          </cell>
          <cell r="B4786" t="str">
            <v>PORTA OBJETOS RER</v>
          </cell>
          <cell r="C4786">
            <v>0</v>
          </cell>
        </row>
        <row r="4787">
          <cell r="A4787" t="str">
            <v/>
          </cell>
          <cell r="B4787" t="str">
            <v/>
          </cell>
          <cell r="C4787">
            <v>0</v>
          </cell>
        </row>
        <row r="4788">
          <cell r="A4788">
            <v>8705228</v>
          </cell>
          <cell r="B4788" t="str">
            <v>PORTA OBJETO CON CIERRE RER</v>
          </cell>
          <cell r="C4788">
            <v>0</v>
          </cell>
        </row>
        <row r="4789">
          <cell r="A4789">
            <v>8705233</v>
          </cell>
          <cell r="B4789" t="str">
            <v>PORTA CELULAR GRANDE RRD69</v>
          </cell>
          <cell r="C4789">
            <v>1440</v>
          </cell>
        </row>
        <row r="4790">
          <cell r="A4790" t="str">
            <v/>
          </cell>
          <cell r="B4790" t="str">
            <v/>
          </cell>
          <cell r="C4790">
            <v>0</v>
          </cell>
        </row>
        <row r="4791">
          <cell r="A4791">
            <v>8705241</v>
          </cell>
          <cell r="B4791" t="str">
            <v>PORTA CELULAR S-3 S-4 RER</v>
          </cell>
          <cell r="C4791">
            <v>0</v>
          </cell>
        </row>
        <row r="4792">
          <cell r="A4792">
            <v>8705256</v>
          </cell>
          <cell r="B4792" t="str">
            <v>PORTA TABLILLA ANOTADORA POR-256 KAE</v>
          </cell>
          <cell r="C4792">
            <v>2940</v>
          </cell>
        </row>
        <row r="4793">
          <cell r="A4793">
            <v>8705300</v>
          </cell>
          <cell r="B4793" t="str">
            <v>PORTA CELULAR POUCH PCPC MOLLE EM</v>
          </cell>
          <cell r="C4793">
            <v>1650</v>
          </cell>
        </row>
        <row r="4794">
          <cell r="A4794">
            <v>8705370</v>
          </cell>
          <cell r="B4794" t="str">
            <v>PORTA CARG POLIA GEMELOS NEGRO MAZ</v>
          </cell>
          <cell r="C4794">
            <v>943.49</v>
          </cell>
        </row>
        <row r="4795">
          <cell r="A4795">
            <v>8705449</v>
          </cell>
          <cell r="B4795" t="str">
            <v>PORTA CARG VERD SISTEMA MOLLE RER</v>
          </cell>
          <cell r="C4795">
            <v>395.54</v>
          </cell>
        </row>
        <row r="4796">
          <cell r="A4796">
            <v>8705450</v>
          </cell>
          <cell r="B4796" t="str">
            <v>PORTA CARG. NEGRO USAR 8705-100</v>
          </cell>
          <cell r="C4796">
            <v>0</v>
          </cell>
        </row>
        <row r="4797">
          <cell r="A4797">
            <v>8705459</v>
          </cell>
          <cell r="B4797" t="str">
            <v>PORTA CARG TERMOFOR SIMPLE VERT T550 TB</v>
          </cell>
          <cell r="C4797">
            <v>960</v>
          </cell>
        </row>
        <row r="4798">
          <cell r="A4798">
            <v>8705460</v>
          </cell>
          <cell r="B4798" t="str">
            <v>PORTA CARG TERMOFOR SIMPLE HORI T550 TB</v>
          </cell>
          <cell r="C4798">
            <v>960</v>
          </cell>
        </row>
        <row r="4799">
          <cell r="A4799" t="str">
            <v/>
          </cell>
          <cell r="B4799" t="str">
            <v/>
          </cell>
          <cell r="C4799">
            <v>0</v>
          </cell>
        </row>
        <row r="4800">
          <cell r="A4800">
            <v>8705480</v>
          </cell>
          <cell r="B4800" t="str">
            <v>PORTA CARG VERDE POLIA RER</v>
          </cell>
          <cell r="C4800">
            <v>0</v>
          </cell>
        </row>
        <row r="4801">
          <cell r="A4801">
            <v>8705500</v>
          </cell>
          <cell r="B4801" t="str">
            <v>PORTA CARG TERMO DOBLE VERDE TB</v>
          </cell>
          <cell r="C4801">
            <v>0</v>
          </cell>
        </row>
        <row r="4802">
          <cell r="A4802">
            <v>8705550</v>
          </cell>
          <cell r="B4802" t="str">
            <v>PORTA CARG POLIA DOBLE VERDE GN</v>
          </cell>
          <cell r="C4802">
            <v>900.8</v>
          </cell>
        </row>
        <row r="4803">
          <cell r="A4803">
            <v>8705551</v>
          </cell>
          <cell r="B4803" t="str">
            <v>PORTA CARG TERMO DOBLE T551 TB</v>
          </cell>
          <cell r="C4803">
            <v>1350</v>
          </cell>
        </row>
        <row r="4804">
          <cell r="A4804">
            <v>8705552</v>
          </cell>
          <cell r="B4804" t="str">
            <v>PORTA CARG POLIA GRIS VERDE CON GANCHO</v>
          </cell>
          <cell r="C4804">
            <v>359.24</v>
          </cell>
        </row>
        <row r="4805">
          <cell r="A4805">
            <v>8705553</v>
          </cell>
          <cell r="B4805" t="str">
            <v>PORTA TONFA POLIA VERDE GN</v>
          </cell>
          <cell r="C4805">
            <v>1144</v>
          </cell>
        </row>
        <row r="4806">
          <cell r="A4806">
            <v>8705554</v>
          </cell>
          <cell r="B4806" t="str">
            <v>PORTA LINTERNA POLIA  VERDE GN</v>
          </cell>
          <cell r="C4806">
            <v>630.02</v>
          </cell>
        </row>
        <row r="4807">
          <cell r="A4807">
            <v>8705555</v>
          </cell>
          <cell r="B4807" t="str">
            <v>PORTA CARG POLIA XTL DOBLE ANAT 508 XTR</v>
          </cell>
          <cell r="C4807">
            <v>1651.1</v>
          </cell>
        </row>
        <row r="4808">
          <cell r="A4808">
            <v>8705556</v>
          </cell>
          <cell r="B4808" t="str">
            <v>PORTA CARG POLIA GR VERDE GN</v>
          </cell>
          <cell r="C4808">
            <v>900.8</v>
          </cell>
        </row>
        <row r="4809">
          <cell r="A4809" t="str">
            <v/>
          </cell>
          <cell r="B4809" t="str">
            <v/>
          </cell>
          <cell r="C4809">
            <v>0</v>
          </cell>
        </row>
        <row r="4810">
          <cell r="A4810">
            <v>8705557</v>
          </cell>
          <cell r="B4810" t="str">
            <v>PORTA CARGADOR TRIPLE TERMOFORM TB557</v>
          </cell>
          <cell r="C4810">
            <v>0</v>
          </cell>
        </row>
        <row r="4811">
          <cell r="A4811">
            <v>8705568</v>
          </cell>
          <cell r="B4811" t="str">
            <v>PORTA BASTON EXT. POLIMERO 9.5CM 5681-32</v>
          </cell>
          <cell r="C4811">
            <v>1800</v>
          </cell>
        </row>
        <row r="4812">
          <cell r="A4812">
            <v>8705586</v>
          </cell>
          <cell r="B4812" t="str">
            <v>PORTA TONFA RERDA BROCHE/ARO METAL EZ</v>
          </cell>
          <cell r="C4812">
            <v>1900</v>
          </cell>
        </row>
        <row r="4813">
          <cell r="A4813" t="str">
            <v/>
          </cell>
          <cell r="B4813" t="str">
            <v/>
          </cell>
          <cell r="C4813">
            <v>0</v>
          </cell>
        </row>
        <row r="4814">
          <cell r="A4814">
            <v>8705651</v>
          </cell>
          <cell r="B4814" t="str">
            <v>PORTA TONFA POLIA METAL T651 TB</v>
          </cell>
          <cell r="C4814">
            <v>1200</v>
          </cell>
        </row>
        <row r="4815">
          <cell r="A4815">
            <v>8705661</v>
          </cell>
          <cell r="B4815" t="str">
            <v>PORTA BASTON EXT. POLIMERO 12CM  5566/1-</v>
          </cell>
          <cell r="C4815">
            <v>1600</v>
          </cell>
        </row>
        <row r="4816">
          <cell r="A4816">
            <v>8705665</v>
          </cell>
          <cell r="B4816" t="str">
            <v>PORTA LINTERNA POLIA REGULABLE T665 TB</v>
          </cell>
          <cell r="C4816">
            <v>900</v>
          </cell>
        </row>
        <row r="4817">
          <cell r="A4817" t="str">
            <v/>
          </cell>
          <cell r="B4817" t="str">
            <v/>
          </cell>
          <cell r="C4817">
            <v>0</v>
          </cell>
        </row>
        <row r="4818">
          <cell r="A4818">
            <v>8705668</v>
          </cell>
          <cell r="B4818" t="str">
            <v>PORTA CARTUCHO VERDE SISTEMA MOLLE</v>
          </cell>
          <cell r="C4818">
            <v>0</v>
          </cell>
        </row>
        <row r="4819">
          <cell r="A4819">
            <v>8705683</v>
          </cell>
          <cell r="B4819" t="str">
            <v>PORTA BASTON EXT. POLIMERO MOLLE 5683-22</v>
          </cell>
          <cell r="C4819">
            <v>1300</v>
          </cell>
        </row>
        <row r="4820">
          <cell r="A4820" t="str">
            <v/>
          </cell>
          <cell r="B4820" t="str">
            <v/>
          </cell>
          <cell r="C4820">
            <v>0</v>
          </cell>
        </row>
        <row r="4821">
          <cell r="A4821">
            <v>8705700</v>
          </cell>
          <cell r="B4821" t="str">
            <v>PORTA CARGADOR TRIPLE T557 TERMOFORMADO</v>
          </cell>
          <cell r="C4821">
            <v>2010</v>
          </cell>
        </row>
        <row r="4822">
          <cell r="A4822">
            <v>8705749</v>
          </cell>
          <cell r="B4822" t="str">
            <v>PORTA TONFA POLIA GRIS RER</v>
          </cell>
          <cell r="C4822">
            <v>1144</v>
          </cell>
        </row>
        <row r="4823">
          <cell r="A4823">
            <v>8705750</v>
          </cell>
          <cell r="B4823" t="str">
            <v>PORTA CARG POLIA GEMELO GRIS RER</v>
          </cell>
          <cell r="C4823">
            <v>900.8</v>
          </cell>
        </row>
        <row r="4824">
          <cell r="A4824">
            <v>8705802</v>
          </cell>
          <cell r="B4824" t="str">
            <v>PORTA CARG POLIA DOBLE VERDE MAZ</v>
          </cell>
          <cell r="C4824">
            <v>900.8</v>
          </cell>
        </row>
        <row r="4825">
          <cell r="A4825">
            <v>8705861</v>
          </cell>
          <cell r="B4825" t="str">
            <v>PORTA TONFA FIJO METAL 213</v>
          </cell>
          <cell r="C4825">
            <v>1560</v>
          </cell>
        </row>
        <row r="4826">
          <cell r="A4826" t="str">
            <v/>
          </cell>
          <cell r="B4826" t="str">
            <v/>
          </cell>
          <cell r="C4826">
            <v>0</v>
          </cell>
        </row>
        <row r="4827">
          <cell r="A4827">
            <v>8705905</v>
          </cell>
          <cell r="B4827" t="str">
            <v>PORTA CARG DOBLE C/ABRJO MOLLE MOL05 KAE</v>
          </cell>
          <cell r="C4827">
            <v>1380</v>
          </cell>
        </row>
        <row r="4828">
          <cell r="A4828">
            <v>8705910</v>
          </cell>
          <cell r="B4828" t="str">
            <v>PORTA CARG BLANCO DOBLE</v>
          </cell>
          <cell r="C4828">
            <v>791.11</v>
          </cell>
        </row>
        <row r="4829">
          <cell r="A4829">
            <v>8705913</v>
          </cell>
          <cell r="B4829" t="str">
            <v>PORTA CARGADOR DOBLE POLIMERO P013 TB</v>
          </cell>
          <cell r="C4829">
            <v>2175</v>
          </cell>
        </row>
        <row r="4830">
          <cell r="A4830">
            <v>8705914</v>
          </cell>
          <cell r="B4830" t="str">
            <v>PORTA CARG. DOBLE POLIM C/TAPA P013 TB</v>
          </cell>
          <cell r="C4830">
            <v>2550</v>
          </cell>
        </row>
        <row r="4831">
          <cell r="A4831">
            <v>8706002</v>
          </cell>
          <cell r="B4831" t="str">
            <v>MORRAL MOLLE C/POUCH NEGRO ETCH 07</v>
          </cell>
          <cell r="C4831">
            <v>3710.26</v>
          </cell>
        </row>
        <row r="4832">
          <cell r="A4832">
            <v>8706012</v>
          </cell>
          <cell r="B4832" t="str">
            <v>BOLSO/MORRAL MOLLE MOL-12 KAE</v>
          </cell>
          <cell r="C4832">
            <v>5445</v>
          </cell>
        </row>
        <row r="4833">
          <cell r="A4833">
            <v>8706500</v>
          </cell>
          <cell r="B4833" t="str">
            <v>PORTA BASTON NYLON NEGRO MAZ</v>
          </cell>
          <cell r="C4833">
            <v>707.62</v>
          </cell>
        </row>
        <row r="4834">
          <cell r="A4834">
            <v>8707000</v>
          </cell>
          <cell r="B4834" t="str">
            <v>CORDON BORCEGUIES ( PAR) 108 X 2 MT RER</v>
          </cell>
          <cell r="C4834">
            <v>176.9</v>
          </cell>
        </row>
        <row r="4835">
          <cell r="A4835">
            <v>8707002</v>
          </cell>
          <cell r="B4835" t="str">
            <v>PLANTILLA AIR SOFT 93803001 34/35 ING</v>
          </cell>
          <cell r="C4835">
            <v>263.7</v>
          </cell>
        </row>
        <row r="4836">
          <cell r="A4836" t="str">
            <v/>
          </cell>
          <cell r="B4836" t="str">
            <v/>
          </cell>
          <cell r="C4836">
            <v>0</v>
          </cell>
        </row>
        <row r="4837">
          <cell r="A4837">
            <v>8707003</v>
          </cell>
          <cell r="B4837" t="str">
            <v>PORTA ESPOSA MOLLE MOL-03 KAE</v>
          </cell>
          <cell r="C4837">
            <v>1035</v>
          </cell>
        </row>
        <row r="4838">
          <cell r="A4838" t="str">
            <v/>
          </cell>
          <cell r="B4838" t="str">
            <v/>
          </cell>
          <cell r="C4838">
            <v>0</v>
          </cell>
        </row>
        <row r="4839">
          <cell r="A4839">
            <v>8707020</v>
          </cell>
          <cell r="B4839" t="str">
            <v>PORTA ESPOSAS POLIA VER GN C/TAPA GANCHO</v>
          </cell>
          <cell r="C4839">
            <v>0</v>
          </cell>
        </row>
        <row r="4840">
          <cell r="A4840">
            <v>8707021</v>
          </cell>
          <cell r="B4840" t="str">
            <v>PORTA ESPOSAS POLIA VERDE GN C/TAPA</v>
          </cell>
          <cell r="C4840">
            <v>810.53</v>
          </cell>
        </row>
        <row r="4841">
          <cell r="A4841">
            <v>8707023</v>
          </cell>
          <cell r="B4841" t="str">
            <v>PORTA ESPOSAS CUERO 1023 C/TAPA TB</v>
          </cell>
          <cell r="C4841">
            <v>3240</v>
          </cell>
        </row>
        <row r="4842">
          <cell r="A4842">
            <v>8707024</v>
          </cell>
          <cell r="B4842" t="str">
            <v>PORTA ESPOSAS CUERO 1024 SAQUE RAPID TB</v>
          </cell>
          <cell r="C4842">
            <v>2850</v>
          </cell>
        </row>
        <row r="4843">
          <cell r="A4843" t="str">
            <v/>
          </cell>
          <cell r="B4843" t="str">
            <v/>
          </cell>
          <cell r="C4843">
            <v>0</v>
          </cell>
        </row>
        <row r="4844">
          <cell r="A4844">
            <v>8707025</v>
          </cell>
          <cell r="B4844" t="str">
            <v>PORTA ESPOSAS CUERO C/TAPA</v>
          </cell>
          <cell r="C4844">
            <v>0</v>
          </cell>
        </row>
        <row r="4845">
          <cell r="A4845">
            <v>8707026</v>
          </cell>
          <cell r="B4845" t="str">
            <v>PORTA ESPOSAS FOBUS HSP MIN</v>
          </cell>
          <cell r="C4845">
            <v>3369.1</v>
          </cell>
        </row>
        <row r="4846">
          <cell r="A4846" t="str">
            <v/>
          </cell>
          <cell r="B4846" t="str">
            <v/>
          </cell>
          <cell r="C4846">
            <v>0</v>
          </cell>
        </row>
        <row r="4847">
          <cell r="A4847">
            <v>8707058</v>
          </cell>
          <cell r="B4847" t="str">
            <v>MOCHILA DELTA STM050 XTL</v>
          </cell>
          <cell r="C4847">
            <v>0</v>
          </cell>
        </row>
        <row r="4848">
          <cell r="A4848">
            <v>8707113</v>
          </cell>
          <cell r="B4848" t="str">
            <v>PIST. MOLLE RRD11 BLK</v>
          </cell>
          <cell r="C4848">
            <v>1380</v>
          </cell>
        </row>
        <row r="4849">
          <cell r="A4849">
            <v>8707117</v>
          </cell>
          <cell r="B4849" t="str">
            <v>MOCHILA ASALTO RRD</v>
          </cell>
          <cell r="C4849">
            <v>3417.73</v>
          </cell>
        </row>
        <row r="4850">
          <cell r="A4850" t="str">
            <v/>
          </cell>
          <cell r="B4850" t="str">
            <v/>
          </cell>
          <cell r="C4850">
            <v>0</v>
          </cell>
        </row>
        <row r="4851">
          <cell r="A4851">
            <v>8707206</v>
          </cell>
          <cell r="B4851" t="str">
            <v>MOCHILA COMANDO DELTA XTL STM206</v>
          </cell>
          <cell r="C4851">
            <v>0</v>
          </cell>
        </row>
        <row r="4852">
          <cell r="A4852">
            <v>8707381</v>
          </cell>
          <cell r="B4852" t="str">
            <v>CORDON EDECAN CON LAPIZ DORADO AZZ</v>
          </cell>
          <cell r="C4852">
            <v>25945.91</v>
          </cell>
        </row>
        <row r="4853">
          <cell r="A4853">
            <v>8707500</v>
          </cell>
          <cell r="B4853" t="str">
            <v>PORTA ESPOSAS POUCH PCPE MOLLE EM</v>
          </cell>
          <cell r="C4853">
            <v>1650</v>
          </cell>
        </row>
        <row r="4854">
          <cell r="A4854">
            <v>8707509</v>
          </cell>
          <cell r="B4854" t="str">
            <v>PORTA ESPOSAS TAPA TACTIC TERMO T556 TB</v>
          </cell>
          <cell r="C4854">
            <v>1830</v>
          </cell>
        </row>
        <row r="4855">
          <cell r="A4855">
            <v>8707550</v>
          </cell>
          <cell r="B4855" t="str">
            <v>PORTAESPOSA TERMO C/TAPA VERDE TB</v>
          </cell>
          <cell r="C4855">
            <v>1080</v>
          </cell>
        </row>
        <row r="4856">
          <cell r="A4856">
            <v>8707552</v>
          </cell>
          <cell r="B4856" t="str">
            <v>PORTA ESPOSAS TERMO T552 C/TAPA TB</v>
          </cell>
          <cell r="C4856">
            <v>1230</v>
          </cell>
        </row>
        <row r="4857">
          <cell r="A4857">
            <v>8707553</v>
          </cell>
          <cell r="B4857" t="str">
            <v>PORTA ESPOSAS TERMO T553 GUERRILLER TB</v>
          </cell>
          <cell r="C4857">
            <v>1080</v>
          </cell>
        </row>
        <row r="4858">
          <cell r="A4858">
            <v>8707554</v>
          </cell>
          <cell r="B4858" t="str">
            <v>PORTA ESPOSAS POLIA VERDE C/TAPA GN T552</v>
          </cell>
          <cell r="C4858">
            <v>1230</v>
          </cell>
        </row>
        <row r="4859">
          <cell r="A4859">
            <v>8707555</v>
          </cell>
          <cell r="B4859" t="str">
            <v>PORTA ESPOSAS POLIA VER C/TAPA GN GANCHO</v>
          </cell>
          <cell r="C4859">
            <v>900.8</v>
          </cell>
        </row>
        <row r="4860">
          <cell r="A4860" t="str">
            <v/>
          </cell>
          <cell r="B4860" t="str">
            <v/>
          </cell>
          <cell r="C4860">
            <v>0</v>
          </cell>
        </row>
        <row r="4861">
          <cell r="A4861">
            <v>8707556</v>
          </cell>
          <cell r="B4861" t="str">
            <v>PORTA ESPOSAS ANATOMICO XTL 556</v>
          </cell>
          <cell r="C4861">
            <v>0</v>
          </cell>
        </row>
        <row r="4862">
          <cell r="A4862">
            <v>8707657</v>
          </cell>
          <cell r="B4862" t="str">
            <v>CORDON EDECAN CON LAPIZ BORDO AZZ</v>
          </cell>
          <cell r="C4862">
            <v>25945.91</v>
          </cell>
        </row>
        <row r="4863">
          <cell r="A4863">
            <v>8707658</v>
          </cell>
          <cell r="B4863" t="str">
            <v>CORDON EDECAN CON LAPZ GRIS RER</v>
          </cell>
          <cell r="C4863">
            <v>25945.91</v>
          </cell>
        </row>
        <row r="4864">
          <cell r="A4864" t="str">
            <v/>
          </cell>
          <cell r="B4864" t="str">
            <v/>
          </cell>
          <cell r="C4864">
            <v>0</v>
          </cell>
        </row>
        <row r="4865">
          <cell r="A4865">
            <v>8707701</v>
          </cell>
          <cell r="B4865" t="str">
            <v>CORDONES EL PAR ART 108 X2M MC</v>
          </cell>
          <cell r="C4865">
            <v>0</v>
          </cell>
        </row>
        <row r="4866">
          <cell r="A4866">
            <v>8707702</v>
          </cell>
          <cell r="B4866" t="str">
            <v>CORDONES PAR BEIGE 70CM ELASTIZADOS</v>
          </cell>
          <cell r="C4866">
            <v>313.93</v>
          </cell>
        </row>
        <row r="4867">
          <cell r="A4867">
            <v>8707721</v>
          </cell>
          <cell r="B4867" t="str">
            <v>PORTA ESPOSAS POLIA NEGRO MAZ</v>
          </cell>
          <cell r="C4867">
            <v>1100</v>
          </cell>
        </row>
        <row r="4868">
          <cell r="A4868">
            <v>8707750</v>
          </cell>
          <cell r="B4868" t="str">
            <v>PORTA ESPO POLIA GRIS T552 C/TAPA TB</v>
          </cell>
          <cell r="C4868">
            <v>1230</v>
          </cell>
        </row>
        <row r="4869">
          <cell r="A4869">
            <v>8707964</v>
          </cell>
          <cell r="B4869" t="str">
            <v>PORTA ESPOSAS POLIA VERDE MAZ</v>
          </cell>
          <cell r="C4869">
            <v>810.53</v>
          </cell>
        </row>
        <row r="4870">
          <cell r="A4870" t="str">
            <v/>
          </cell>
          <cell r="B4870" t="str">
            <v/>
          </cell>
          <cell r="C4870">
            <v>0</v>
          </cell>
        </row>
        <row r="4871">
          <cell r="A4871">
            <v>8707965</v>
          </cell>
          <cell r="B4871" t="str">
            <v>PORTA CARG VERDE POLIA GUERRILLERO RER</v>
          </cell>
          <cell r="C4871">
            <v>0</v>
          </cell>
        </row>
        <row r="4872">
          <cell r="A4872">
            <v>8707980</v>
          </cell>
          <cell r="B4872" t="str">
            <v>PORTA ESPOSA DE POLIA VERDE CON HE RER</v>
          </cell>
          <cell r="C4872">
            <v>720.27</v>
          </cell>
        </row>
        <row r="4873">
          <cell r="A4873">
            <v>8707981</v>
          </cell>
          <cell r="B4873" t="str">
            <v>PORTA ESPOSA USAR 8705-100 RER</v>
          </cell>
          <cell r="C4873">
            <v>0</v>
          </cell>
        </row>
        <row r="4874">
          <cell r="A4874">
            <v>8707982</v>
          </cell>
          <cell r="B4874" t="str">
            <v>PORTA ESPOSAS MOLLE M003 TB</v>
          </cell>
          <cell r="C4874">
            <v>1650</v>
          </cell>
        </row>
        <row r="4875">
          <cell r="A4875">
            <v>8708</v>
          </cell>
          <cell r="B4875" t="str">
            <v/>
          </cell>
          <cell r="C4875">
            <v>0</v>
          </cell>
        </row>
        <row r="4876">
          <cell r="A4876">
            <v>8708001</v>
          </cell>
          <cell r="B4876" t="str">
            <v>PLATAFORMA MOLLE STRIKE 001-14/4,84</v>
          </cell>
          <cell r="C4876">
            <v>900</v>
          </cell>
        </row>
        <row r="4877">
          <cell r="A4877" t="str">
            <v/>
          </cell>
          <cell r="B4877" t="str">
            <v/>
          </cell>
          <cell r="C4877">
            <v>0</v>
          </cell>
        </row>
        <row r="4878">
          <cell r="A4878">
            <v>8708002</v>
          </cell>
          <cell r="B4878" t="str">
            <v>MOCHILA SPINIT TECNOS NEGRO GRIS LA</v>
          </cell>
          <cell r="C4878">
            <v>0</v>
          </cell>
        </row>
        <row r="4879">
          <cell r="A4879" t="str">
            <v/>
          </cell>
          <cell r="B4879" t="str">
            <v/>
          </cell>
          <cell r="C4879">
            <v>0</v>
          </cell>
        </row>
        <row r="4880">
          <cell r="A4880">
            <v>8708003</v>
          </cell>
          <cell r="B4880" t="str">
            <v>MOCHILA SPINIT ODISEA GRIS/NARANJA</v>
          </cell>
          <cell r="C4880">
            <v>0</v>
          </cell>
        </row>
        <row r="4881">
          <cell r="A4881" t="str">
            <v/>
          </cell>
          <cell r="B4881" t="str">
            <v/>
          </cell>
          <cell r="C4881">
            <v>0</v>
          </cell>
        </row>
        <row r="4882">
          <cell r="A4882">
            <v>8708004</v>
          </cell>
          <cell r="B4882" t="str">
            <v>MOCHILA SPINIT ODISEA NEGRA/ROJA</v>
          </cell>
          <cell r="C4882">
            <v>0</v>
          </cell>
        </row>
        <row r="4883">
          <cell r="A4883" t="str">
            <v/>
          </cell>
          <cell r="B4883" t="str">
            <v/>
          </cell>
          <cell r="C4883">
            <v>0</v>
          </cell>
        </row>
        <row r="4884">
          <cell r="A4884">
            <v>8708006</v>
          </cell>
          <cell r="B4884" t="str">
            <v>MOCHILA SPINIT TECNOS NEGRO AZUL LA</v>
          </cell>
          <cell r="C4884">
            <v>0</v>
          </cell>
        </row>
        <row r="4885">
          <cell r="A4885" t="str">
            <v/>
          </cell>
          <cell r="B4885" t="str">
            <v/>
          </cell>
          <cell r="C4885">
            <v>0</v>
          </cell>
        </row>
        <row r="4886">
          <cell r="A4886">
            <v>8708007</v>
          </cell>
          <cell r="B4886" t="str">
            <v>MOCHILA MIMETICA DIG GRANDE C SOLAPA</v>
          </cell>
          <cell r="C4886">
            <v>0</v>
          </cell>
        </row>
        <row r="4887">
          <cell r="A4887" t="str">
            <v/>
          </cell>
          <cell r="B4887" t="str">
            <v/>
          </cell>
          <cell r="C4887">
            <v>0</v>
          </cell>
        </row>
        <row r="4888">
          <cell r="A4888">
            <v>8708008</v>
          </cell>
          <cell r="B4888" t="str">
            <v>MOCHILA MIMETICA CHICA SIMPLE MOLLE RER</v>
          </cell>
          <cell r="C4888">
            <v>0</v>
          </cell>
        </row>
        <row r="4889">
          <cell r="A4889" t="str">
            <v/>
          </cell>
          <cell r="B4889" t="str">
            <v/>
          </cell>
          <cell r="C4889">
            <v>0</v>
          </cell>
        </row>
        <row r="4890">
          <cell r="A4890">
            <v>8708009</v>
          </cell>
          <cell r="B4890" t="str">
            <v>MOCHILA MIMETICA DIG MULTIBOL MOLLE</v>
          </cell>
          <cell r="C4890">
            <v>0</v>
          </cell>
        </row>
        <row r="4891">
          <cell r="A4891">
            <v>8708010</v>
          </cell>
          <cell r="B4891" t="str">
            <v>CORREA BUNNGIE RRD10 BLK</v>
          </cell>
          <cell r="C4891">
            <v>2220</v>
          </cell>
        </row>
        <row r="4892">
          <cell r="A4892">
            <v>8708011</v>
          </cell>
          <cell r="B4892" t="str">
            <v>PORTA ESPOSAS SIST MOLLE 12 BLK</v>
          </cell>
          <cell r="C4892">
            <v>1245</v>
          </cell>
        </row>
        <row r="4893">
          <cell r="A4893">
            <v>87080111</v>
          </cell>
          <cell r="B4893" t="str">
            <v>MOCHILA NEW LASER</v>
          </cell>
          <cell r="C4893">
            <v>38554.870000000003</v>
          </cell>
        </row>
        <row r="4894">
          <cell r="A4894" t="str">
            <v/>
          </cell>
          <cell r="B4894" t="str">
            <v/>
          </cell>
          <cell r="C4894">
            <v>0</v>
          </cell>
        </row>
        <row r="4895">
          <cell r="A4895">
            <v>8708012</v>
          </cell>
          <cell r="B4895" t="str">
            <v>BOLSO MULTICAM XG RUEDAS BOLSILLOS</v>
          </cell>
          <cell r="C4895">
            <v>0</v>
          </cell>
        </row>
        <row r="4896">
          <cell r="A4896">
            <v>8708014</v>
          </cell>
          <cell r="B4896" t="str">
            <v>BOLSA DE DESCARTE MOLLE KAE</v>
          </cell>
          <cell r="C4896">
            <v>2970</v>
          </cell>
        </row>
        <row r="4897">
          <cell r="A4897">
            <v>8708015</v>
          </cell>
          <cell r="B4897" t="str">
            <v>ADAPTADOR MOLLE TB MO15</v>
          </cell>
          <cell r="C4897">
            <v>982.8</v>
          </cell>
        </row>
        <row r="4898">
          <cell r="A4898">
            <v>8708020</v>
          </cell>
          <cell r="B4898" t="str">
            <v>BOTIQUIN MOLLE RRD82 BLK</v>
          </cell>
          <cell r="C4898">
            <v>4254</v>
          </cell>
        </row>
        <row r="4899">
          <cell r="A4899">
            <v>8708024</v>
          </cell>
          <cell r="B4899" t="str">
            <v>CORREA PARA ESCOPETA GALON ANCHO RER</v>
          </cell>
          <cell r="C4899">
            <v>1714.1</v>
          </cell>
        </row>
        <row r="4900">
          <cell r="A4900">
            <v>8708025</v>
          </cell>
          <cell r="B4900" t="str">
            <v>ARNES/PRETAL CANINO MOLLE C/PORTABOTELLA</v>
          </cell>
          <cell r="C4900">
            <v>3822</v>
          </cell>
        </row>
        <row r="4901">
          <cell r="A4901" t="str">
            <v/>
          </cell>
          <cell r="B4901" t="str">
            <v/>
          </cell>
          <cell r="C4901">
            <v>0</v>
          </cell>
        </row>
        <row r="4902">
          <cell r="A4902">
            <v>8708030</v>
          </cell>
          <cell r="B4902" t="str">
            <v>MORRAL BOLSO CON PIST MOR-03 KAE</v>
          </cell>
          <cell r="C4902">
            <v>0</v>
          </cell>
        </row>
        <row r="4903">
          <cell r="A4903">
            <v>8708040</v>
          </cell>
          <cell r="B4903" t="str">
            <v>CORREA DE TRES PUNTOS RRD9 BLK</v>
          </cell>
          <cell r="C4903">
            <v>2100</v>
          </cell>
        </row>
        <row r="4904">
          <cell r="A4904">
            <v>8708044</v>
          </cell>
          <cell r="B4904" t="str">
            <v>MUSLERA PORTA ELEMENTO VERDE ETCH 05</v>
          </cell>
          <cell r="C4904">
            <v>1533.17</v>
          </cell>
        </row>
        <row r="4905">
          <cell r="A4905">
            <v>8708045</v>
          </cell>
          <cell r="B4905" t="str">
            <v>MORRAL DELTA RRD45 BLK</v>
          </cell>
          <cell r="C4905">
            <v>4569</v>
          </cell>
        </row>
        <row r="4906">
          <cell r="A4906">
            <v>8708046</v>
          </cell>
          <cell r="B4906" t="str">
            <v>MUSLERA PORTA ELEMENTO AZUL ETCH 05</v>
          </cell>
          <cell r="C4906">
            <v>1533.17</v>
          </cell>
        </row>
        <row r="4907">
          <cell r="A4907">
            <v>8708047</v>
          </cell>
          <cell r="B4907" t="str">
            <v>MUSLERA PORTA ELEMENTO GRIS ETCH 05</v>
          </cell>
          <cell r="C4907">
            <v>1533.17</v>
          </cell>
        </row>
        <row r="4908">
          <cell r="A4908">
            <v>8708048</v>
          </cell>
          <cell r="B4908" t="str">
            <v>MUSLERA PORTA ELEMENTO CAMUFL ETCH 05</v>
          </cell>
          <cell r="C4908">
            <v>1533.17</v>
          </cell>
        </row>
        <row r="4909">
          <cell r="A4909">
            <v>8708049</v>
          </cell>
          <cell r="B4909" t="str">
            <v>MUSLERA PORTA ELEMENTO ETCH 05</v>
          </cell>
          <cell r="C4909">
            <v>1533.17</v>
          </cell>
        </row>
        <row r="4910">
          <cell r="A4910">
            <v>8708052</v>
          </cell>
          <cell r="B4910" t="str">
            <v>MORRAL TACTICO MULTIBOLSILLO ETCH 03</v>
          </cell>
          <cell r="C4910">
            <v>3420.14</v>
          </cell>
        </row>
        <row r="4911">
          <cell r="A4911">
            <v>8708053</v>
          </cell>
          <cell r="B4911" t="str">
            <v>MORRAL TACTICO MULTIBOLSILLO ETCH</v>
          </cell>
          <cell r="C4911">
            <v>3420.14</v>
          </cell>
        </row>
        <row r="4912">
          <cell r="A4912">
            <v>8708054</v>
          </cell>
          <cell r="B4912" t="str">
            <v>MORRAL TACTICO MULTIBOLS. NEGRO ETCH 03</v>
          </cell>
          <cell r="C4912">
            <v>3420.14</v>
          </cell>
        </row>
        <row r="4913">
          <cell r="A4913">
            <v>8708055</v>
          </cell>
          <cell r="B4913" t="str">
            <v>MORRAL TACTICO MULTIBOLS. AZUL ETCH 03</v>
          </cell>
          <cell r="C4913">
            <v>3526.29</v>
          </cell>
        </row>
        <row r="4914">
          <cell r="A4914">
            <v>8708056</v>
          </cell>
          <cell r="B4914" t="str">
            <v>MORRAL TACTICO MULTIBOLS. GRIS ETCH 03</v>
          </cell>
          <cell r="C4914">
            <v>3526.29</v>
          </cell>
        </row>
        <row r="4915">
          <cell r="A4915">
            <v>8708057</v>
          </cell>
          <cell r="B4915" t="str">
            <v>MORRAL TACTICO MULTIBOLS. VERDE ETCH 03</v>
          </cell>
          <cell r="C4915">
            <v>3526.29</v>
          </cell>
        </row>
        <row r="4916">
          <cell r="A4916">
            <v>8708058</v>
          </cell>
          <cell r="B4916" t="str">
            <v>MORRAL TACTICO MULTIBOLS CAMUFL.ETCH 03</v>
          </cell>
          <cell r="C4916">
            <v>3526.29</v>
          </cell>
        </row>
        <row r="4917">
          <cell r="A4917">
            <v>8708070</v>
          </cell>
          <cell r="B4917" t="str">
            <v>PLATAFORMA XTL STP568 XTR</v>
          </cell>
          <cell r="C4917">
            <v>4245.7</v>
          </cell>
        </row>
        <row r="4918">
          <cell r="A4918">
            <v>8708071</v>
          </cell>
          <cell r="B4918" t="str">
            <v>PLATAFORMA UNIVERSAL 980 XTR</v>
          </cell>
          <cell r="C4918">
            <v>0</v>
          </cell>
        </row>
        <row r="4919">
          <cell r="A4919" t="str">
            <v/>
          </cell>
          <cell r="B4919" t="str">
            <v/>
          </cell>
          <cell r="C4919">
            <v>0</v>
          </cell>
        </row>
        <row r="4920">
          <cell r="A4920">
            <v>8708090</v>
          </cell>
          <cell r="B4920" t="str">
            <v>ESTUCHE MTM 802C P ARMA CORTA COMP 8144</v>
          </cell>
          <cell r="C4920">
            <v>0</v>
          </cell>
        </row>
        <row r="4921">
          <cell r="A4921" t="str">
            <v/>
          </cell>
          <cell r="B4921" t="str">
            <v/>
          </cell>
          <cell r="C4921">
            <v>0</v>
          </cell>
        </row>
        <row r="4922">
          <cell r="A4922">
            <v>8708091</v>
          </cell>
          <cell r="B4922" t="str">
            <v>ESTUCHE MTM 803 P ARMA CORTA 8146</v>
          </cell>
          <cell r="C4922">
            <v>0</v>
          </cell>
        </row>
        <row r="4923">
          <cell r="A4923" t="str">
            <v/>
          </cell>
          <cell r="B4923" t="str">
            <v/>
          </cell>
          <cell r="C4923">
            <v>0</v>
          </cell>
        </row>
        <row r="4924">
          <cell r="A4924">
            <v>8708092</v>
          </cell>
          <cell r="B4924" t="str">
            <v>ESTUCHE MTM 804 HASTA 4' 8124</v>
          </cell>
          <cell r="C4924">
            <v>0</v>
          </cell>
        </row>
        <row r="4925">
          <cell r="A4925" t="str">
            <v/>
          </cell>
          <cell r="B4925" t="str">
            <v/>
          </cell>
          <cell r="C4925">
            <v>0</v>
          </cell>
        </row>
        <row r="4926">
          <cell r="A4926">
            <v>8708093</v>
          </cell>
          <cell r="B4926" t="str">
            <v>ESTUCHE MTM 803 PARA ARMA CORTA 8141</v>
          </cell>
          <cell r="C4926">
            <v>0</v>
          </cell>
        </row>
        <row r="4927">
          <cell r="A4927">
            <v>8708099</v>
          </cell>
          <cell r="B4927" t="str">
            <v>BOLSO MOCHILA BET   ETCH02</v>
          </cell>
          <cell r="C4927">
            <v>7194.1</v>
          </cell>
        </row>
        <row r="4928">
          <cell r="A4928">
            <v>8708100</v>
          </cell>
          <cell r="B4928" t="str">
            <v>MOCHILA PATRULLA RRD29 BLK</v>
          </cell>
          <cell r="C4928">
            <v>11157</v>
          </cell>
        </row>
        <row r="4929">
          <cell r="A4929">
            <v>8708101</v>
          </cell>
          <cell r="B4929" t="str">
            <v>MOCHILA GENDARME RRD28 BLK</v>
          </cell>
          <cell r="C4929">
            <v>10956</v>
          </cell>
        </row>
        <row r="4930">
          <cell r="A4930">
            <v>8708102</v>
          </cell>
          <cell r="B4930" t="str">
            <v>MOCHILA CAMPAMENTO RRD36 BLK</v>
          </cell>
          <cell r="C4930">
            <v>18510</v>
          </cell>
        </row>
        <row r="4931">
          <cell r="A4931">
            <v>8708103</v>
          </cell>
          <cell r="B4931" t="str">
            <v>MOCHILA PATRULLA RRD29 CPBL BLK</v>
          </cell>
          <cell r="C4931">
            <v>11157</v>
          </cell>
        </row>
        <row r="4932">
          <cell r="A4932">
            <v>8708104</v>
          </cell>
          <cell r="B4932" t="str">
            <v>BOLSO MALETIN  PORTA PIST. RRD31 BLK</v>
          </cell>
          <cell r="C4932">
            <v>8286</v>
          </cell>
        </row>
        <row r="4933">
          <cell r="A4933">
            <v>8708105</v>
          </cell>
          <cell r="B4933" t="str">
            <v>MORRAL TACTICO RRD38 BLK</v>
          </cell>
          <cell r="C4933">
            <v>6126</v>
          </cell>
        </row>
        <row r="4934">
          <cell r="A4934" t="str">
            <v/>
          </cell>
          <cell r="B4934" t="str">
            <v/>
          </cell>
          <cell r="C4934">
            <v>0</v>
          </cell>
        </row>
        <row r="4935">
          <cell r="A4935">
            <v>8708106</v>
          </cell>
          <cell r="B4935" t="str">
            <v>BOLSIN M.O.L.L.E. RRD RER</v>
          </cell>
          <cell r="C4935">
            <v>0</v>
          </cell>
        </row>
        <row r="4936">
          <cell r="A4936">
            <v>8708107</v>
          </cell>
          <cell r="B4936" t="str">
            <v>POUCH GRANDE RRD15 BLK</v>
          </cell>
          <cell r="C4936">
            <v>2700</v>
          </cell>
        </row>
        <row r="4937">
          <cell r="A4937" t="str">
            <v/>
          </cell>
          <cell r="B4937" t="str">
            <v/>
          </cell>
          <cell r="C4937">
            <v>0</v>
          </cell>
        </row>
        <row r="4938">
          <cell r="A4938">
            <v>8708108</v>
          </cell>
          <cell r="B4938" t="str">
            <v>BOLSO DE TIRO 4 PIEZAS RRD43 BLK</v>
          </cell>
          <cell r="C4938">
            <v>0</v>
          </cell>
        </row>
        <row r="4939">
          <cell r="A4939">
            <v>8708109</v>
          </cell>
          <cell r="B4939" t="str">
            <v>PORTA HIDRATADOR RRD30 BLK</v>
          </cell>
          <cell r="C4939">
            <v>5349</v>
          </cell>
        </row>
        <row r="4940">
          <cell r="A4940">
            <v>8708110</v>
          </cell>
          <cell r="B4940" t="str">
            <v>BOLSO MATERO RRD37 BLK</v>
          </cell>
          <cell r="C4940">
            <v>5400</v>
          </cell>
        </row>
        <row r="4941">
          <cell r="A4941">
            <v>8708111</v>
          </cell>
          <cell r="B4941" t="str">
            <v>CHALECO FUNDA BALISTICA BASICA RRD6 BLK</v>
          </cell>
          <cell r="C4941">
            <v>6960</v>
          </cell>
        </row>
        <row r="4942">
          <cell r="A4942">
            <v>8708112</v>
          </cell>
          <cell r="B4942" t="str">
            <v>CHALECO FUNDA BALISTICA COMPL RRD7 BLK</v>
          </cell>
          <cell r="C4942">
            <v>8520</v>
          </cell>
        </row>
        <row r="4943">
          <cell r="A4943">
            <v>8708113</v>
          </cell>
          <cell r="B4943" t="str">
            <v>CHALECO FUNDA ALPHA BALISTICA RRD42 BLK</v>
          </cell>
          <cell r="C4943">
            <v>12420</v>
          </cell>
        </row>
        <row r="4944">
          <cell r="A4944">
            <v>8708114</v>
          </cell>
          <cell r="B4944" t="str">
            <v>MOCHILA PATRULLA RRD29 CAMUFLADA BLK</v>
          </cell>
          <cell r="C4944">
            <v>11157</v>
          </cell>
        </row>
        <row r="4945">
          <cell r="A4945">
            <v>8708115</v>
          </cell>
          <cell r="B4945" t="str">
            <v>PORTACARTUCHOS SIST MOLLE RRD60 BLK</v>
          </cell>
          <cell r="C4945">
            <v>1350</v>
          </cell>
        </row>
        <row r="4946">
          <cell r="A4946">
            <v>8708116</v>
          </cell>
          <cell r="B4946" t="str">
            <v>CHALECO FUNDA ALBATROS 5 ELEM RRD63 BLK</v>
          </cell>
          <cell r="C4946">
            <v>14541</v>
          </cell>
        </row>
        <row r="4947">
          <cell r="A4947">
            <v>8708117</v>
          </cell>
          <cell r="B4947" t="str">
            <v>MOCHILA RM99898/269 ETCH01</v>
          </cell>
          <cell r="C4947">
            <v>4705.6499999999996</v>
          </cell>
        </row>
        <row r="4948">
          <cell r="A4948">
            <v>8708118</v>
          </cell>
          <cell r="B4948" t="str">
            <v>MOCHILA RM99898/269 AZUL ETCH01</v>
          </cell>
          <cell r="C4948">
            <v>4705.6499999999996</v>
          </cell>
        </row>
        <row r="4949">
          <cell r="A4949">
            <v>8708119</v>
          </cell>
          <cell r="B4949" t="str">
            <v>MOCHILA RM99898/269 VERDE ETCH01</v>
          </cell>
          <cell r="C4949">
            <v>4705.6499999999996</v>
          </cell>
        </row>
        <row r="4950">
          <cell r="A4950">
            <v>8708120</v>
          </cell>
          <cell r="B4950" t="str">
            <v>MOCHILA PATRULLA RRD29 VERDE BLK</v>
          </cell>
          <cell r="C4950">
            <v>11157</v>
          </cell>
        </row>
        <row r="4951">
          <cell r="A4951">
            <v>8708121</v>
          </cell>
          <cell r="B4951" t="str">
            <v>MOCHILA TACT MINI MOLLE ETCH 03</v>
          </cell>
          <cell r="C4951">
            <v>5307.12</v>
          </cell>
        </row>
        <row r="4952">
          <cell r="A4952">
            <v>8708122</v>
          </cell>
          <cell r="B4952" t="str">
            <v>MUSLERA PORTA PODS RRD26 RER</v>
          </cell>
          <cell r="C4952">
            <v>713.07</v>
          </cell>
        </row>
        <row r="4953">
          <cell r="A4953">
            <v>8708123</v>
          </cell>
          <cell r="B4953" t="str">
            <v>MOCHILA GENDARME RRD28 VERDE BLK</v>
          </cell>
          <cell r="C4953">
            <v>10956</v>
          </cell>
        </row>
        <row r="4954">
          <cell r="A4954">
            <v>8708124</v>
          </cell>
          <cell r="B4954" t="str">
            <v>MOCHILA TACT MINI MOLLE VERDE ETCH 03</v>
          </cell>
          <cell r="C4954">
            <v>5307.12</v>
          </cell>
        </row>
        <row r="4955">
          <cell r="A4955">
            <v>8708125</v>
          </cell>
          <cell r="B4955" t="str">
            <v>MOCHILA TACT MINI MOLLE CAMUFL ETCH 03</v>
          </cell>
          <cell r="C4955">
            <v>5307.12</v>
          </cell>
        </row>
        <row r="4956">
          <cell r="A4956">
            <v>8708126</v>
          </cell>
          <cell r="B4956" t="str">
            <v>MOCHILA TACT MINI MOLLE AZUL ETCH 03</v>
          </cell>
          <cell r="C4956">
            <v>5307.12</v>
          </cell>
        </row>
        <row r="4957">
          <cell r="A4957">
            <v>8708127</v>
          </cell>
          <cell r="B4957" t="str">
            <v>MOCHILA TACT MINI MOLLE GRIS ETCH 03</v>
          </cell>
          <cell r="C4957">
            <v>5307.12</v>
          </cell>
        </row>
        <row r="4958">
          <cell r="A4958">
            <v>8708128</v>
          </cell>
          <cell r="B4958" t="str">
            <v>MOCHILA RM99898/269 CAMUFLADA ETCH01</v>
          </cell>
          <cell r="C4958">
            <v>4705.6499999999996</v>
          </cell>
        </row>
        <row r="4959">
          <cell r="A4959">
            <v>8708129</v>
          </cell>
          <cell r="B4959" t="str">
            <v>MOCHILA RM99898/269 GRIS ETC01</v>
          </cell>
          <cell r="C4959">
            <v>4705.6499999999996</v>
          </cell>
        </row>
        <row r="4960">
          <cell r="A4960">
            <v>8708130</v>
          </cell>
          <cell r="B4960" t="str">
            <v>MOCHILA RM99898/269 ETCH</v>
          </cell>
          <cell r="C4960">
            <v>4705.6499999999996</v>
          </cell>
        </row>
        <row r="4961">
          <cell r="A4961">
            <v>8708196</v>
          </cell>
          <cell r="B4961" t="str">
            <v>MUSLERA ESCORPION STD MUS-196 KAE</v>
          </cell>
          <cell r="C4961">
            <v>2550</v>
          </cell>
        </row>
        <row r="4962">
          <cell r="A4962">
            <v>8708198</v>
          </cell>
          <cell r="B4962" t="str">
            <v>MUSLERA SW MUS-198 KAE</v>
          </cell>
          <cell r="C4962">
            <v>2880</v>
          </cell>
        </row>
        <row r="4963">
          <cell r="A4963">
            <v>8708200</v>
          </cell>
          <cell r="B4963" t="str">
            <v>POUCH MULTIUSO GRANDE PCH001 MOLLE EM</v>
          </cell>
          <cell r="C4963">
            <v>3000</v>
          </cell>
        </row>
        <row r="4964">
          <cell r="A4964">
            <v>8708202</v>
          </cell>
          <cell r="B4964" t="str">
            <v>MUSLERAC/TORNILLO ELASTR MUS-202 KAE</v>
          </cell>
          <cell r="C4964">
            <v>3270</v>
          </cell>
        </row>
        <row r="4965">
          <cell r="A4965">
            <v>8708203</v>
          </cell>
          <cell r="B4965" t="str">
            <v>MUSLERA COMANDO CON ELASTICO 203 KAE</v>
          </cell>
          <cell r="C4965">
            <v>3240</v>
          </cell>
        </row>
        <row r="4966">
          <cell r="A4966">
            <v>8708204</v>
          </cell>
          <cell r="B4966" t="str">
            <v>MUSLERA COMANDO STD MUS-204 KAE</v>
          </cell>
          <cell r="C4966">
            <v>2790</v>
          </cell>
        </row>
        <row r="4967">
          <cell r="A4967">
            <v>8708205</v>
          </cell>
          <cell r="B4967" t="str">
            <v>MUSLERA CON TORNILLOS 205 KAE</v>
          </cell>
          <cell r="C4967">
            <v>3240</v>
          </cell>
        </row>
        <row r="4968">
          <cell r="A4968">
            <v>8708206</v>
          </cell>
          <cell r="B4968" t="str">
            <v>MUSLERA ESCORPION C ELASTICO MUS-206 KAE</v>
          </cell>
          <cell r="C4968">
            <v>2970</v>
          </cell>
        </row>
        <row r="4969">
          <cell r="A4969">
            <v>8708207</v>
          </cell>
          <cell r="B4969" t="str">
            <v>MUSLERA CON PORTA CARGADOR ELAST 207 KAE</v>
          </cell>
          <cell r="C4969">
            <v>1080</v>
          </cell>
        </row>
        <row r="4970">
          <cell r="A4970">
            <v>8708209</v>
          </cell>
          <cell r="B4970" t="str">
            <v>MUSLERA MORRAL CON TORNILLO XL STD RER</v>
          </cell>
          <cell r="C4970">
            <v>1803.38</v>
          </cell>
        </row>
        <row r="4971">
          <cell r="A4971">
            <v>8708210</v>
          </cell>
          <cell r="B4971" t="str">
            <v>MUSLERA MORRAL CON CIERRE MUS-210 KAE</v>
          </cell>
          <cell r="C4971">
            <v>1010</v>
          </cell>
        </row>
        <row r="4972">
          <cell r="A4972">
            <v>8708211</v>
          </cell>
          <cell r="B4972" t="str">
            <v>MUSLERA ALFORJA 211 KAE</v>
          </cell>
          <cell r="C4972">
            <v>1080</v>
          </cell>
        </row>
        <row r="4973">
          <cell r="A4973">
            <v>8708213</v>
          </cell>
          <cell r="B4973" t="str">
            <v>MUSLERA DOUCAD MUS-213 KAE</v>
          </cell>
          <cell r="C4973">
            <v>1090</v>
          </cell>
        </row>
        <row r="4974">
          <cell r="A4974" t="str">
            <v/>
          </cell>
          <cell r="B4974" t="str">
            <v/>
          </cell>
          <cell r="C4974">
            <v>0</v>
          </cell>
        </row>
        <row r="4975">
          <cell r="A4975">
            <v>8708214</v>
          </cell>
          <cell r="B4975" t="str">
            <v>MUSLERA UNIVERSAL KENT 199</v>
          </cell>
          <cell r="C4975">
            <v>0</v>
          </cell>
        </row>
        <row r="4976">
          <cell r="A4976">
            <v>8708215</v>
          </cell>
          <cell r="B4976" t="str">
            <v>MUSLERA MORRAL C/CIERRE MUS-215 KAE</v>
          </cell>
          <cell r="C4976">
            <v>1080</v>
          </cell>
        </row>
        <row r="4977">
          <cell r="A4977">
            <v>8708216</v>
          </cell>
          <cell r="B4977" t="str">
            <v>MULSERA BASE MOLLE MUS-216 KAE</v>
          </cell>
          <cell r="C4977">
            <v>870</v>
          </cell>
        </row>
        <row r="4978">
          <cell r="A4978">
            <v>8708226</v>
          </cell>
          <cell r="B4978" t="str">
            <v>MOCHILA PORTA ACCESORIOS ETCH 08</v>
          </cell>
          <cell r="C4978">
            <v>6958.22</v>
          </cell>
        </row>
        <row r="4979">
          <cell r="A4979">
            <v>8708227</v>
          </cell>
          <cell r="B4979" t="str">
            <v>MOCHILA SUPER ETCH 09</v>
          </cell>
          <cell r="C4979">
            <v>7064.37</v>
          </cell>
        </row>
        <row r="4980">
          <cell r="A4980">
            <v>8708228</v>
          </cell>
          <cell r="B4980" t="str">
            <v>MUNIEQUERA PORTA RELOJ RRD81 BLK</v>
          </cell>
          <cell r="C4980">
            <v>930</v>
          </cell>
        </row>
        <row r="4981">
          <cell r="A4981">
            <v>8708249</v>
          </cell>
          <cell r="B4981" t="str">
            <v>MORRAL CRUZADO RRD81 BLK</v>
          </cell>
          <cell r="C4981">
            <v>5250</v>
          </cell>
        </row>
        <row r="4982">
          <cell r="A4982">
            <v>8708254</v>
          </cell>
          <cell r="B4982" t="str">
            <v>POUCH CON PORTA CELULAR POR-254 KAE</v>
          </cell>
          <cell r="C4982">
            <v>0</v>
          </cell>
        </row>
        <row r="4983">
          <cell r="A4983">
            <v>8708255</v>
          </cell>
          <cell r="B4983" t="str">
            <v>ACCESORIO CLIP P/MOLLE NIVEL 2 N2-5M FUN</v>
          </cell>
          <cell r="C4983">
            <v>1800</v>
          </cell>
        </row>
        <row r="4984">
          <cell r="A4984">
            <v>8708272</v>
          </cell>
          <cell r="B4984" t="str">
            <v>PLATAFORMA MUSLERA H.N2-72 FUN</v>
          </cell>
          <cell r="C4984">
            <v>3900</v>
          </cell>
        </row>
        <row r="4985">
          <cell r="A4985">
            <v>8708273</v>
          </cell>
          <cell r="B4985" t="str">
            <v>PLATAFORMA MUSLERA MOLLE M007 TB</v>
          </cell>
          <cell r="C4985">
            <v>2640</v>
          </cell>
        </row>
        <row r="4986">
          <cell r="A4986">
            <v>8708300</v>
          </cell>
          <cell r="B4986" t="str">
            <v>CHALECO FUNDA MOLLE RRD80</v>
          </cell>
          <cell r="C4986">
            <v>10300</v>
          </cell>
        </row>
        <row r="4987">
          <cell r="A4987">
            <v>8708301</v>
          </cell>
          <cell r="B4987" t="str">
            <v>CHALECO FUNDA MOLLE PORTA NIVEL2</v>
          </cell>
          <cell r="C4987">
            <v>10300</v>
          </cell>
        </row>
        <row r="4988">
          <cell r="A4988">
            <v>8708311</v>
          </cell>
          <cell r="B4988" t="str">
            <v>MOCHILA LASER NEGRA ETCH 11</v>
          </cell>
          <cell r="C4988">
            <v>6958.22</v>
          </cell>
        </row>
        <row r="4989">
          <cell r="A4989">
            <v>8708312</v>
          </cell>
          <cell r="B4989" t="str">
            <v>MOCHILA LASER GRIS ETCH 11</v>
          </cell>
          <cell r="C4989">
            <v>6958.22</v>
          </cell>
        </row>
        <row r="4990">
          <cell r="A4990">
            <v>8708313</v>
          </cell>
          <cell r="B4990" t="str">
            <v>MOCHILA LASER AZUL ETCH 11</v>
          </cell>
          <cell r="C4990">
            <v>6958.22</v>
          </cell>
        </row>
        <row r="4991">
          <cell r="A4991">
            <v>8708314</v>
          </cell>
          <cell r="B4991" t="str">
            <v>MOCHILA LASER CAMU ETCH 11</v>
          </cell>
          <cell r="C4991">
            <v>6958.22</v>
          </cell>
        </row>
        <row r="4992">
          <cell r="A4992">
            <v>8708315</v>
          </cell>
          <cell r="B4992" t="str">
            <v>MOCHILA LASER VERDE ETCH 11</v>
          </cell>
          <cell r="C4992">
            <v>6958.22</v>
          </cell>
        </row>
        <row r="4993">
          <cell r="A4993" t="str">
            <v/>
          </cell>
          <cell r="B4993" t="str">
            <v/>
          </cell>
          <cell r="C4993">
            <v>0</v>
          </cell>
        </row>
        <row r="4994">
          <cell r="A4994">
            <v>8708402</v>
          </cell>
          <cell r="B4994" t="str">
            <v>BOLSO ABH40200</v>
          </cell>
          <cell r="C4994">
            <v>0</v>
          </cell>
        </row>
        <row r="4995">
          <cell r="A4995">
            <v>8708550</v>
          </cell>
          <cell r="B4995" t="str">
            <v>MORRAL BOLSO TACTICO PORTA BOTELLA 8147-</v>
          </cell>
          <cell r="C4995">
            <v>2600</v>
          </cell>
        </row>
        <row r="4996">
          <cell r="A4996" t="str">
            <v/>
          </cell>
          <cell r="B4996" t="str">
            <v/>
          </cell>
          <cell r="C4996">
            <v>0</v>
          </cell>
        </row>
        <row r="4997">
          <cell r="A4997">
            <v>8708551</v>
          </cell>
          <cell r="B4997" t="str">
            <v>MOCHILA 3 BOLSILLOS VERDE GN</v>
          </cell>
          <cell r="C4997">
            <v>0</v>
          </cell>
        </row>
        <row r="4998">
          <cell r="A4998" t="str">
            <v/>
          </cell>
          <cell r="B4998" t="str">
            <v/>
          </cell>
          <cell r="C4998">
            <v>0</v>
          </cell>
        </row>
        <row r="4999">
          <cell r="A4999">
            <v>8708552</v>
          </cell>
          <cell r="B4999" t="str">
            <v>MOCHILA MOLLE GRANDE VERDE GN</v>
          </cell>
          <cell r="C4999">
            <v>0</v>
          </cell>
        </row>
        <row r="5000">
          <cell r="A5000">
            <v>8708601</v>
          </cell>
          <cell r="B5000" t="str">
            <v>MOCHILA PUBG LEVEL 3 MZ-RJ-B01 30L FRONT</v>
          </cell>
          <cell r="C5000">
            <v>4800</v>
          </cell>
        </row>
        <row r="5001">
          <cell r="A5001">
            <v>8708602</v>
          </cell>
          <cell r="B5001" t="str">
            <v>MOCHILA 3D CHICA MZ-RJ-B02 22.5L FRONT-5</v>
          </cell>
          <cell r="C5001">
            <v>3952</v>
          </cell>
        </row>
        <row r="5002">
          <cell r="A5002">
            <v>8708603</v>
          </cell>
          <cell r="B5002" t="str">
            <v>MOCHILA NITRO MZ-RJ-Y003 30.5L FRONT-82/</v>
          </cell>
          <cell r="C5002">
            <v>7500</v>
          </cell>
        </row>
        <row r="5003">
          <cell r="A5003">
            <v>8708604</v>
          </cell>
          <cell r="B5003" t="str">
            <v>RINIONERA MZ-RJ-B04 8.5L FRONT-3</v>
          </cell>
          <cell r="C5003">
            <v>3000</v>
          </cell>
        </row>
        <row r="5004">
          <cell r="A5004">
            <v>8708607</v>
          </cell>
          <cell r="B5004" t="str">
            <v>MOCHILA FLANKER MZ-RJ-A18 X7 25L FRONT-1</v>
          </cell>
          <cell r="C5004">
            <v>7200</v>
          </cell>
        </row>
        <row r="5005">
          <cell r="A5005">
            <v>8708608</v>
          </cell>
          <cell r="B5005" t="str">
            <v>MOCHILA 3 POUCH MZ-RJ-A08 33L FRONT-138/</v>
          </cell>
          <cell r="C5005">
            <v>8840</v>
          </cell>
        </row>
        <row r="5006">
          <cell r="A5006">
            <v>8708609</v>
          </cell>
          <cell r="B5006" t="str">
            <v>MOCHILA MZ-RJ-B35809 38.5L FRONT-114/3,6</v>
          </cell>
          <cell r="C5006">
            <v>9500</v>
          </cell>
        </row>
        <row r="5007">
          <cell r="A5007">
            <v>8708610</v>
          </cell>
          <cell r="B5007" t="str">
            <v>MOCHILA 3D MEDIANA MZ-RJ-A10 35L FRONT 7</v>
          </cell>
          <cell r="C5007">
            <v>5200</v>
          </cell>
        </row>
        <row r="5008">
          <cell r="A5008" t="str">
            <v/>
          </cell>
          <cell r="B5008" t="str">
            <v/>
          </cell>
          <cell r="C5008">
            <v>0</v>
          </cell>
        </row>
        <row r="5009">
          <cell r="A5009">
            <v>8708615</v>
          </cell>
          <cell r="B5009" t="str">
            <v>MUSLERA TACTICA UNIVERSAL T615</v>
          </cell>
          <cell r="C5009">
            <v>0</v>
          </cell>
        </row>
        <row r="5010">
          <cell r="A5010">
            <v>8708617</v>
          </cell>
          <cell r="B5010" t="str">
            <v>NN</v>
          </cell>
          <cell r="C5010">
            <v>2281.81</v>
          </cell>
        </row>
        <row r="5011">
          <cell r="A5011">
            <v>8708618</v>
          </cell>
          <cell r="B5011" t="str">
            <v>MOCHILA CAMELBACK MZ-RJ-B10 18.5L FRONT-</v>
          </cell>
          <cell r="C5011">
            <v>4800</v>
          </cell>
        </row>
        <row r="5012">
          <cell r="A5012">
            <v>8708620</v>
          </cell>
          <cell r="B5012" t="str">
            <v>MOCHILA SWAT 3P MZ-RJ-A20 23.5L FRONT-9,</v>
          </cell>
          <cell r="C5012">
            <v>6500</v>
          </cell>
        </row>
        <row r="5013">
          <cell r="A5013">
            <v>8708625</v>
          </cell>
          <cell r="B5013" t="str">
            <v>MOCHILA BOLSO CRAZY ANTS 8124-25 30L YW-</v>
          </cell>
          <cell r="C5013">
            <v>6600</v>
          </cell>
        </row>
        <row r="5014">
          <cell r="A5014">
            <v>8708628</v>
          </cell>
          <cell r="B5014" t="str">
            <v>MOCHILA BOLSO 8126-2 50L YW-140/3</v>
          </cell>
          <cell r="C5014">
            <v>8000</v>
          </cell>
        </row>
        <row r="5015">
          <cell r="A5015">
            <v>8708629</v>
          </cell>
          <cell r="B5015" t="str">
            <v>MOCHILA CUERO DOBLE C/USB ART.9629</v>
          </cell>
          <cell r="C5015">
            <v>19000</v>
          </cell>
        </row>
        <row r="5016">
          <cell r="A5016">
            <v>8708630</v>
          </cell>
          <cell r="B5016" t="str">
            <v>CHALECO PORTA PLACAS C/PORTA ELEM. ETCH</v>
          </cell>
          <cell r="C5016">
            <v>5706.67</v>
          </cell>
        </row>
        <row r="5017">
          <cell r="A5017">
            <v>8708631</v>
          </cell>
          <cell r="B5017" t="str">
            <v>MOCHILA PIX SPORT 8129-31 47L YW-3,76/4,</v>
          </cell>
          <cell r="C5017">
            <v>2392</v>
          </cell>
        </row>
        <row r="5018">
          <cell r="A5018">
            <v>8708634</v>
          </cell>
          <cell r="B5018" t="str">
            <v>MOCHILA CON CORDON GRANDE 8132-34 65L YW</v>
          </cell>
          <cell r="C5018">
            <v>4500</v>
          </cell>
        </row>
        <row r="5019">
          <cell r="A5019">
            <v>8708635</v>
          </cell>
          <cell r="B5019" t="str">
            <v>MOCHILA 8135-37 30L YW-52/3</v>
          </cell>
          <cell r="C5019">
            <v>2948.4</v>
          </cell>
        </row>
        <row r="5020">
          <cell r="A5020">
            <v>8708637</v>
          </cell>
          <cell r="B5020" t="str">
            <v>MOCHILA 3D GRANDE MZ-RJ-ZE-002 37.5L FRO</v>
          </cell>
          <cell r="C5020">
            <v>9600</v>
          </cell>
        </row>
        <row r="5021">
          <cell r="A5021">
            <v>8708638</v>
          </cell>
          <cell r="B5021" t="str">
            <v>MOCHILA CHALECO MOLLE DOBLE FUNCION 9638</v>
          </cell>
          <cell r="C5021">
            <v>17000</v>
          </cell>
        </row>
        <row r="5022">
          <cell r="A5022">
            <v>8708639</v>
          </cell>
          <cell r="B5022" t="str">
            <v>CORREA TACTICA MILITAR 2 PUNTOS 5639-18/</v>
          </cell>
          <cell r="C5022">
            <v>1300</v>
          </cell>
        </row>
        <row r="5023">
          <cell r="A5023">
            <v>8708640</v>
          </cell>
          <cell r="B5023" t="str">
            <v>MOCHILA PUBG WATERGROUN 8139-40 14.5L YW</v>
          </cell>
          <cell r="C5023">
            <v>2704</v>
          </cell>
        </row>
        <row r="5024">
          <cell r="A5024">
            <v>8708643</v>
          </cell>
          <cell r="B5024" t="str">
            <v>MOCHILA 8141-43 20.5L YW-48/3</v>
          </cell>
          <cell r="C5024">
            <v>3500</v>
          </cell>
        </row>
        <row r="5025">
          <cell r="A5025">
            <v>8708644</v>
          </cell>
          <cell r="B5025" t="str">
            <v>CORREA TACTICA MILITAR 1 PUNTO 5643-1,8/</v>
          </cell>
          <cell r="C5025">
            <v>1300</v>
          </cell>
        </row>
        <row r="5026">
          <cell r="A5026">
            <v>8708657</v>
          </cell>
          <cell r="B5026" t="str">
            <v>MOCHILA CIERRE CORDON 8057 33L YW-6,5/,</v>
          </cell>
          <cell r="C5026">
            <v>3891.89</v>
          </cell>
        </row>
        <row r="5027">
          <cell r="A5027">
            <v>8708815</v>
          </cell>
          <cell r="B5027" t="str">
            <v>POUCH TACTICO C/PORTA CEL MOLLE 8150-18/</v>
          </cell>
          <cell r="C5027">
            <v>1400</v>
          </cell>
        </row>
        <row r="5028">
          <cell r="A5028">
            <v>8708888</v>
          </cell>
          <cell r="B5028" t="str">
            <v>CHALECO FUNDA MAGAL GRANDE MOLLE RRD/ET</v>
          </cell>
          <cell r="C5028">
            <v>10300</v>
          </cell>
        </row>
        <row r="5029">
          <cell r="A5029">
            <v>8708899</v>
          </cell>
          <cell r="B5029" t="str">
            <v>MOCHILA MZ-RJ-A99 25 L FRONT</v>
          </cell>
          <cell r="C5029">
            <v>9999</v>
          </cell>
        </row>
        <row r="5030">
          <cell r="A5030">
            <v>8708900</v>
          </cell>
          <cell r="B5030" t="str">
            <v>MORRAL MUSLERA RER</v>
          </cell>
          <cell r="C5030">
            <v>1579.62</v>
          </cell>
        </row>
        <row r="5031">
          <cell r="A5031" t="str">
            <v/>
          </cell>
          <cell r="B5031" t="str">
            <v/>
          </cell>
          <cell r="C5031">
            <v>0</v>
          </cell>
        </row>
        <row r="5032">
          <cell r="A5032">
            <v>8708901</v>
          </cell>
          <cell r="B5032" t="str">
            <v>MORRAL MOR - 01 RER</v>
          </cell>
          <cell r="C5032">
            <v>0</v>
          </cell>
        </row>
        <row r="5033">
          <cell r="A5033">
            <v>8708907</v>
          </cell>
          <cell r="B5033" t="str">
            <v>MOCHILA ASALTO TACT25LT 3P LASER JSH1907</v>
          </cell>
          <cell r="C5033">
            <v>8400</v>
          </cell>
        </row>
        <row r="5034">
          <cell r="A5034">
            <v>8708990</v>
          </cell>
          <cell r="B5034" t="str">
            <v>CHALECO FUNDA MOLLE</v>
          </cell>
          <cell r="C5034">
            <v>2358.71</v>
          </cell>
        </row>
        <row r="5035">
          <cell r="A5035">
            <v>8708999</v>
          </cell>
          <cell r="B5035" t="str">
            <v>CHALECO FUNDA MAGAL CHICO MOLLE RRD/ET B</v>
          </cell>
          <cell r="C5035">
            <v>10300</v>
          </cell>
        </row>
        <row r="5036">
          <cell r="A5036">
            <v>8709698</v>
          </cell>
          <cell r="B5036" t="str">
            <v>BANDOLERA DE CUERO LABRADA 1042 TB</v>
          </cell>
          <cell r="C5036">
            <v>6300</v>
          </cell>
        </row>
        <row r="5037">
          <cell r="A5037" t="str">
            <v/>
          </cell>
          <cell r="B5037" t="str">
            <v/>
          </cell>
          <cell r="C5037">
            <v>0</v>
          </cell>
        </row>
        <row r="5038">
          <cell r="A5038">
            <v>8709699</v>
          </cell>
          <cell r="B5038" t="str">
            <v>BANDOLERA DE CUERO BLANCA</v>
          </cell>
          <cell r="C5038">
            <v>0</v>
          </cell>
        </row>
        <row r="5039">
          <cell r="A5039">
            <v>8711047</v>
          </cell>
          <cell r="B5039" t="str">
            <v>SOBAQ CUERO VERT HORIZONTAL SPLE 1047 TB</v>
          </cell>
          <cell r="C5039">
            <v>6900</v>
          </cell>
        </row>
        <row r="5040">
          <cell r="A5040">
            <v>8711048</v>
          </cell>
          <cell r="B5040" t="str">
            <v>SOBAQ CUERO C PORTACARG SIMPLE 1048 T TB</v>
          </cell>
          <cell r="C5040">
            <v>7800</v>
          </cell>
        </row>
        <row r="5041">
          <cell r="A5041">
            <v>8711049</v>
          </cell>
          <cell r="B5041" t="str">
            <v>SOBAQ CUERO CPORTACARG DOBLE T1049 ST TB</v>
          </cell>
          <cell r="C5041">
            <v>8550</v>
          </cell>
        </row>
        <row r="5042">
          <cell r="A5042">
            <v>8711105</v>
          </cell>
          <cell r="B5042" t="str">
            <v>SOBAQ. POLIA S/PORTACARG MAZ</v>
          </cell>
          <cell r="C5042">
            <v>3700</v>
          </cell>
        </row>
        <row r="5043">
          <cell r="A5043">
            <v>8711700</v>
          </cell>
          <cell r="B5043" t="str">
            <v>SOBAQ. UNIVERSAL SIMPLE T700 TB</v>
          </cell>
          <cell r="C5043">
            <v>3780</v>
          </cell>
        </row>
        <row r="5044">
          <cell r="A5044">
            <v>8711701</v>
          </cell>
          <cell r="B5044" t="str">
            <v>SOBAQ. POLIA C/PORTACAR. SIMPLE T701 TB</v>
          </cell>
          <cell r="C5044">
            <v>4800</v>
          </cell>
        </row>
        <row r="5045">
          <cell r="A5045">
            <v>8711702</v>
          </cell>
          <cell r="B5045" t="str">
            <v>SOBAQ POLIA C/PORTACARG DOBLE T702 TB</v>
          </cell>
          <cell r="C5045">
            <v>5280</v>
          </cell>
        </row>
        <row r="5046">
          <cell r="A5046" t="str">
            <v/>
          </cell>
          <cell r="B5046" t="str">
            <v/>
          </cell>
          <cell r="C5046">
            <v>0</v>
          </cell>
        </row>
        <row r="5047">
          <cell r="A5047">
            <v>8711704</v>
          </cell>
          <cell r="B5047" t="str">
            <v>SOBAQ. TERMO C/PORTACARG SIMPLE MAZ RER</v>
          </cell>
          <cell r="C5047">
            <v>0</v>
          </cell>
        </row>
        <row r="5048">
          <cell r="A5048">
            <v>8711706</v>
          </cell>
          <cell r="B5048" t="str">
            <v>SOBAQ. MIAMI UNIVERSAL T706 RER</v>
          </cell>
          <cell r="C5048">
            <v>1442.34</v>
          </cell>
        </row>
        <row r="5049">
          <cell r="A5049" t="str">
            <v/>
          </cell>
          <cell r="B5049" t="str">
            <v/>
          </cell>
          <cell r="C5049">
            <v>0</v>
          </cell>
        </row>
        <row r="5050">
          <cell r="A5050">
            <v>8711707</v>
          </cell>
          <cell r="B5050" t="str">
            <v>SOBAQ. MIAMI CON PORTA T707 RER</v>
          </cell>
          <cell r="C5050">
            <v>0</v>
          </cell>
        </row>
        <row r="5051">
          <cell r="A5051" t="str">
            <v/>
          </cell>
          <cell r="B5051" t="str">
            <v/>
          </cell>
          <cell r="C5051">
            <v>0</v>
          </cell>
        </row>
        <row r="5052">
          <cell r="A5052">
            <v>8715004</v>
          </cell>
          <cell r="B5052" t="str">
            <v>GUANTE PRIME RER</v>
          </cell>
          <cell r="C5052">
            <v>0</v>
          </cell>
        </row>
        <row r="5053">
          <cell r="A5053">
            <v>8715803</v>
          </cell>
          <cell r="B5053" t="str">
            <v>PORTA TAHALI POLIA VERDE GN RER</v>
          </cell>
          <cell r="C5053">
            <v>144.41</v>
          </cell>
        </row>
        <row r="5054">
          <cell r="A5054">
            <v>8717033</v>
          </cell>
          <cell r="B5054" t="str">
            <v>GUANTES NEOPRENE S/DEDO T S/XXL RER</v>
          </cell>
          <cell r="C5054">
            <v>764.76</v>
          </cell>
        </row>
        <row r="5055">
          <cell r="A5055">
            <v>8800000</v>
          </cell>
          <cell r="B5055" t="str">
            <v>CAMUFLAJE MANTA 1MX1M HOJAS VERDES RER</v>
          </cell>
          <cell r="C5055">
            <v>0</v>
          </cell>
        </row>
        <row r="5056">
          <cell r="A5056" t="str">
            <v/>
          </cell>
          <cell r="B5056" t="str">
            <v/>
          </cell>
          <cell r="C5056">
            <v>0</v>
          </cell>
        </row>
        <row r="5057">
          <cell r="A5057">
            <v>8800001</v>
          </cell>
          <cell r="B5057" t="str">
            <v>CAMUFLAJE GHILLE COMPLETO PELO VERDE RER</v>
          </cell>
          <cell r="C5057">
            <v>0</v>
          </cell>
        </row>
        <row r="5058">
          <cell r="A5058" t="str">
            <v/>
          </cell>
          <cell r="B5058" t="str">
            <v/>
          </cell>
          <cell r="C5058">
            <v>0</v>
          </cell>
        </row>
        <row r="5059">
          <cell r="A5059">
            <v>8800002</v>
          </cell>
          <cell r="B5059" t="str">
            <v>CAMUFLAJE GHILLE HOJAS VERDE RER</v>
          </cell>
          <cell r="C5059">
            <v>0</v>
          </cell>
        </row>
        <row r="5060">
          <cell r="A5060" t="str">
            <v/>
          </cell>
          <cell r="B5060" t="str">
            <v/>
          </cell>
          <cell r="C5060">
            <v>0</v>
          </cell>
        </row>
        <row r="5061">
          <cell r="A5061">
            <v>8800003</v>
          </cell>
          <cell r="B5061" t="str">
            <v>CAMUFLAJE GHILLE 2 PIEZAS ARENA HOJA RER</v>
          </cell>
          <cell r="C5061">
            <v>0</v>
          </cell>
        </row>
        <row r="5062">
          <cell r="A5062" t="str">
            <v/>
          </cell>
          <cell r="B5062" t="str">
            <v/>
          </cell>
          <cell r="C5062">
            <v>0</v>
          </cell>
        </row>
        <row r="5063">
          <cell r="A5063">
            <v>8815007</v>
          </cell>
          <cell r="B5063" t="str">
            <v>CAMPING</v>
          </cell>
          <cell r="C5063">
            <v>0</v>
          </cell>
        </row>
        <row r="5064">
          <cell r="A5064">
            <v>8857005</v>
          </cell>
          <cell r="B5064" t="str">
            <v>BALDE/CABO/MOPAS GIRATORIA 360</v>
          </cell>
          <cell r="C5064">
            <v>2358.7199999999998</v>
          </cell>
        </row>
        <row r="5065">
          <cell r="A5065">
            <v>8857829</v>
          </cell>
          <cell r="B5065" t="str">
            <v>NON-SLIP SPRY MOP WATER .829</v>
          </cell>
          <cell r="C5065">
            <v>2300</v>
          </cell>
        </row>
        <row r="5066">
          <cell r="A5066" t="str">
            <v/>
          </cell>
          <cell r="B5066" t="str">
            <v/>
          </cell>
          <cell r="C5066">
            <v>0</v>
          </cell>
        </row>
        <row r="5067">
          <cell r="A5067">
            <v>8858005</v>
          </cell>
          <cell r="B5067" t="str">
            <v>CAMPING</v>
          </cell>
          <cell r="C5067">
            <v>0</v>
          </cell>
        </row>
        <row r="5068">
          <cell r="A5068" t="str">
            <v/>
          </cell>
          <cell r="B5068" t="str">
            <v/>
          </cell>
          <cell r="C5068">
            <v>0</v>
          </cell>
        </row>
        <row r="5069">
          <cell r="A5069">
            <v>8888001</v>
          </cell>
          <cell r="B5069" t="str">
            <v>CARTEL ESTAMPADO POLICIA GRANDE RER</v>
          </cell>
          <cell r="C5069">
            <v>377.4</v>
          </cell>
        </row>
        <row r="5070">
          <cell r="A5070" t="str">
            <v/>
          </cell>
          <cell r="B5070" t="str">
            <v/>
          </cell>
          <cell r="C5070">
            <v>0</v>
          </cell>
        </row>
        <row r="5071">
          <cell r="A5071">
            <v>8888002</v>
          </cell>
          <cell r="B5071" t="str">
            <v>CARTEL ESTAMPADO POLICIA CHICO RER</v>
          </cell>
          <cell r="C5071">
            <v>200.49</v>
          </cell>
        </row>
        <row r="5072">
          <cell r="A5072" t="str">
            <v/>
          </cell>
          <cell r="B5072" t="str">
            <v/>
          </cell>
          <cell r="C5072">
            <v>0</v>
          </cell>
        </row>
        <row r="5073">
          <cell r="A5073">
            <v>8888003</v>
          </cell>
          <cell r="B5073" t="str">
            <v>BORDADO EN PRENDA PECT ASOC COOP ARG RER</v>
          </cell>
          <cell r="C5073">
            <v>0</v>
          </cell>
        </row>
        <row r="5074">
          <cell r="A5074" t="str">
            <v/>
          </cell>
          <cell r="B5074" t="str">
            <v/>
          </cell>
          <cell r="C5074">
            <v>0</v>
          </cell>
        </row>
        <row r="5075">
          <cell r="A5075">
            <v>8888004</v>
          </cell>
          <cell r="B5075" t="str">
            <v>BORDADO PRENDA PECT MUNI RIVADAVIA RER</v>
          </cell>
          <cell r="C5075">
            <v>218.39</v>
          </cell>
        </row>
        <row r="5076">
          <cell r="A5076" t="str">
            <v/>
          </cell>
          <cell r="B5076" t="str">
            <v/>
          </cell>
          <cell r="C5076">
            <v>0</v>
          </cell>
        </row>
        <row r="5077">
          <cell r="A5077">
            <v>8888005</v>
          </cell>
          <cell r="B5077" t="str">
            <v>BORD CARTEL P CHALECO SECC ECONOMATO BI</v>
          </cell>
          <cell r="C5077">
            <v>0</v>
          </cell>
        </row>
        <row r="5078">
          <cell r="A5078" t="str">
            <v/>
          </cell>
          <cell r="B5078" t="str">
            <v/>
          </cell>
          <cell r="C5078">
            <v>0</v>
          </cell>
        </row>
        <row r="5079">
          <cell r="A5079">
            <v>8888006</v>
          </cell>
          <cell r="B5079" t="str">
            <v>BORD EN PRENDA DIV LOG SANTA FE RER</v>
          </cell>
          <cell r="C5079">
            <v>0</v>
          </cell>
        </row>
        <row r="5080">
          <cell r="A5080" t="str">
            <v/>
          </cell>
          <cell r="B5080" t="str">
            <v/>
          </cell>
          <cell r="C5080">
            <v>0</v>
          </cell>
        </row>
        <row r="5081">
          <cell r="A5081">
            <v>8888007</v>
          </cell>
          <cell r="B5081" t="str">
            <v>CARTEL ESTAMPADO GEVOP SEGURIDAD ESP RER</v>
          </cell>
          <cell r="C5081">
            <v>0</v>
          </cell>
        </row>
        <row r="5082">
          <cell r="A5082" t="str">
            <v/>
          </cell>
          <cell r="B5082" t="str">
            <v/>
          </cell>
          <cell r="C5082">
            <v>0</v>
          </cell>
        </row>
        <row r="5083">
          <cell r="A5083">
            <v>8888008</v>
          </cell>
          <cell r="B5083" t="str">
            <v>LOGO ESTAMPADO GEVOP LEON FRENTE RER</v>
          </cell>
          <cell r="C5083">
            <v>0</v>
          </cell>
        </row>
        <row r="5084">
          <cell r="A5084" t="str">
            <v/>
          </cell>
          <cell r="B5084" t="str">
            <v/>
          </cell>
          <cell r="C5084">
            <v>0</v>
          </cell>
        </row>
        <row r="5085">
          <cell r="A5085">
            <v>8888009</v>
          </cell>
          <cell r="B5085" t="str">
            <v>BORD PRENDA SERMEN FRENTE IZQ CAMISA BI</v>
          </cell>
          <cell r="C5085">
            <v>88.45</v>
          </cell>
        </row>
        <row r="5086">
          <cell r="A5086" t="str">
            <v/>
          </cell>
          <cell r="B5086" t="str">
            <v/>
          </cell>
          <cell r="C5086">
            <v>0</v>
          </cell>
        </row>
        <row r="5087">
          <cell r="A5087">
            <v>8888010</v>
          </cell>
          <cell r="B5087" t="str">
            <v>BORD PRENDA SERMEN ESC GRIS MANGA IZ BI</v>
          </cell>
          <cell r="C5087">
            <v>271.25</v>
          </cell>
        </row>
        <row r="5088">
          <cell r="A5088" t="str">
            <v/>
          </cell>
          <cell r="B5088" t="str">
            <v/>
          </cell>
          <cell r="C5088">
            <v>0</v>
          </cell>
        </row>
        <row r="5089">
          <cell r="A5089">
            <v>8888011</v>
          </cell>
          <cell r="B5089" t="str">
            <v>BORD PRENDA SERMEN P CHOMBA ESPALDA RER</v>
          </cell>
          <cell r="C5089">
            <v>0</v>
          </cell>
        </row>
        <row r="5090">
          <cell r="A5090" t="str">
            <v/>
          </cell>
          <cell r="B5090" t="str">
            <v/>
          </cell>
          <cell r="C5090">
            <v>0</v>
          </cell>
        </row>
        <row r="5091">
          <cell r="A5091">
            <v>8888012</v>
          </cell>
          <cell r="B5091" t="str">
            <v>BORDADO EN PRENDA LAS PIRCAS RER</v>
          </cell>
          <cell r="C5091">
            <v>0</v>
          </cell>
        </row>
        <row r="5092">
          <cell r="A5092" t="str">
            <v/>
          </cell>
          <cell r="B5092" t="str">
            <v/>
          </cell>
          <cell r="C5092">
            <v>0</v>
          </cell>
        </row>
        <row r="5093">
          <cell r="A5093">
            <v>8888013</v>
          </cell>
          <cell r="B5093" t="str">
            <v>BORDADO PRENDA LORENZO AUTOM LOGO ESP BI</v>
          </cell>
          <cell r="C5093">
            <v>0</v>
          </cell>
        </row>
        <row r="5094">
          <cell r="A5094" t="str">
            <v/>
          </cell>
          <cell r="B5094" t="str">
            <v/>
          </cell>
          <cell r="C5094">
            <v>0</v>
          </cell>
        </row>
        <row r="5095">
          <cell r="A5095">
            <v>8888014</v>
          </cell>
          <cell r="B5095" t="str">
            <v>BORDADO EN PRENDA PIQUE PECTORAL CEO BI</v>
          </cell>
          <cell r="C5095">
            <v>0</v>
          </cell>
        </row>
        <row r="5096">
          <cell r="A5096" t="str">
            <v/>
          </cell>
          <cell r="B5096" t="str">
            <v/>
          </cell>
          <cell r="C5096">
            <v>0</v>
          </cell>
        </row>
        <row r="5097">
          <cell r="A5097">
            <v>8888015</v>
          </cell>
          <cell r="B5097" t="str">
            <v>BORDADO PRENDA CAMISA CEO FRENTE IZQ BI</v>
          </cell>
          <cell r="C5097">
            <v>0</v>
          </cell>
        </row>
        <row r="5098">
          <cell r="A5098" t="str">
            <v/>
          </cell>
          <cell r="B5098" t="str">
            <v/>
          </cell>
          <cell r="C5098">
            <v>0</v>
          </cell>
        </row>
        <row r="5099">
          <cell r="A5099">
            <v>8888016</v>
          </cell>
          <cell r="B5099" t="str">
            <v>BORDADO EN PRENDA MUNI MZA BI</v>
          </cell>
          <cell r="C5099">
            <v>0</v>
          </cell>
        </row>
        <row r="5100">
          <cell r="A5100" t="str">
            <v/>
          </cell>
          <cell r="B5100" t="str">
            <v/>
          </cell>
          <cell r="C5100">
            <v>0</v>
          </cell>
        </row>
        <row r="5101">
          <cell r="A5101">
            <v>8888017</v>
          </cell>
          <cell r="B5101" t="str">
            <v>BORDADO PRENDA TALCA FTE IZQ CAMISA BI</v>
          </cell>
          <cell r="C5101">
            <v>0</v>
          </cell>
        </row>
        <row r="5102">
          <cell r="A5102" t="str">
            <v/>
          </cell>
          <cell r="B5102" t="str">
            <v/>
          </cell>
          <cell r="C5102">
            <v>0</v>
          </cell>
        </row>
        <row r="5103">
          <cell r="A5103">
            <v>8888018</v>
          </cell>
          <cell r="B5103" t="str">
            <v>BORDADO PRENDA ESCUDO MUNI AMBIENTE BI</v>
          </cell>
          <cell r="C5103">
            <v>0</v>
          </cell>
        </row>
        <row r="5104">
          <cell r="A5104" t="str">
            <v/>
          </cell>
          <cell r="B5104" t="str">
            <v/>
          </cell>
          <cell r="C5104">
            <v>0</v>
          </cell>
        </row>
        <row r="5105">
          <cell r="A5105">
            <v>8888019</v>
          </cell>
          <cell r="B5105" t="str">
            <v>BORDADO EN PRENDA ESCUDO LMGE BI</v>
          </cell>
          <cell r="C5105">
            <v>0</v>
          </cell>
        </row>
        <row r="5106">
          <cell r="A5106" t="str">
            <v/>
          </cell>
          <cell r="B5106" t="str">
            <v/>
          </cell>
          <cell r="C5106">
            <v>0</v>
          </cell>
        </row>
        <row r="5107">
          <cell r="A5107">
            <v>8888020</v>
          </cell>
          <cell r="B5107" t="str">
            <v>LOGO TALCA BL/RO ESTAMPADO ESPALDA BI</v>
          </cell>
          <cell r="C5107">
            <v>0</v>
          </cell>
        </row>
        <row r="5108">
          <cell r="A5108" t="str">
            <v/>
          </cell>
          <cell r="B5108" t="str">
            <v/>
          </cell>
          <cell r="C5108">
            <v>0</v>
          </cell>
        </row>
        <row r="5109">
          <cell r="A5109">
            <v>8888021</v>
          </cell>
          <cell r="B5109" t="str">
            <v>BORDADO EN CORBATA VITAR BI</v>
          </cell>
          <cell r="C5109">
            <v>0</v>
          </cell>
        </row>
        <row r="5110">
          <cell r="A5110" t="str">
            <v/>
          </cell>
          <cell r="B5110" t="str">
            <v/>
          </cell>
          <cell r="C5110">
            <v>0</v>
          </cell>
        </row>
        <row r="5111">
          <cell r="A5111">
            <v>8888022</v>
          </cell>
          <cell r="B5111" t="str">
            <v>LOGO CATACPOL ESTAMP X5  2FR+2BR+1ESP BI</v>
          </cell>
          <cell r="C5111">
            <v>0</v>
          </cell>
        </row>
        <row r="5112">
          <cell r="A5112" t="str">
            <v/>
          </cell>
          <cell r="B5112" t="str">
            <v/>
          </cell>
          <cell r="C5112">
            <v>0</v>
          </cell>
        </row>
        <row r="5113">
          <cell r="A5113">
            <v>8888023</v>
          </cell>
          <cell r="B5113" t="str">
            <v>BORDADO EN PRENDA VITAR BI</v>
          </cell>
          <cell r="C5113">
            <v>0</v>
          </cell>
        </row>
        <row r="5114">
          <cell r="A5114" t="str">
            <v/>
          </cell>
          <cell r="B5114" t="str">
            <v/>
          </cell>
          <cell r="C5114">
            <v>0</v>
          </cell>
        </row>
        <row r="5115">
          <cell r="A5115">
            <v>8888024</v>
          </cell>
          <cell r="B5115" t="str">
            <v>BORDADO PRENDA MUNI CIPOLLETTI CRECIE BI</v>
          </cell>
          <cell r="C5115">
            <v>0</v>
          </cell>
        </row>
        <row r="5116">
          <cell r="A5116" t="str">
            <v/>
          </cell>
          <cell r="B5116" t="str">
            <v/>
          </cell>
          <cell r="C5116">
            <v>0</v>
          </cell>
        </row>
        <row r="5117">
          <cell r="A5117">
            <v>8888025</v>
          </cell>
          <cell r="B5117" t="str">
            <v>BORD PRENDA MUNI SENILLOSA FR GORRA BI</v>
          </cell>
          <cell r="C5117">
            <v>0</v>
          </cell>
        </row>
        <row r="5118">
          <cell r="A5118" t="str">
            <v/>
          </cell>
          <cell r="B5118" t="str">
            <v/>
          </cell>
          <cell r="C5118">
            <v>0</v>
          </cell>
        </row>
        <row r="5119">
          <cell r="A5119">
            <v>8888026</v>
          </cell>
          <cell r="B5119" t="str">
            <v>BORD PRENDA PIQ DIVISION LOG STA FE RER</v>
          </cell>
          <cell r="C5119">
            <v>0</v>
          </cell>
        </row>
        <row r="5120">
          <cell r="A5120" t="str">
            <v/>
          </cell>
          <cell r="B5120" t="str">
            <v/>
          </cell>
          <cell r="C5120">
            <v>0</v>
          </cell>
        </row>
        <row r="5121">
          <cell r="A5121">
            <v>8888027</v>
          </cell>
          <cell r="B5121" t="str">
            <v>BORD EN PRENDA GORRA CENTENA MUNI NQN BI</v>
          </cell>
          <cell r="C5121">
            <v>0</v>
          </cell>
        </row>
        <row r="5122">
          <cell r="A5122">
            <v>8888028</v>
          </cell>
          <cell r="B5122" t="str">
            <v>BORD EN PRENDA PIQUE CENTENARIO MUNI BI</v>
          </cell>
          <cell r="C5122">
            <v>0</v>
          </cell>
        </row>
        <row r="5123">
          <cell r="A5123" t="str">
            <v/>
          </cell>
          <cell r="B5123" t="str">
            <v/>
          </cell>
          <cell r="C5123">
            <v>0</v>
          </cell>
        </row>
        <row r="5124">
          <cell r="A5124">
            <v>8888029</v>
          </cell>
          <cell r="B5124" t="str">
            <v>BORD PRENDA ESC POL RIO NEGRO INVEST BI</v>
          </cell>
          <cell r="C5124">
            <v>0</v>
          </cell>
        </row>
        <row r="5125">
          <cell r="A5125" t="str">
            <v/>
          </cell>
          <cell r="B5125" t="str">
            <v/>
          </cell>
          <cell r="C5125">
            <v>0</v>
          </cell>
        </row>
        <row r="5126">
          <cell r="A5126">
            <v>8888030</v>
          </cell>
          <cell r="B5126" t="str">
            <v>BORD EN PRENDA CARTEL POLICIA AZ BI</v>
          </cell>
          <cell r="C5126">
            <v>0</v>
          </cell>
        </row>
        <row r="5127">
          <cell r="A5127">
            <v>8888031</v>
          </cell>
          <cell r="B5127" t="str">
            <v>CARTEL ESTAMPADO POLICIA DE NQN 22X10</v>
          </cell>
          <cell r="C5127">
            <v>377.4</v>
          </cell>
        </row>
        <row r="5128">
          <cell r="A5128">
            <v>8888032</v>
          </cell>
          <cell r="B5128" t="str">
            <v>CARTEL ESTAMPADO POLICIA DE NQN 11X5</v>
          </cell>
          <cell r="C5128">
            <v>200.49</v>
          </cell>
        </row>
        <row r="5129">
          <cell r="A5129">
            <v>8888034</v>
          </cell>
          <cell r="B5129" t="str">
            <v>LOGO ESTAMPADO BOMBEROS</v>
          </cell>
          <cell r="C5129">
            <v>0</v>
          </cell>
        </row>
        <row r="5130">
          <cell r="A5130" t="str">
            <v/>
          </cell>
          <cell r="B5130" t="str">
            <v/>
          </cell>
          <cell r="C5130">
            <v>0</v>
          </cell>
        </row>
        <row r="5131">
          <cell r="A5131">
            <v>8899006</v>
          </cell>
          <cell r="B5131" t="str">
            <v>CAMPING</v>
          </cell>
          <cell r="C5131">
            <v>0</v>
          </cell>
        </row>
        <row r="5132">
          <cell r="A5132">
            <v>9000001</v>
          </cell>
          <cell r="B5132" t="str">
            <v>MUESTRA ESCUDO DE LA PROV. DE NQUEN MANG</v>
          </cell>
          <cell r="C5132">
            <v>0</v>
          </cell>
        </row>
        <row r="5133">
          <cell r="A5133">
            <v>9000002</v>
          </cell>
          <cell r="B5133" t="str">
            <v>LOGO LIMIT SEGURIDAD PRIV. MANGA BI</v>
          </cell>
          <cell r="C5133">
            <v>131.83000000000001</v>
          </cell>
        </row>
        <row r="5134">
          <cell r="A5134">
            <v>9000003</v>
          </cell>
          <cell r="B5134" t="str">
            <v>LOGO FRENTE SEGURIDAD LIMIT 4X10CM BI</v>
          </cell>
          <cell r="C5134">
            <v>163.44999999999999</v>
          </cell>
        </row>
        <row r="5135">
          <cell r="A5135" t="str">
            <v/>
          </cell>
          <cell r="B5135" t="str">
            <v/>
          </cell>
          <cell r="C5135">
            <v>0</v>
          </cell>
        </row>
        <row r="5136">
          <cell r="A5136">
            <v>9000004</v>
          </cell>
          <cell r="B5136" t="str">
            <v>LIMIT BORD. LOGO ESPALDA 25X10 CM BI</v>
          </cell>
          <cell r="C5136">
            <v>0</v>
          </cell>
        </row>
        <row r="5137">
          <cell r="A5137" t="str">
            <v/>
          </cell>
          <cell r="B5137" t="str">
            <v/>
          </cell>
          <cell r="C5137">
            <v>0</v>
          </cell>
        </row>
        <row r="5138">
          <cell r="A5138">
            <v>9000005</v>
          </cell>
          <cell r="B5138" t="str">
            <v>ESC BOR. LIMIT MANGA 8X10CM BI</v>
          </cell>
          <cell r="C5138">
            <v>0</v>
          </cell>
        </row>
        <row r="5139">
          <cell r="A5139" t="str">
            <v/>
          </cell>
          <cell r="B5139" t="str">
            <v/>
          </cell>
          <cell r="C5139">
            <v>0</v>
          </cell>
        </row>
        <row r="5140">
          <cell r="A5140">
            <v>9000006</v>
          </cell>
          <cell r="B5140" t="str">
            <v>PECT. NOMBRE BORD LIMIT SEG 4X10CM BI</v>
          </cell>
          <cell r="C5140">
            <v>0</v>
          </cell>
        </row>
        <row r="5141">
          <cell r="A5141">
            <v>9003001</v>
          </cell>
          <cell r="B5141" t="str">
            <v>MEDIAS DE07A SOX</v>
          </cell>
          <cell r="C5141">
            <v>832</v>
          </cell>
        </row>
        <row r="5142">
          <cell r="A5142">
            <v>9003002</v>
          </cell>
          <cell r="B5142" t="str">
            <v>MEDIAS DE09B SOX</v>
          </cell>
          <cell r="C5142">
            <v>832</v>
          </cell>
        </row>
        <row r="5143">
          <cell r="A5143">
            <v>9003003</v>
          </cell>
          <cell r="B5143" t="str">
            <v>MEDIAS JE91C SOX</v>
          </cell>
          <cell r="C5143">
            <v>936</v>
          </cell>
        </row>
        <row r="5144">
          <cell r="A5144" t="str">
            <v/>
          </cell>
          <cell r="B5144" t="str">
            <v/>
          </cell>
          <cell r="C5144">
            <v>0</v>
          </cell>
        </row>
        <row r="5145">
          <cell r="A5145">
            <v>9003004</v>
          </cell>
          <cell r="B5145" t="str">
            <v>MEDIAS LA06B SOX</v>
          </cell>
          <cell r="C5145">
            <v>312</v>
          </cell>
        </row>
        <row r="5146">
          <cell r="A5146" t="str">
            <v/>
          </cell>
          <cell r="B5146" t="str">
            <v/>
          </cell>
          <cell r="C5146">
            <v>0</v>
          </cell>
        </row>
        <row r="5147">
          <cell r="A5147">
            <v>9003005</v>
          </cell>
          <cell r="B5147" t="str">
            <v>MEDIAS LA08C SOX</v>
          </cell>
          <cell r="C5147">
            <v>1248</v>
          </cell>
        </row>
        <row r="5148">
          <cell r="A5148">
            <v>9003006</v>
          </cell>
          <cell r="B5148" t="str">
            <v>MEDIAS TRIUNFO VESTIR RER</v>
          </cell>
          <cell r="C5148">
            <v>315.74</v>
          </cell>
        </row>
        <row r="5149">
          <cell r="A5149">
            <v>9003007</v>
          </cell>
          <cell r="B5149" t="str">
            <v>MEDIAS ME02C SOX</v>
          </cell>
          <cell r="C5149">
            <v>1664</v>
          </cell>
        </row>
        <row r="5150">
          <cell r="A5150">
            <v>9003008</v>
          </cell>
          <cell r="B5150" t="str">
            <v>MEDIAS ME01C SOX</v>
          </cell>
          <cell r="C5150">
            <v>1768</v>
          </cell>
        </row>
        <row r="5151">
          <cell r="A5151">
            <v>9003009</v>
          </cell>
          <cell r="B5151" t="str">
            <v>MEDIAS ME03C SOX</v>
          </cell>
          <cell r="C5151">
            <v>1768</v>
          </cell>
        </row>
        <row r="5152">
          <cell r="A5152">
            <v>9003010</v>
          </cell>
          <cell r="B5152" t="str">
            <v>MEDIAS TE31B SOX</v>
          </cell>
          <cell r="C5152">
            <v>1560</v>
          </cell>
        </row>
        <row r="5153">
          <cell r="A5153">
            <v>9003011</v>
          </cell>
          <cell r="B5153" t="str">
            <v>MEDIAS TE02A SOX</v>
          </cell>
          <cell r="C5153">
            <v>1248</v>
          </cell>
        </row>
        <row r="5154">
          <cell r="A5154">
            <v>9003012</v>
          </cell>
          <cell r="B5154" t="str">
            <v>MEDIAS TE29A SOX</v>
          </cell>
          <cell r="C5154">
            <v>1872</v>
          </cell>
        </row>
        <row r="5155">
          <cell r="A5155" t="str">
            <v/>
          </cell>
          <cell r="B5155" t="str">
            <v/>
          </cell>
          <cell r="C5155">
            <v>0</v>
          </cell>
        </row>
        <row r="5156">
          <cell r="A5156">
            <v>9003013</v>
          </cell>
          <cell r="B5156" t="str">
            <v>MEDIAS TE32C SOX</v>
          </cell>
          <cell r="C5156">
            <v>0</v>
          </cell>
        </row>
        <row r="5157">
          <cell r="A5157">
            <v>9003014</v>
          </cell>
          <cell r="B5157" t="str">
            <v>MEDIAS TE47A SOX</v>
          </cell>
          <cell r="C5157">
            <v>1664</v>
          </cell>
        </row>
        <row r="5158">
          <cell r="A5158" t="str">
            <v/>
          </cell>
          <cell r="B5158" t="str">
            <v/>
          </cell>
          <cell r="C5158">
            <v>0</v>
          </cell>
        </row>
        <row r="5159">
          <cell r="A5159">
            <v>9003015</v>
          </cell>
          <cell r="B5159" t="str">
            <v>MEDIAS VE36C SOX</v>
          </cell>
          <cell r="C5159">
            <v>0</v>
          </cell>
        </row>
        <row r="5160">
          <cell r="A5160">
            <v>9003016</v>
          </cell>
          <cell r="B5160" t="str">
            <v>MEDIAS TE48A SOX</v>
          </cell>
          <cell r="C5160">
            <v>0</v>
          </cell>
        </row>
        <row r="5161">
          <cell r="A5161">
            <v>9003017</v>
          </cell>
          <cell r="B5161" t="str">
            <v>MEDIAS TE51A SOX</v>
          </cell>
          <cell r="C5161">
            <v>1560</v>
          </cell>
        </row>
        <row r="5162">
          <cell r="A5162">
            <v>9003018</v>
          </cell>
          <cell r="B5162" t="str">
            <v>MEDIAS TE53A SOX</v>
          </cell>
          <cell r="C5162">
            <v>1560</v>
          </cell>
        </row>
        <row r="5163">
          <cell r="A5163" t="str">
            <v/>
          </cell>
          <cell r="B5163" t="str">
            <v/>
          </cell>
          <cell r="C5163">
            <v>0</v>
          </cell>
        </row>
        <row r="5164">
          <cell r="A5164">
            <v>9003019</v>
          </cell>
          <cell r="B5164" t="str">
            <v>MEDIAS TE54A SOX</v>
          </cell>
          <cell r="C5164">
            <v>0</v>
          </cell>
        </row>
        <row r="5165">
          <cell r="A5165">
            <v>9003020</v>
          </cell>
          <cell r="B5165" t="str">
            <v>MEDIAS TE56A SOX</v>
          </cell>
          <cell r="C5165">
            <v>1352</v>
          </cell>
        </row>
        <row r="5166">
          <cell r="A5166">
            <v>9003021</v>
          </cell>
          <cell r="B5166" t="str">
            <v>MEDIAS TE57A SOX</v>
          </cell>
          <cell r="C5166">
            <v>1352</v>
          </cell>
        </row>
        <row r="5167">
          <cell r="A5167" t="str">
            <v/>
          </cell>
          <cell r="B5167" t="str">
            <v/>
          </cell>
          <cell r="C5167">
            <v>0</v>
          </cell>
        </row>
        <row r="5168">
          <cell r="A5168">
            <v>9003022</v>
          </cell>
          <cell r="B5168" t="str">
            <v>MEDIAS TE59A SOX</v>
          </cell>
          <cell r="C5168">
            <v>1664</v>
          </cell>
        </row>
        <row r="5169">
          <cell r="A5169">
            <v>9003023</v>
          </cell>
          <cell r="B5169" t="str">
            <v>MEDIAS VE15D SOX</v>
          </cell>
          <cell r="C5169">
            <v>0</v>
          </cell>
        </row>
        <row r="5170">
          <cell r="A5170">
            <v>9003024</v>
          </cell>
          <cell r="B5170" t="str">
            <v>MEDIAS VE36C SOX</v>
          </cell>
          <cell r="C5170">
            <v>0</v>
          </cell>
        </row>
        <row r="5171">
          <cell r="A5171" t="str">
            <v/>
          </cell>
          <cell r="B5171" t="str">
            <v/>
          </cell>
          <cell r="C5171">
            <v>0</v>
          </cell>
        </row>
        <row r="5172">
          <cell r="A5172">
            <v>9003025</v>
          </cell>
          <cell r="B5172" t="str">
            <v>MEDIAS TE47A RER</v>
          </cell>
          <cell r="C5172">
            <v>0</v>
          </cell>
        </row>
        <row r="5173">
          <cell r="A5173">
            <v>9003026</v>
          </cell>
          <cell r="B5173" t="str">
            <v>MEDIA DE10A SOX</v>
          </cell>
          <cell r="C5173">
            <v>1400</v>
          </cell>
        </row>
        <row r="5174">
          <cell r="A5174">
            <v>9003090</v>
          </cell>
          <cell r="B5174" t="str">
            <v>MEDIAS TE90A TERMICAS SOX</v>
          </cell>
          <cell r="C5174">
            <v>1664</v>
          </cell>
        </row>
        <row r="5175">
          <cell r="A5175">
            <v>9003100</v>
          </cell>
          <cell r="B5175" t="str">
            <v>MEDIAS EXTREME RERDA CORTA RER</v>
          </cell>
          <cell r="C5175">
            <v>1872</v>
          </cell>
        </row>
        <row r="5176">
          <cell r="A5176">
            <v>9003101</v>
          </cell>
          <cell r="B5176" t="str">
            <v>MEDIAS EXTREME RERDA LARGA RER</v>
          </cell>
          <cell r="C5176">
            <v>1872</v>
          </cell>
        </row>
        <row r="5177">
          <cell r="A5177">
            <v>9003417</v>
          </cell>
          <cell r="B5177" t="str">
            <v>MEDIAS CIUDADELA RER</v>
          </cell>
          <cell r="C5177">
            <v>514.29999999999995</v>
          </cell>
        </row>
        <row r="5178">
          <cell r="A5178" t="str">
            <v/>
          </cell>
          <cell r="B5178" t="str">
            <v/>
          </cell>
          <cell r="C5178">
            <v>0</v>
          </cell>
        </row>
        <row r="5179">
          <cell r="A5179">
            <v>9003710</v>
          </cell>
          <cell r="B5179" t="str">
            <v>MEDIAS FREE TIME LMGE RER</v>
          </cell>
          <cell r="C5179">
            <v>0</v>
          </cell>
        </row>
        <row r="5180">
          <cell r="A5180">
            <v>9003976</v>
          </cell>
          <cell r="B5180" t="str">
            <v>MEDIAS TERMICAS TRECKING 365 STX RER</v>
          </cell>
          <cell r="C5180">
            <v>0</v>
          </cell>
        </row>
        <row r="5181">
          <cell r="A5181" t="str">
            <v/>
          </cell>
          <cell r="B5181" t="str">
            <v/>
          </cell>
          <cell r="C5181">
            <v>0</v>
          </cell>
        </row>
        <row r="5182">
          <cell r="A5182">
            <v>900397601</v>
          </cell>
          <cell r="B5182" t="str">
            <v>MEDIAS TERMICAS TRECKING 365 STX T1 RER</v>
          </cell>
          <cell r="C5182">
            <v>0</v>
          </cell>
        </row>
        <row r="5183">
          <cell r="A5183" t="str">
            <v/>
          </cell>
          <cell r="B5183" t="str">
            <v/>
          </cell>
          <cell r="C5183">
            <v>0</v>
          </cell>
        </row>
        <row r="5184">
          <cell r="A5184">
            <v>900397602</v>
          </cell>
          <cell r="B5184" t="str">
            <v>MEDIAS TERMICAS TRECKING 365 STX T2 RER</v>
          </cell>
          <cell r="C5184">
            <v>0</v>
          </cell>
        </row>
        <row r="5185">
          <cell r="A5185">
            <v>9003978</v>
          </cell>
          <cell r="B5185" t="str">
            <v>MEDIAS TERMICAS SKI RER</v>
          </cell>
          <cell r="C5185">
            <v>0</v>
          </cell>
        </row>
        <row r="5186">
          <cell r="A5186" t="str">
            <v/>
          </cell>
          <cell r="B5186" t="str">
            <v/>
          </cell>
          <cell r="C5186">
            <v>0</v>
          </cell>
        </row>
        <row r="5187">
          <cell r="A5187">
            <v>900397801</v>
          </cell>
          <cell r="B5187" t="str">
            <v>MEDIAS TERMICAS SKI T.37/41 RER</v>
          </cell>
          <cell r="C5187">
            <v>0</v>
          </cell>
        </row>
        <row r="5188">
          <cell r="A5188" t="str">
            <v/>
          </cell>
          <cell r="B5188" t="str">
            <v/>
          </cell>
          <cell r="C5188">
            <v>0</v>
          </cell>
        </row>
        <row r="5189">
          <cell r="A5189">
            <v>900397802</v>
          </cell>
          <cell r="B5189" t="str">
            <v>MEDIAS TERMICAS SKI T.42/46 RER</v>
          </cell>
          <cell r="C5189">
            <v>0</v>
          </cell>
        </row>
        <row r="5190">
          <cell r="A5190" t="str">
            <v/>
          </cell>
          <cell r="B5190" t="str">
            <v/>
          </cell>
          <cell r="C5190">
            <v>0</v>
          </cell>
        </row>
        <row r="5191">
          <cell r="A5191">
            <v>9003981</v>
          </cell>
          <cell r="B5191" t="str">
            <v>MEDIAS SKY STX180981 AB</v>
          </cell>
          <cell r="C5191">
            <v>0</v>
          </cell>
        </row>
        <row r="5192">
          <cell r="A5192" t="str">
            <v/>
          </cell>
          <cell r="B5192" t="str">
            <v/>
          </cell>
          <cell r="C5192">
            <v>0</v>
          </cell>
        </row>
        <row r="5193">
          <cell r="A5193">
            <v>9003985</v>
          </cell>
          <cell r="B5193" t="str">
            <v>MEDIAS TERMICAS OUTDOOR RER</v>
          </cell>
          <cell r="C5193">
            <v>0</v>
          </cell>
        </row>
        <row r="5194">
          <cell r="A5194" t="str">
            <v/>
          </cell>
          <cell r="B5194" t="str">
            <v/>
          </cell>
          <cell r="C5194">
            <v>0</v>
          </cell>
        </row>
        <row r="5195">
          <cell r="A5195">
            <v>900398501</v>
          </cell>
          <cell r="B5195" t="str">
            <v>MEDIAS TERMICAS OUTDOOR T.37/41</v>
          </cell>
          <cell r="C5195">
            <v>0</v>
          </cell>
        </row>
        <row r="5196">
          <cell r="A5196" t="str">
            <v/>
          </cell>
          <cell r="B5196" t="str">
            <v/>
          </cell>
          <cell r="C5196">
            <v>0</v>
          </cell>
        </row>
        <row r="5197">
          <cell r="A5197">
            <v>900398502</v>
          </cell>
          <cell r="B5197" t="str">
            <v>MEDIAS TERMICAS OUTDOOR T.42/46</v>
          </cell>
          <cell r="C5197">
            <v>0</v>
          </cell>
        </row>
        <row r="5198">
          <cell r="A5198" t="str">
            <v/>
          </cell>
          <cell r="B5198" t="str">
            <v/>
          </cell>
          <cell r="C5198">
            <v>0</v>
          </cell>
        </row>
        <row r="5199">
          <cell r="A5199">
            <v>9003986</v>
          </cell>
          <cell r="B5199" t="str">
            <v>MEDIAS STX 180986 AB</v>
          </cell>
          <cell r="C5199">
            <v>0</v>
          </cell>
        </row>
        <row r="5200">
          <cell r="A5200">
            <v>9003988</v>
          </cell>
          <cell r="B5200" t="str">
            <v>MEDIAS SKY STX 180988 AB</v>
          </cell>
          <cell r="C5200">
            <v>0</v>
          </cell>
        </row>
        <row r="5201">
          <cell r="A5201">
            <v>9003993</v>
          </cell>
          <cell r="B5201" t="str">
            <v>MEDIAS DOBLE CAPA STX RER</v>
          </cell>
          <cell r="C5201">
            <v>0</v>
          </cell>
        </row>
        <row r="5202">
          <cell r="A5202">
            <v>900399301</v>
          </cell>
          <cell r="B5202" t="str">
            <v>MEDIAS STX DOBLE CAPA RER</v>
          </cell>
          <cell r="C5202">
            <v>704.83</v>
          </cell>
        </row>
        <row r="5203">
          <cell r="A5203">
            <v>900399302</v>
          </cell>
          <cell r="B5203" t="str">
            <v>MEDIAS STX DOBLE CAPA</v>
          </cell>
          <cell r="C5203">
            <v>0</v>
          </cell>
        </row>
        <row r="5204">
          <cell r="A5204" t="str">
            <v/>
          </cell>
          <cell r="B5204" t="str">
            <v/>
          </cell>
          <cell r="C5204">
            <v>0</v>
          </cell>
        </row>
        <row r="5205">
          <cell r="A5205">
            <v>900697601</v>
          </cell>
          <cell r="B5205" t="str">
            <v>MEDIAS TERMICAS TRECKING 365 STX T1 RER</v>
          </cell>
          <cell r="C5205">
            <v>0</v>
          </cell>
        </row>
        <row r="5206">
          <cell r="A5206" t="str">
            <v/>
          </cell>
          <cell r="B5206" t="str">
            <v/>
          </cell>
          <cell r="C5206">
            <v>0</v>
          </cell>
        </row>
        <row r="5207">
          <cell r="A5207">
            <v>9010000</v>
          </cell>
          <cell r="B5207" t="str">
            <v>TELA PLASTICA POLIESTER 100% NEGRO INT</v>
          </cell>
          <cell r="C5207">
            <v>0</v>
          </cell>
        </row>
        <row r="5208">
          <cell r="A5208" t="str">
            <v/>
          </cell>
          <cell r="B5208" t="str">
            <v/>
          </cell>
          <cell r="C5208">
            <v>0</v>
          </cell>
        </row>
        <row r="5209">
          <cell r="A5209">
            <v>9010001</v>
          </cell>
          <cell r="B5209" t="str">
            <v>TELA IMPO POLYESTER CAM 001 RER</v>
          </cell>
          <cell r="C5209">
            <v>0</v>
          </cell>
        </row>
        <row r="5210">
          <cell r="A5210" t="str">
            <v/>
          </cell>
          <cell r="B5210" t="str">
            <v/>
          </cell>
          <cell r="C5210">
            <v>0</v>
          </cell>
        </row>
        <row r="5211">
          <cell r="A5211">
            <v>9010002</v>
          </cell>
          <cell r="B5211" t="str">
            <v>TELA IMPO VERDE CLARO 002 RER</v>
          </cell>
          <cell r="C5211">
            <v>0</v>
          </cell>
        </row>
        <row r="5212">
          <cell r="A5212" t="str">
            <v/>
          </cell>
          <cell r="B5212" t="str">
            <v/>
          </cell>
          <cell r="C5212">
            <v>0</v>
          </cell>
        </row>
        <row r="5213">
          <cell r="A5213">
            <v>9010003</v>
          </cell>
          <cell r="B5213" t="str">
            <v>TELA IMPO HEXA 003 RER</v>
          </cell>
          <cell r="C5213">
            <v>0</v>
          </cell>
        </row>
        <row r="5214">
          <cell r="A5214" t="str">
            <v/>
          </cell>
          <cell r="B5214" t="str">
            <v/>
          </cell>
          <cell r="C5214">
            <v>0</v>
          </cell>
        </row>
        <row r="5215">
          <cell r="A5215">
            <v>9010004</v>
          </cell>
          <cell r="B5215" t="str">
            <v>TELA IMPO VERDE LISA 004 RER</v>
          </cell>
          <cell r="C5215">
            <v>0</v>
          </cell>
        </row>
        <row r="5216">
          <cell r="A5216" t="str">
            <v/>
          </cell>
          <cell r="B5216" t="str">
            <v/>
          </cell>
          <cell r="C5216">
            <v>0</v>
          </cell>
        </row>
        <row r="5217">
          <cell r="A5217">
            <v>9010005</v>
          </cell>
          <cell r="B5217" t="str">
            <v>TELA IMPO HEXA VERDE 005 RER</v>
          </cell>
          <cell r="C5217">
            <v>0</v>
          </cell>
        </row>
        <row r="5218">
          <cell r="A5218" t="str">
            <v/>
          </cell>
          <cell r="B5218" t="str">
            <v/>
          </cell>
          <cell r="C5218">
            <v>0</v>
          </cell>
        </row>
        <row r="5219">
          <cell r="A5219">
            <v>9010840</v>
          </cell>
          <cell r="B5219" t="str">
            <v>TELA SARGA  0480 INT</v>
          </cell>
          <cell r="C5219">
            <v>0</v>
          </cell>
        </row>
        <row r="5220">
          <cell r="A5220" t="str">
            <v/>
          </cell>
          <cell r="B5220" t="str">
            <v/>
          </cell>
          <cell r="C5220">
            <v>0</v>
          </cell>
        </row>
        <row r="5221">
          <cell r="A5221">
            <v>9010841</v>
          </cell>
          <cell r="B5221" t="str">
            <v>ALPACUNA AZUL FC</v>
          </cell>
          <cell r="C5221">
            <v>0</v>
          </cell>
        </row>
        <row r="5222">
          <cell r="A5222" t="str">
            <v/>
          </cell>
          <cell r="B5222" t="str">
            <v/>
          </cell>
          <cell r="C5222">
            <v>0</v>
          </cell>
        </row>
        <row r="5223">
          <cell r="A5223">
            <v>9709018</v>
          </cell>
          <cell r="B5223" t="str">
            <v>CAMPING</v>
          </cell>
          <cell r="C5223">
            <v>0</v>
          </cell>
        </row>
        <row r="5224">
          <cell r="A5224" t="str">
            <v/>
          </cell>
          <cell r="B5224" t="str">
            <v/>
          </cell>
          <cell r="C5224">
            <v>0</v>
          </cell>
        </row>
        <row r="5225">
          <cell r="A5225">
            <v>9716020</v>
          </cell>
          <cell r="B5225" t="str">
            <v>CAMPING 2P</v>
          </cell>
          <cell r="C5225">
            <v>0</v>
          </cell>
        </row>
        <row r="5226">
          <cell r="A5226" t="str">
            <v/>
          </cell>
          <cell r="B5226" t="str">
            <v/>
          </cell>
          <cell r="C5226">
            <v>0</v>
          </cell>
        </row>
        <row r="5227">
          <cell r="A5227">
            <v>9716021</v>
          </cell>
          <cell r="B5227" t="str">
            <v>CAMPING 4P</v>
          </cell>
          <cell r="C5227">
            <v>0</v>
          </cell>
        </row>
        <row r="5228">
          <cell r="A5228" t="str">
            <v/>
          </cell>
          <cell r="B5228" t="str">
            <v/>
          </cell>
          <cell r="C5228">
            <v>0</v>
          </cell>
        </row>
        <row r="5229">
          <cell r="A5229">
            <v>9859017</v>
          </cell>
          <cell r="B5229" t="str">
            <v>BOLSA ESTANCO</v>
          </cell>
          <cell r="C5229">
            <v>0</v>
          </cell>
        </row>
        <row r="5230">
          <cell r="A5230">
            <v>999</v>
          </cell>
          <cell r="B5230" t="str">
            <v>MAS COMPUTACION</v>
          </cell>
          <cell r="C5230">
            <v>1.44</v>
          </cell>
        </row>
        <row r="5231">
          <cell r="A5231" t="str">
            <v/>
          </cell>
          <cell r="B5231" t="str">
            <v/>
          </cell>
          <cell r="C5231">
            <v>0</v>
          </cell>
        </row>
        <row r="5232">
          <cell r="A5232">
            <v>9999022</v>
          </cell>
          <cell r="B5232" t="str">
            <v>PERCHAS UNIDAD LMGE RER</v>
          </cell>
          <cell r="C5232">
            <v>0</v>
          </cell>
        </row>
        <row r="5233">
          <cell r="A5233">
            <v>9999025</v>
          </cell>
          <cell r="B5233" t="str">
            <v>ABROJO ASP+SUA 0.25 X 0.11 RER</v>
          </cell>
          <cell r="C5233">
            <v>51.9</v>
          </cell>
        </row>
        <row r="5234">
          <cell r="A5234" t="str">
            <v/>
          </cell>
          <cell r="B5234" t="str">
            <v/>
          </cell>
          <cell r="C5234">
            <v>0</v>
          </cell>
        </row>
        <row r="5235">
          <cell r="A5235">
            <v>9999026</v>
          </cell>
          <cell r="B5235" t="str">
            <v>FUNDA PARA TRAJE LMGE</v>
          </cell>
          <cell r="C5235">
            <v>0</v>
          </cell>
        </row>
        <row r="5236">
          <cell r="A5236" t="str">
            <v/>
          </cell>
          <cell r="B5236" t="str">
            <v/>
          </cell>
          <cell r="C5236">
            <v>0</v>
          </cell>
        </row>
        <row r="5237">
          <cell r="A5237">
            <v>9999050</v>
          </cell>
          <cell r="B5237" t="str">
            <v>ABROJO ASP+SUA 0.50 X 0.60 RER</v>
          </cell>
          <cell r="C5237">
            <v>0</v>
          </cell>
        </row>
        <row r="5238">
          <cell r="A5238" t="str">
            <v/>
          </cell>
          <cell r="B5238" t="str">
            <v/>
          </cell>
          <cell r="C5238">
            <v>0</v>
          </cell>
        </row>
        <row r="5239">
          <cell r="A5239">
            <v>9999075</v>
          </cell>
          <cell r="B5239" t="str">
            <v>ABROJO SOBRE COMBINADO RER</v>
          </cell>
          <cell r="C5239">
            <v>0</v>
          </cell>
        </row>
        <row r="5240">
          <cell r="A5240" t="str">
            <v/>
          </cell>
          <cell r="B5240" t="str">
            <v>CINTA TEXTIL TRANSFER 5CM</v>
          </cell>
          <cell r="C5240">
            <v>0</v>
          </cell>
        </row>
        <row r="5241">
          <cell r="A5241" t="str">
            <v/>
          </cell>
          <cell r="B5241" t="str">
            <v>ALMA CABO</v>
          </cell>
          <cell r="C5241">
            <v>0</v>
          </cell>
        </row>
        <row r="5242">
          <cell r="A5242" t="str">
            <v/>
          </cell>
          <cell r="B5242" t="str">
            <v>ALMA M-EC</v>
          </cell>
          <cell r="C5242">
            <v>0</v>
          </cell>
        </row>
        <row r="5243">
          <cell r="A5243" t="str">
            <v/>
          </cell>
          <cell r="B5243" t="str">
            <v>ALMA M-T2</v>
          </cell>
          <cell r="C5243">
            <v>0</v>
          </cell>
        </row>
        <row r="5244">
          <cell r="A5244" t="str">
            <v/>
          </cell>
          <cell r="B5244" t="str">
            <v>ALMA P1</v>
          </cell>
          <cell r="C5244">
            <v>0</v>
          </cell>
        </row>
        <row r="5245">
          <cell r="A5245" t="str">
            <v/>
          </cell>
          <cell r="B5245" t="str">
            <v>ALMA PG</v>
          </cell>
          <cell r="C5245">
            <v>0</v>
          </cell>
        </row>
        <row r="5246">
          <cell r="A5246" t="str">
            <v/>
          </cell>
          <cell r="B5246" t="str">
            <v>ALMA PORTA INSIGNIA</v>
          </cell>
          <cell r="C5246">
            <v>0</v>
          </cell>
        </row>
        <row r="5247">
          <cell r="A5247" t="str">
            <v/>
          </cell>
          <cell r="B5247" t="str">
            <v>ALMA SARGENTO</v>
          </cell>
          <cell r="C5247">
            <v>0</v>
          </cell>
        </row>
        <row r="5248">
          <cell r="A5248" t="str">
            <v/>
          </cell>
          <cell r="B5248" t="str">
            <v>ALMA CABO 1 ESC</v>
          </cell>
          <cell r="C5248">
            <v>0</v>
          </cell>
        </row>
        <row r="5249">
          <cell r="A5249" t="str">
            <v/>
          </cell>
          <cell r="B5249" t="str">
            <v>ALMA PARA CINTURON</v>
          </cell>
          <cell r="C5249">
            <v>0</v>
          </cell>
        </row>
        <row r="5250">
          <cell r="A5250" t="str">
            <v/>
          </cell>
          <cell r="B5250" t="str">
            <v>BALLENITAS BLANCO</v>
          </cell>
          <cell r="C5250">
            <v>0</v>
          </cell>
        </row>
        <row r="5251">
          <cell r="A5251" t="str">
            <v/>
          </cell>
          <cell r="B5251" t="str">
            <v/>
          </cell>
          <cell r="C5251">
            <v>0</v>
          </cell>
        </row>
        <row r="5252">
          <cell r="A5252" t="str">
            <v/>
          </cell>
          <cell r="B5252" t="str">
            <v>CARTELES SEGURIDAD POLICIA</v>
          </cell>
          <cell r="C5252">
            <v>0</v>
          </cell>
        </row>
        <row r="5253">
          <cell r="A5253" t="str">
            <v/>
          </cell>
          <cell r="B5253" t="str">
            <v>CUELLO BLANCO 5092/375</v>
          </cell>
          <cell r="C5253">
            <v>0</v>
          </cell>
        </row>
        <row r="5254">
          <cell r="A5254" t="str">
            <v/>
          </cell>
          <cell r="B5254" t="str">
            <v>CIERRE CADENA NEGRO</v>
          </cell>
          <cell r="C5254">
            <v>0</v>
          </cell>
        </row>
        <row r="5255">
          <cell r="A5255" t="str">
            <v/>
          </cell>
          <cell r="B5255" t="str">
            <v>CIERRE D. DE PERRO DESM. AZUL 550114 YKK</v>
          </cell>
          <cell r="C5255">
            <v>0</v>
          </cell>
        </row>
        <row r="5256">
          <cell r="A5256" t="str">
            <v/>
          </cell>
          <cell r="B5256" t="str">
            <v>CIERRE D. DE PERRO DESM. GRIS 550114 YKK</v>
          </cell>
          <cell r="C5256">
            <v>0</v>
          </cell>
        </row>
        <row r="5257">
          <cell r="A5257" t="str">
            <v/>
          </cell>
          <cell r="B5257" t="str">
            <v>CIERRE D. DE PERRO DESM NEGRO 550114 YKK</v>
          </cell>
          <cell r="C5257">
            <v>0</v>
          </cell>
        </row>
        <row r="5258">
          <cell r="A5258" t="str">
            <v/>
          </cell>
          <cell r="B5258" t="str">
            <v>CIERRE FIJO AZUL 0402248 CIF 056DA</v>
          </cell>
          <cell r="C5258">
            <v>0</v>
          </cell>
        </row>
        <row r="5259">
          <cell r="A5259" t="str">
            <v/>
          </cell>
          <cell r="B5259" t="str">
            <v>CIERRE REF. DESM. AZUL 0451277 CIF0056</v>
          </cell>
          <cell r="C5259">
            <v>0</v>
          </cell>
        </row>
        <row r="5260">
          <cell r="A5260" t="str">
            <v/>
          </cell>
          <cell r="B5260" t="str">
            <v>CIERRE FIJO GRIS 0402248 CIF C 056 DA E</v>
          </cell>
          <cell r="C5260">
            <v>0</v>
          </cell>
        </row>
        <row r="5261">
          <cell r="A5261" t="str">
            <v/>
          </cell>
          <cell r="B5261" t="str">
            <v>CIERRE FIJO NEGRO 0402248 CIF C 056 DA E</v>
          </cell>
          <cell r="C5261">
            <v>0</v>
          </cell>
        </row>
        <row r="5262">
          <cell r="A5262" t="str">
            <v/>
          </cell>
          <cell r="B5262" t="str">
            <v>CUELLO FUSE TOP BLANCO 5092</v>
          </cell>
          <cell r="C5262">
            <v>0</v>
          </cell>
        </row>
        <row r="5263">
          <cell r="A5263" t="str">
            <v/>
          </cell>
          <cell r="B5263" t="str">
            <v>CUELLO FUSE TOP GRIS TOPO 5092/353 EA</v>
          </cell>
          <cell r="C5263">
            <v>0</v>
          </cell>
        </row>
        <row r="5264">
          <cell r="A5264" t="str">
            <v/>
          </cell>
          <cell r="B5264" t="str">
            <v>CUELLO GRIS TOPO 5092-375</v>
          </cell>
          <cell r="C5264">
            <v>0</v>
          </cell>
        </row>
        <row r="5265">
          <cell r="A5265" t="str">
            <v/>
          </cell>
          <cell r="B5265" t="str">
            <v>CIERRE INVISIBLE DESMONTABLE NEGRO</v>
          </cell>
          <cell r="C5265">
            <v>0</v>
          </cell>
        </row>
        <row r="5266">
          <cell r="A5266" t="str">
            <v/>
          </cell>
          <cell r="B5266" t="str">
            <v>CIERRES VARIOS</v>
          </cell>
          <cell r="C5266">
            <v>0</v>
          </cell>
        </row>
        <row r="5267">
          <cell r="A5267" t="str">
            <v/>
          </cell>
          <cell r="B5267" t="str">
            <v>CINTA ADHESIVA 4,5 CM</v>
          </cell>
          <cell r="C5267">
            <v>0</v>
          </cell>
        </row>
        <row r="5268">
          <cell r="A5268" t="str">
            <v/>
          </cell>
          <cell r="B5268" t="str">
            <v>CINTA GROSS 1,5CM</v>
          </cell>
          <cell r="C5268">
            <v>0</v>
          </cell>
        </row>
        <row r="5269">
          <cell r="A5269" t="str">
            <v/>
          </cell>
          <cell r="B5269" t="str">
            <v>CINTO NATO NEGRO</v>
          </cell>
          <cell r="C5269">
            <v>0</v>
          </cell>
        </row>
        <row r="5270">
          <cell r="A5270" t="str">
            <v/>
          </cell>
          <cell r="B5270" t="str">
            <v>CINTA CUADRO BLANCA 2CM</v>
          </cell>
          <cell r="C5270">
            <v>0</v>
          </cell>
        </row>
        <row r="5271">
          <cell r="A5271" t="str">
            <v/>
          </cell>
          <cell r="B5271" t="str">
            <v>CINTA CUADRO BLANCO 4CM</v>
          </cell>
          <cell r="C5271">
            <v>0</v>
          </cell>
        </row>
        <row r="5272">
          <cell r="A5272" t="str">
            <v/>
          </cell>
          <cell r="B5272" t="str">
            <v>CINTA CUADRO NEGRA 2 CM</v>
          </cell>
          <cell r="C5272">
            <v>0</v>
          </cell>
        </row>
        <row r="5273">
          <cell r="A5273" t="str">
            <v/>
          </cell>
          <cell r="B5273" t="str">
            <v>CINTA CUADRO NEGRA 4CM</v>
          </cell>
          <cell r="C5273">
            <v>0</v>
          </cell>
        </row>
        <row r="5274">
          <cell r="A5274" t="str">
            <v/>
          </cell>
          <cell r="B5274" t="str">
            <v>CINTA LAUREADA AMARILLA</v>
          </cell>
          <cell r="C5274">
            <v>0</v>
          </cell>
        </row>
        <row r="5275">
          <cell r="A5275" t="str">
            <v/>
          </cell>
          <cell r="B5275" t="str">
            <v/>
          </cell>
          <cell r="C5275">
            <v>0</v>
          </cell>
        </row>
        <row r="5276">
          <cell r="A5276" t="str">
            <v/>
          </cell>
          <cell r="B5276" t="str">
            <v>COLLARIN</v>
          </cell>
          <cell r="C5276">
            <v>0</v>
          </cell>
        </row>
        <row r="5277">
          <cell r="A5277" t="str">
            <v/>
          </cell>
          <cell r="B5277" t="str">
            <v>CORDON NEGRO</v>
          </cell>
          <cell r="C5277">
            <v>0</v>
          </cell>
        </row>
        <row r="5278">
          <cell r="A5278" t="str">
            <v/>
          </cell>
          <cell r="B5278" t="str">
            <v>CIERRE REF DESM AZUL 0451277 CIF0056 YKK</v>
          </cell>
          <cell r="C5278">
            <v>0</v>
          </cell>
        </row>
        <row r="5279">
          <cell r="A5279" t="str">
            <v/>
          </cell>
          <cell r="B5279" t="str">
            <v>CIERRE REF. DESM. GRIS 0451277 CIF 0056</v>
          </cell>
          <cell r="C5279">
            <v>0</v>
          </cell>
        </row>
        <row r="5280">
          <cell r="A5280" t="str">
            <v/>
          </cell>
          <cell r="B5280" t="str">
            <v>CIERRE REF. DESM. GRIS 0451277</v>
          </cell>
          <cell r="C5280">
            <v>0</v>
          </cell>
        </row>
        <row r="5281">
          <cell r="A5281" t="str">
            <v/>
          </cell>
          <cell r="B5281" t="str">
            <v>CIERRE REF. DESM. NEGRO 0451277 CIF0056</v>
          </cell>
          <cell r="C5281">
            <v>0</v>
          </cell>
        </row>
        <row r="5282">
          <cell r="A5282" t="str">
            <v/>
          </cell>
          <cell r="B5282" t="str">
            <v>DESLIZADORES NEGRO</v>
          </cell>
          <cell r="C5282">
            <v>0</v>
          </cell>
        </row>
        <row r="5283">
          <cell r="A5283" t="str">
            <v/>
          </cell>
          <cell r="B5283" t="str">
            <v>ELASTICO 2CM CRUDO</v>
          </cell>
          <cell r="C5283">
            <v>0</v>
          </cell>
        </row>
        <row r="5284">
          <cell r="A5284" t="str">
            <v/>
          </cell>
          <cell r="B5284" t="str">
            <v>ETIQUETA DE COMPOSICION</v>
          </cell>
          <cell r="C5284">
            <v>0</v>
          </cell>
        </row>
        <row r="5285">
          <cell r="A5285" t="str">
            <v/>
          </cell>
          <cell r="B5285" t="str">
            <v>ETIQUETA DE TALLE</v>
          </cell>
          <cell r="C5285">
            <v>0</v>
          </cell>
        </row>
        <row r="5286">
          <cell r="A5286" t="str">
            <v/>
          </cell>
          <cell r="B5286" t="str">
            <v>GALON SARGENTO 1-CABO</v>
          </cell>
          <cell r="C5286">
            <v>0</v>
          </cell>
        </row>
        <row r="5287">
          <cell r="A5287" t="str">
            <v/>
          </cell>
          <cell r="B5287" t="str">
            <v>GALON SARGENTO</v>
          </cell>
          <cell r="C5287">
            <v>0</v>
          </cell>
        </row>
        <row r="5288">
          <cell r="A5288" t="str">
            <v/>
          </cell>
          <cell r="B5288" t="str">
            <v>GALON SARGENTO AYTE-CABO1</v>
          </cell>
          <cell r="C5288">
            <v>0</v>
          </cell>
        </row>
        <row r="5289">
          <cell r="A5289" t="str">
            <v/>
          </cell>
          <cell r="B5289" t="str">
            <v>GRIFA RERDA GRANDE NEGRO</v>
          </cell>
          <cell r="C5289">
            <v>0</v>
          </cell>
        </row>
        <row r="5290">
          <cell r="A5290" t="str">
            <v/>
          </cell>
          <cell r="B5290" t="str">
            <v>GRIFA REDA GOMA CHICA NEGRO</v>
          </cell>
          <cell r="C5290">
            <v>0</v>
          </cell>
        </row>
        <row r="5291">
          <cell r="A5291" t="str">
            <v/>
          </cell>
          <cell r="B5291" t="str">
            <v>HEBILLA CINTO AMERICANO NEGRO</v>
          </cell>
          <cell r="C5291">
            <v>0</v>
          </cell>
        </row>
        <row r="5292">
          <cell r="A5292" t="str">
            <v/>
          </cell>
          <cell r="B5292" t="str">
            <v>HEBILLA CINTO AMERICANO NEGRO</v>
          </cell>
          <cell r="C5292">
            <v>0</v>
          </cell>
        </row>
        <row r="5293">
          <cell r="A5293" t="str">
            <v/>
          </cell>
          <cell r="B5293" t="str">
            <v>HEBILLA HEMBRA NEGRA</v>
          </cell>
          <cell r="C5293">
            <v>0</v>
          </cell>
        </row>
        <row r="5294">
          <cell r="A5294" t="str">
            <v/>
          </cell>
          <cell r="B5294" t="str">
            <v>HEBILLA MACHO NEGRA</v>
          </cell>
          <cell r="C5294">
            <v>0</v>
          </cell>
        </row>
        <row r="5295">
          <cell r="A5295" t="str">
            <v/>
          </cell>
          <cell r="B5295" t="str">
            <v>HILO GRIS GCY72 COA</v>
          </cell>
          <cell r="C5295">
            <v>0</v>
          </cell>
        </row>
        <row r="5296">
          <cell r="A5296" t="str">
            <v/>
          </cell>
          <cell r="B5296" t="str">
            <v>HILO GRIS GCY83 COA</v>
          </cell>
          <cell r="C5296">
            <v>0</v>
          </cell>
        </row>
        <row r="5297">
          <cell r="A5297" t="str">
            <v/>
          </cell>
          <cell r="B5297" t="str">
            <v>HILO BLANCO COA</v>
          </cell>
          <cell r="C5297">
            <v>0</v>
          </cell>
        </row>
        <row r="5298">
          <cell r="A5298" t="str">
            <v/>
          </cell>
          <cell r="B5298" t="str">
            <v>HILO NEGRO GCY84</v>
          </cell>
          <cell r="C5298">
            <v>0</v>
          </cell>
        </row>
        <row r="5299">
          <cell r="A5299" t="str">
            <v/>
          </cell>
          <cell r="B5299" t="str">
            <v>HOMBRERA ALMA GALA</v>
          </cell>
          <cell r="C5299">
            <v>0</v>
          </cell>
        </row>
        <row r="5300">
          <cell r="A5300" t="str">
            <v/>
          </cell>
          <cell r="B5300" t="str">
            <v>HILO POLIESTER GRIS 2250</v>
          </cell>
          <cell r="C5300">
            <v>0</v>
          </cell>
        </row>
        <row r="5301">
          <cell r="A5301" t="str">
            <v/>
          </cell>
          <cell r="B5301" t="str">
            <v>HILO POLIESTER NEGRO 2250 COA</v>
          </cell>
          <cell r="C5301">
            <v>0</v>
          </cell>
        </row>
        <row r="5302">
          <cell r="A5302" t="str">
            <v/>
          </cell>
          <cell r="B5302" t="str">
            <v>PASADORES NEGRO</v>
          </cell>
          <cell r="C5302">
            <v>0</v>
          </cell>
        </row>
        <row r="5303">
          <cell r="A5303" t="str">
            <v/>
          </cell>
          <cell r="B5303" t="str">
            <v>PUNTERAS BLANCAS EA</v>
          </cell>
          <cell r="C5303">
            <v>0</v>
          </cell>
        </row>
        <row r="5304">
          <cell r="A5304" t="str">
            <v/>
          </cell>
          <cell r="B5304" t="str">
            <v>TALLES ADHESIVOS</v>
          </cell>
          <cell r="C5304">
            <v>0</v>
          </cell>
        </row>
        <row r="5305">
          <cell r="A5305" t="str">
            <v/>
          </cell>
          <cell r="B5305" t="str">
            <v>TALLE BOMBACHA</v>
          </cell>
          <cell r="C5305">
            <v>0</v>
          </cell>
        </row>
        <row r="5306">
          <cell r="A5306" t="str">
            <v/>
          </cell>
          <cell r="B5306" t="str">
            <v>TIRA CUELLO</v>
          </cell>
          <cell r="C5306">
            <v>0</v>
          </cell>
        </row>
        <row r="5307">
          <cell r="A5307" t="str">
            <v/>
          </cell>
          <cell r="B5307" t="str">
            <v>VISERA NO REVERSIBLE</v>
          </cell>
          <cell r="C5307">
            <v>0</v>
          </cell>
        </row>
        <row r="5308">
          <cell r="A5308" t="str">
            <v/>
          </cell>
          <cell r="B5308" t="str">
            <v>VISERA REVERSILE</v>
          </cell>
          <cell r="C5308">
            <v>0</v>
          </cell>
        </row>
        <row r="5309">
          <cell r="A5309" t="str">
            <v/>
          </cell>
          <cell r="B5309" t="str">
            <v>PUNTERAS GRISES EA</v>
          </cell>
          <cell r="C5309">
            <v>0</v>
          </cell>
        </row>
        <row r="5310">
          <cell r="A5310" t="str">
            <v/>
          </cell>
          <cell r="B5310" t="str">
            <v>CAMISA BLANCA MANGA CORTA SOLAPA LOGO BO</v>
          </cell>
          <cell r="C5310">
            <v>0</v>
          </cell>
        </row>
        <row r="5311">
          <cell r="A5311" t="str">
            <v/>
          </cell>
          <cell r="B5311" t="str">
            <v>CAMISA BLANCA MANGA CORTA SOLAPA LOGO BO</v>
          </cell>
          <cell r="C5311">
            <v>0</v>
          </cell>
        </row>
        <row r="5312">
          <cell r="A5312" t="str">
            <v/>
          </cell>
          <cell r="B5312" t="str">
            <v>PANT NEG C BOLS BOMB CLAS LAT SP</v>
          </cell>
          <cell r="C5312">
            <v>630.13</v>
          </cell>
        </row>
        <row r="5313">
          <cell r="A5313" t="str">
            <v/>
          </cell>
          <cell r="B5313" t="str">
            <v>PANT NEG C BOLS BOMB CLAS LAT SPB</v>
          </cell>
          <cell r="C5313">
            <v>678.62</v>
          </cell>
        </row>
        <row r="5314">
          <cell r="A5314" t="str">
            <v/>
          </cell>
          <cell r="B5314" t="str">
            <v>CINTURONNEGR HEBILLA METALICA</v>
          </cell>
          <cell r="C5314">
            <v>0</v>
          </cell>
        </row>
        <row r="5315">
          <cell r="A5315" t="str">
            <v/>
          </cell>
          <cell r="B5315" t="str">
            <v>CHOMBA DE PIQUE BLANCA C LOG BORD</v>
          </cell>
          <cell r="C5315">
            <v>366.9</v>
          </cell>
        </row>
        <row r="5316">
          <cell r="A5316" t="str">
            <v/>
          </cell>
          <cell r="B5316" t="str">
            <v/>
          </cell>
          <cell r="C5316">
            <v>0</v>
          </cell>
        </row>
        <row r="5317">
          <cell r="A5317" t="str">
            <v/>
          </cell>
          <cell r="B5317" t="str">
            <v/>
          </cell>
          <cell r="C5317">
            <v>0</v>
          </cell>
        </row>
        <row r="5318">
          <cell r="A5318" t="str">
            <v/>
          </cell>
          <cell r="B5318" t="str">
            <v/>
          </cell>
          <cell r="C5318">
            <v>0</v>
          </cell>
        </row>
        <row r="5319">
          <cell r="A5319" t="str">
            <v/>
          </cell>
          <cell r="B5319" t="str">
            <v/>
          </cell>
          <cell r="C5319">
            <v>0</v>
          </cell>
        </row>
        <row r="5320">
          <cell r="A5320" t="str">
            <v/>
          </cell>
          <cell r="B5320" t="str">
            <v/>
          </cell>
          <cell r="C5320">
            <v>0</v>
          </cell>
        </row>
        <row r="5321">
          <cell r="A5321" t="str">
            <v/>
          </cell>
          <cell r="B5321" t="str">
            <v>2301333</v>
          </cell>
          <cell r="C5321">
            <v>0</v>
          </cell>
        </row>
        <row r="5322">
          <cell r="A5322" t="str">
            <v/>
          </cell>
          <cell r="B5322" t="str">
            <v>AJUSTE DE CAJA</v>
          </cell>
          <cell r="C5322">
            <v>0</v>
          </cell>
        </row>
        <row r="5323">
          <cell r="A5323" t="str">
            <v/>
          </cell>
          <cell r="B5323" t="str">
            <v>artdes</v>
          </cell>
          <cell r="C5323">
            <v>0</v>
          </cell>
        </row>
        <row r="5324">
          <cell r="A5324" t="str">
            <v/>
          </cell>
          <cell r="B5324" t="str">
            <v>AVIOS</v>
          </cell>
          <cell r="C5324">
            <v>0</v>
          </cell>
        </row>
        <row r="5325">
          <cell r="A5325" t="str">
            <v/>
          </cell>
          <cell r="B5325" t="str">
            <v>BANDERA TALLER</v>
          </cell>
          <cell r="C5325">
            <v>0</v>
          </cell>
        </row>
        <row r="5326">
          <cell r="A5326" t="str">
            <v/>
          </cell>
          <cell r="B5326" t="str">
            <v>BANDERA ECONOMICA ARGENTINA</v>
          </cell>
          <cell r="C5326">
            <v>0</v>
          </cell>
        </row>
        <row r="5327">
          <cell r="A5327" t="str">
            <v/>
          </cell>
          <cell r="B5327" t="str">
            <v>BOLSA TRANSPARENTE</v>
          </cell>
          <cell r="C5327">
            <v>0</v>
          </cell>
        </row>
        <row r="5328">
          <cell r="A5328" t="str">
            <v/>
          </cell>
          <cell r="B5328" t="str">
            <v/>
          </cell>
          <cell r="C5328">
            <v>0</v>
          </cell>
        </row>
        <row r="5329">
          <cell r="A5329" t="str">
            <v/>
          </cell>
          <cell r="B5329" t="str">
            <v/>
          </cell>
          <cell r="C5329">
            <v>0</v>
          </cell>
        </row>
        <row r="5330">
          <cell r="A5330" t="str">
            <v/>
          </cell>
          <cell r="B5330" t="str">
            <v/>
          </cell>
          <cell r="C5330">
            <v>0</v>
          </cell>
        </row>
        <row r="5331">
          <cell r="A5331" t="str">
            <v/>
          </cell>
          <cell r="B5331" t="str">
            <v>BOTON PERLADO CELESTE POLICIAL 16MM</v>
          </cell>
          <cell r="C5331">
            <v>0</v>
          </cell>
        </row>
        <row r="5332">
          <cell r="A5332" t="str">
            <v/>
          </cell>
          <cell r="B5332" t="str">
            <v/>
          </cell>
          <cell r="C5332">
            <v>0</v>
          </cell>
        </row>
        <row r="5333">
          <cell r="A5333" t="str">
            <v/>
          </cell>
          <cell r="B5333" t="str">
            <v>CORTE BOMBACHAS CONDOR AZUL</v>
          </cell>
          <cell r="C5333">
            <v>0</v>
          </cell>
        </row>
        <row r="5334">
          <cell r="A5334" t="str">
            <v/>
          </cell>
          <cell r="B5334" t="str">
            <v>CAMISA BLANCA MANGA LARGA LOGO 36/44</v>
          </cell>
          <cell r="C5334">
            <v>0</v>
          </cell>
        </row>
        <row r="5335">
          <cell r="A5335" t="str">
            <v/>
          </cell>
          <cell r="B5335" t="str">
            <v>CAMISA BLANCA MANGA LARGA LOGO 46/50</v>
          </cell>
          <cell r="C5335">
            <v>0</v>
          </cell>
        </row>
        <row r="5336">
          <cell r="A5336" t="str">
            <v/>
          </cell>
          <cell r="B5336" t="str">
            <v>PANT NEGRO CON BOLSILLO LAT 36/48</v>
          </cell>
          <cell r="C5336">
            <v>0</v>
          </cell>
        </row>
        <row r="5337">
          <cell r="A5337" t="str">
            <v/>
          </cell>
          <cell r="B5337" t="str">
            <v>PANT NEGRO CON BOLSILLOS LAT 50/54</v>
          </cell>
          <cell r="C5337">
            <v>0</v>
          </cell>
        </row>
        <row r="5338">
          <cell r="A5338" t="str">
            <v/>
          </cell>
          <cell r="B5338" t="str">
            <v>TRICOTA NEGRA FORRADA C LOGO</v>
          </cell>
          <cell r="C5338">
            <v>0</v>
          </cell>
        </row>
        <row r="5339">
          <cell r="A5339" t="str">
            <v/>
          </cell>
          <cell r="B5339" t="str">
            <v>CAMP LARGO C BOLS CAPUCH LOGO</v>
          </cell>
          <cell r="C5339">
            <v>0</v>
          </cell>
        </row>
        <row r="5340">
          <cell r="A5340" t="str">
            <v/>
          </cell>
          <cell r="B5340" t="str">
            <v>CHALECO NEGRO CON LOGO</v>
          </cell>
          <cell r="C5340">
            <v>0</v>
          </cell>
        </row>
        <row r="5341">
          <cell r="A5341" t="str">
            <v/>
          </cell>
          <cell r="B5341" t="str">
            <v>CAMP TERMICAS XL</v>
          </cell>
          <cell r="C5341">
            <v>0</v>
          </cell>
        </row>
        <row r="5342">
          <cell r="A5342" t="str">
            <v/>
          </cell>
          <cell r="B5342" t="str">
            <v>CAMP TERMICAS XXL</v>
          </cell>
          <cell r="C5342">
            <v>0</v>
          </cell>
        </row>
        <row r="5343">
          <cell r="A5343" t="str">
            <v/>
          </cell>
          <cell r="B5343" t="str">
            <v>TRICOTA</v>
          </cell>
          <cell r="C5343">
            <v>0</v>
          </cell>
        </row>
        <row r="5344">
          <cell r="A5344" t="str">
            <v/>
          </cell>
          <cell r="B5344" t="str">
            <v>NO USAR</v>
          </cell>
          <cell r="C5344">
            <v>0</v>
          </cell>
        </row>
        <row r="5345">
          <cell r="A5345" t="str">
            <v/>
          </cell>
          <cell r="B5345" t="str">
            <v>NO USAR</v>
          </cell>
          <cell r="C5345">
            <v>0</v>
          </cell>
        </row>
        <row r="5346">
          <cell r="A5346" t="str">
            <v/>
          </cell>
          <cell r="B5346" t="str">
            <v>NO USAR</v>
          </cell>
          <cell r="C5346">
            <v>0</v>
          </cell>
        </row>
        <row r="5347">
          <cell r="A5347" t="str">
            <v/>
          </cell>
          <cell r="B5347" t="str">
            <v>BOMB CLAS 46</v>
          </cell>
          <cell r="C5347">
            <v>637.46</v>
          </cell>
        </row>
        <row r="5348">
          <cell r="A5348" t="str">
            <v/>
          </cell>
          <cell r="B5348" t="str">
            <v>BOMB CLAS 56</v>
          </cell>
          <cell r="C5348">
            <v>703.87</v>
          </cell>
        </row>
        <row r="5349">
          <cell r="A5349" t="str">
            <v/>
          </cell>
          <cell r="B5349" t="str">
            <v>BOMB CLAS 56</v>
          </cell>
          <cell r="C5349">
            <v>743.71</v>
          </cell>
        </row>
        <row r="5350">
          <cell r="A5350" t="str">
            <v/>
          </cell>
          <cell r="B5350" t="str">
            <v>BORCEGUI</v>
          </cell>
          <cell r="C5350">
            <v>0</v>
          </cell>
        </row>
        <row r="5351">
          <cell r="A5351" t="str">
            <v/>
          </cell>
          <cell r="B5351" t="str">
            <v>CAMISA BLANCA UNIFORME REGLAMENTARIA</v>
          </cell>
          <cell r="C5351">
            <v>0</v>
          </cell>
        </row>
        <row r="5352">
          <cell r="A5352" t="str">
            <v/>
          </cell>
          <cell r="B5352" t="str">
            <v>CAMISA BLANCA UNIFORME REGLAMENTARIA</v>
          </cell>
          <cell r="C5352">
            <v>0</v>
          </cell>
        </row>
        <row r="5353">
          <cell r="A5353" t="str">
            <v/>
          </cell>
          <cell r="B5353" t="str">
            <v>CAMISA MANGA CORTA COMBINADA</v>
          </cell>
          <cell r="C5353">
            <v>0</v>
          </cell>
        </row>
        <row r="5354">
          <cell r="A5354" t="str">
            <v/>
          </cell>
          <cell r="B5354" t="str">
            <v>NO USAR</v>
          </cell>
          <cell r="C5354">
            <v>0</v>
          </cell>
        </row>
        <row r="5355">
          <cell r="A5355" t="str">
            <v/>
          </cell>
          <cell r="B5355" t="str">
            <v>NO USAR</v>
          </cell>
          <cell r="C5355">
            <v>0</v>
          </cell>
        </row>
        <row r="5356">
          <cell r="A5356" t="str">
            <v/>
          </cell>
          <cell r="B5356" t="str">
            <v>CAMISA DEFENSA CIVIL MUNI GUAYMALLEN</v>
          </cell>
          <cell r="C5356">
            <v>0</v>
          </cell>
        </row>
        <row r="5357">
          <cell r="A5357" t="str">
            <v/>
          </cell>
          <cell r="B5357" t="str">
            <v>CAMISA GRIS TRANSITO MUNI GUAYMALLEN</v>
          </cell>
          <cell r="C5357">
            <v>0</v>
          </cell>
        </row>
        <row r="5358">
          <cell r="A5358" t="str">
            <v/>
          </cell>
          <cell r="B5358" t="str">
            <v>PAR CAPONAS GALA P/UNIF C/EMBLEMA DE BAN</v>
          </cell>
          <cell r="C5358">
            <v>0</v>
          </cell>
        </row>
        <row r="5359">
          <cell r="A5359" t="str">
            <v/>
          </cell>
          <cell r="B5359" t="str">
            <v>CARTON</v>
          </cell>
          <cell r="C5359">
            <v>0</v>
          </cell>
        </row>
        <row r="5360">
          <cell r="A5360" t="str">
            <v/>
          </cell>
          <cell r="B5360" t="str">
            <v/>
          </cell>
          <cell r="C5360">
            <v>0</v>
          </cell>
        </row>
        <row r="5361">
          <cell r="A5361" t="str">
            <v/>
          </cell>
          <cell r="B5361" t="str">
            <v>CHAQUETILLA GALA BANDA DE MUSICA</v>
          </cell>
          <cell r="C5361">
            <v>0</v>
          </cell>
        </row>
        <row r="5362">
          <cell r="A5362" t="str">
            <v/>
          </cell>
          <cell r="B5362" t="str">
            <v>CHOMBA CON POLO</v>
          </cell>
          <cell r="C5362">
            <v>398.42</v>
          </cell>
        </row>
        <row r="5363">
          <cell r="A5363" t="str">
            <v/>
          </cell>
          <cell r="B5363" t="str">
            <v/>
          </cell>
          <cell r="C5363">
            <v>0</v>
          </cell>
        </row>
        <row r="5364">
          <cell r="A5364" t="str">
            <v/>
          </cell>
          <cell r="B5364" t="str">
            <v>CINTURON DE GALA CON HEBILLA</v>
          </cell>
          <cell r="C5364">
            <v>0</v>
          </cell>
        </row>
        <row r="5365">
          <cell r="A5365" t="str">
            <v/>
          </cell>
          <cell r="B5365" t="str">
            <v>COLLARIN</v>
          </cell>
          <cell r="C5365">
            <v>0</v>
          </cell>
        </row>
        <row r="5366">
          <cell r="A5366" t="str">
            <v/>
          </cell>
          <cell r="B5366" t="str">
            <v>CORBATA NEGRA DE UNIFORME</v>
          </cell>
          <cell r="C5366">
            <v>0</v>
          </cell>
        </row>
        <row r="5367">
          <cell r="A5367" t="str">
            <v/>
          </cell>
          <cell r="B5367" t="str">
            <v>CORBATAS NEGRAS UNIFORME</v>
          </cell>
          <cell r="C5367">
            <v>0</v>
          </cell>
        </row>
        <row r="5368">
          <cell r="A5368" t="str">
            <v/>
          </cell>
          <cell r="B5368" t="str">
            <v>CUELLO PARA CAMISA</v>
          </cell>
          <cell r="C5368">
            <v>0</v>
          </cell>
        </row>
        <row r="5369">
          <cell r="A5369" t="str">
            <v/>
          </cell>
          <cell r="B5369" t="str">
            <v>ART PARA PRUEBA</v>
          </cell>
          <cell r="C5369">
            <v>160.69</v>
          </cell>
        </row>
        <row r="5370">
          <cell r="A5370" t="str">
            <v/>
          </cell>
          <cell r="B5370" t="str">
            <v/>
          </cell>
          <cell r="C5370">
            <v>0</v>
          </cell>
        </row>
        <row r="5371">
          <cell r="A5371" t="str">
            <v/>
          </cell>
          <cell r="B5371" t="str">
            <v>ENTRETELA TAPA BOLSILLO</v>
          </cell>
          <cell r="C5371">
            <v>0</v>
          </cell>
        </row>
        <row r="5372">
          <cell r="A5372" t="str">
            <v/>
          </cell>
          <cell r="B5372" t="str">
            <v>ENTRETELA PARA CARTERON</v>
          </cell>
          <cell r="C5372">
            <v>0</v>
          </cell>
        </row>
        <row r="5373">
          <cell r="A5373" t="str">
            <v/>
          </cell>
          <cell r="B5373" t="str">
            <v>GASTO "ENVIO DE MERCADERIA"</v>
          </cell>
          <cell r="C5373">
            <v>500</v>
          </cell>
        </row>
        <row r="5374">
          <cell r="A5374" t="str">
            <v/>
          </cell>
          <cell r="B5374" t="str">
            <v>ETIQ. COMPOSICION</v>
          </cell>
          <cell r="C5374">
            <v>0</v>
          </cell>
        </row>
        <row r="5375">
          <cell r="A5375" t="str">
            <v/>
          </cell>
          <cell r="B5375" t="str">
            <v/>
          </cell>
          <cell r="C5375">
            <v>0</v>
          </cell>
        </row>
        <row r="5376">
          <cell r="A5376" t="str">
            <v/>
          </cell>
          <cell r="B5376" t="str">
            <v/>
          </cell>
          <cell r="C5376">
            <v>0</v>
          </cell>
        </row>
        <row r="5377">
          <cell r="A5377" t="str">
            <v/>
          </cell>
          <cell r="B5377" t="str">
            <v>ETIQUETA DE RERDA</v>
          </cell>
          <cell r="C5377">
            <v>0</v>
          </cell>
        </row>
        <row r="5378">
          <cell r="A5378" t="str">
            <v/>
          </cell>
          <cell r="B5378" t="str">
            <v>ETIQUETA DE TALLE</v>
          </cell>
          <cell r="C5378">
            <v>0</v>
          </cell>
        </row>
        <row r="5379">
          <cell r="A5379" t="str">
            <v/>
          </cell>
          <cell r="B5379" t="str">
            <v>FLETE</v>
          </cell>
          <cell r="C5379">
            <v>0</v>
          </cell>
        </row>
        <row r="5380">
          <cell r="A5380" t="str">
            <v/>
          </cell>
          <cell r="B5380" t="str">
            <v>TELA GABARDINA DE SEGUNDA INT</v>
          </cell>
          <cell r="C5380">
            <v>0</v>
          </cell>
        </row>
        <row r="5381">
          <cell r="A5381" t="str">
            <v/>
          </cell>
          <cell r="B5381" t="str">
            <v>GASTO ADMINISTRATIVO</v>
          </cell>
          <cell r="C5381">
            <v>0</v>
          </cell>
        </row>
        <row r="5382">
          <cell r="A5382" t="str">
            <v/>
          </cell>
          <cell r="B5382" t="str">
            <v>NO USARRRRRRRRRRRRR</v>
          </cell>
          <cell r="C5382">
            <v>0</v>
          </cell>
        </row>
        <row r="5383">
          <cell r="A5383" t="str">
            <v/>
          </cell>
          <cell r="B5383" t="str">
            <v>GORRITA ALGODON POLYESTER BORDADAS</v>
          </cell>
          <cell r="C5383">
            <v>0</v>
          </cell>
        </row>
        <row r="5384">
          <cell r="A5384" t="str">
            <v/>
          </cell>
          <cell r="B5384" t="str">
            <v>GORRA DE GALA COMPLETA C/ATRIBUTOS</v>
          </cell>
          <cell r="C5384">
            <v>0</v>
          </cell>
        </row>
        <row r="5385">
          <cell r="A5385" t="str">
            <v/>
          </cell>
          <cell r="B5385" t="str">
            <v>GORRITA GALA OFICIAL COMPLETA CON ATRIBU</v>
          </cell>
          <cell r="C5385">
            <v>0</v>
          </cell>
        </row>
        <row r="5386">
          <cell r="A5386" t="str">
            <v/>
          </cell>
          <cell r="B5386" t="str">
            <v>GORRA</v>
          </cell>
          <cell r="C5386">
            <v>0</v>
          </cell>
        </row>
        <row r="5387">
          <cell r="A5387" t="str">
            <v/>
          </cell>
          <cell r="B5387" t="str">
            <v/>
          </cell>
          <cell r="C5387">
            <v>0</v>
          </cell>
        </row>
        <row r="5388">
          <cell r="A5388" t="str">
            <v/>
          </cell>
          <cell r="B5388" t="str">
            <v>HEBILLA 5494/2</v>
          </cell>
          <cell r="C5388">
            <v>0</v>
          </cell>
        </row>
        <row r="5389">
          <cell r="A5389" t="str">
            <v/>
          </cell>
          <cell r="B5389" t="str">
            <v>HEBILLA 5494/3</v>
          </cell>
          <cell r="C5389">
            <v>0</v>
          </cell>
        </row>
        <row r="5390">
          <cell r="A5390" t="str">
            <v/>
          </cell>
          <cell r="B5390" t="str">
            <v>HEBILLA 5646</v>
          </cell>
          <cell r="C5390">
            <v>0</v>
          </cell>
        </row>
        <row r="5391">
          <cell r="A5391" t="str">
            <v/>
          </cell>
          <cell r="B5391" t="str">
            <v>HEBILLA 5664</v>
          </cell>
          <cell r="C5391">
            <v>0</v>
          </cell>
        </row>
        <row r="5392">
          <cell r="A5392" t="str">
            <v/>
          </cell>
          <cell r="B5392" t="str">
            <v>TRICOTA C/ POLERA FORRADA AZUL L</v>
          </cell>
          <cell r="C5392">
            <v>0</v>
          </cell>
        </row>
        <row r="5393">
          <cell r="A5393" t="str">
            <v/>
          </cell>
          <cell r="B5393" t="str">
            <v>NO USAR</v>
          </cell>
          <cell r="C5393">
            <v>0</v>
          </cell>
        </row>
        <row r="5394">
          <cell r="A5394" t="str">
            <v/>
          </cell>
          <cell r="B5394" t="str">
            <v>MUESTRA TELA</v>
          </cell>
          <cell r="C5394">
            <v>0</v>
          </cell>
        </row>
        <row r="5395">
          <cell r="A5395" t="str">
            <v/>
          </cell>
          <cell r="B5395" t="str">
            <v>GABARDINA</v>
          </cell>
          <cell r="C5395">
            <v>0</v>
          </cell>
        </row>
        <row r="5396">
          <cell r="A5396" t="str">
            <v/>
          </cell>
          <cell r="B5396" t="str">
            <v>PAR DE PALETAS OFICIAL AYUDANTE</v>
          </cell>
          <cell r="C5396">
            <v>0</v>
          </cell>
        </row>
        <row r="5397">
          <cell r="A5397" t="str">
            <v/>
          </cell>
          <cell r="B5397" t="str">
            <v>PANT UNIFORME GAB. MASCULINO</v>
          </cell>
          <cell r="C5397">
            <v>0</v>
          </cell>
        </row>
        <row r="5398">
          <cell r="A5398" t="str">
            <v/>
          </cell>
          <cell r="B5398" t="str">
            <v>PANT UNIFORME GABARDINA</v>
          </cell>
          <cell r="C5398">
            <v>0</v>
          </cell>
        </row>
        <row r="5399">
          <cell r="A5399" t="str">
            <v/>
          </cell>
          <cell r="B5399" t="str">
            <v>PEDIDO EN PROCESO</v>
          </cell>
          <cell r="C5399">
            <v>0</v>
          </cell>
        </row>
        <row r="5400">
          <cell r="A5400" t="str">
            <v/>
          </cell>
          <cell r="B5400" t="str">
            <v>POLLERAS REGLAMENTARIAS UNI. FEMENINO</v>
          </cell>
          <cell r="C5400">
            <v>0</v>
          </cell>
        </row>
        <row r="5401">
          <cell r="A5401" t="str">
            <v/>
          </cell>
          <cell r="B5401" t="str">
            <v>ARTICULO PRUEBA</v>
          </cell>
          <cell r="C5401">
            <v>0</v>
          </cell>
        </row>
        <row r="5402">
          <cell r="A5402" t="str">
            <v/>
          </cell>
          <cell r="B5402" t="str">
            <v/>
          </cell>
          <cell r="C5402">
            <v>0</v>
          </cell>
        </row>
        <row r="5403">
          <cell r="A5403" t="str">
            <v/>
          </cell>
          <cell r="B5403" t="str">
            <v>PUENTERA DE CUELLO (DCHA + IZQ)</v>
          </cell>
          <cell r="C5403">
            <v>0</v>
          </cell>
        </row>
        <row r="5404">
          <cell r="A5404" t="str">
            <v/>
          </cell>
          <cell r="B5404" t="str">
            <v>REMERA BEIG CON LOGO</v>
          </cell>
          <cell r="C5404">
            <v>0</v>
          </cell>
        </row>
        <row r="5405">
          <cell r="A5405" t="str">
            <v/>
          </cell>
          <cell r="B5405" t="str">
            <v>REMERA</v>
          </cell>
          <cell r="C5405">
            <v>0</v>
          </cell>
        </row>
        <row r="5406">
          <cell r="A5406" t="str">
            <v/>
          </cell>
          <cell r="B5406" t="str">
            <v>REMERA MC GRIS TOPO PENITENCIARIA RG</v>
          </cell>
          <cell r="C5406">
            <v>0</v>
          </cell>
        </row>
        <row r="5407">
          <cell r="A5407" t="str">
            <v/>
          </cell>
          <cell r="B5407" t="str">
            <v>RETENCION AL PERS POL ENERO 2016</v>
          </cell>
          <cell r="C5407">
            <v>0</v>
          </cell>
        </row>
        <row r="5408">
          <cell r="A5408" t="str">
            <v/>
          </cell>
          <cell r="B5408" t="str">
            <v>RETENCION AL PERS POL JUNIO 2015</v>
          </cell>
          <cell r="C5408">
            <v>0</v>
          </cell>
        </row>
        <row r="5409">
          <cell r="A5409" t="str">
            <v/>
          </cell>
          <cell r="B5409" t="str">
            <v>ROMPEVIENTO</v>
          </cell>
          <cell r="C5409">
            <v>0</v>
          </cell>
        </row>
        <row r="5410">
          <cell r="A5410" t="str">
            <v/>
          </cell>
          <cell r="B5410" t="str">
            <v>SILVATO</v>
          </cell>
          <cell r="C5410">
            <v>0</v>
          </cell>
        </row>
        <row r="5411">
          <cell r="A5411" t="str">
            <v/>
          </cell>
          <cell r="B5411" t="str">
            <v>ALPACUNA AZUL 1234</v>
          </cell>
          <cell r="C5411">
            <v>0</v>
          </cell>
        </row>
        <row r="5412">
          <cell r="A5412" t="str">
            <v/>
          </cell>
          <cell r="B5412" t="str">
            <v/>
          </cell>
          <cell r="C5412">
            <v>0</v>
          </cell>
        </row>
        <row r="5413">
          <cell r="A5413" t="str">
            <v/>
          </cell>
          <cell r="B5413" t="str">
            <v>TIRILLA - TIRA DE CUELLO</v>
          </cell>
          <cell r="C5413">
            <v>0</v>
          </cell>
        </row>
        <row r="5414">
          <cell r="A5414" t="str">
            <v/>
          </cell>
          <cell r="B5414" t="str">
            <v/>
          </cell>
          <cell r="C5414">
            <v>0</v>
          </cell>
        </row>
        <row r="5415">
          <cell r="A5415" t="str">
            <v/>
          </cell>
          <cell r="B5415" t="str">
            <v/>
          </cell>
          <cell r="C5415">
            <v>0</v>
          </cell>
        </row>
        <row r="5416">
          <cell r="A5416" t="str">
            <v/>
          </cell>
          <cell r="B5416" t="str">
            <v/>
          </cell>
          <cell r="C5416">
            <v>0</v>
          </cell>
        </row>
        <row r="5417">
          <cell r="A5417" t="str">
            <v/>
          </cell>
          <cell r="B5417" t="str">
            <v/>
          </cell>
          <cell r="C5417">
            <v>0</v>
          </cell>
        </row>
        <row r="5418">
          <cell r="A5418" t="str">
            <v/>
          </cell>
          <cell r="B5418" t="str">
            <v>ZAPATO REGLAMENTARIO UNIFORME FEMENINO</v>
          </cell>
          <cell r="C5418">
            <v>0</v>
          </cell>
        </row>
        <row r="5419">
          <cell r="A5419" t="str">
            <v/>
          </cell>
          <cell r="B5419" t="str">
            <v>ZAPATOS REGLAM. UNIFORME MASCULINO</v>
          </cell>
          <cell r="C5419">
            <v>0</v>
          </cell>
        </row>
        <row r="5420">
          <cell r="A5420" t="str">
            <v/>
          </cell>
          <cell r="B5420" t="str">
            <v>ZAPATO REGLAMENTARIO UNIFORME</v>
          </cell>
          <cell r="C542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B1">
            <v>0</v>
          </cell>
        </row>
        <row r="2">
          <cell r="B2">
            <v>1</v>
          </cell>
        </row>
        <row r="3">
          <cell r="B3">
            <v>11</v>
          </cell>
        </row>
        <row r="4">
          <cell r="B4">
            <v>13</v>
          </cell>
        </row>
        <row r="5">
          <cell r="B5">
            <v>34</v>
          </cell>
        </row>
        <row r="6">
          <cell r="A6">
            <v>101013</v>
          </cell>
          <cell r="B6">
            <v>1</v>
          </cell>
        </row>
        <row r="7">
          <cell r="A7">
            <v>101083</v>
          </cell>
          <cell r="B7">
            <v>0</v>
          </cell>
        </row>
        <row r="8">
          <cell r="A8">
            <v>101088</v>
          </cell>
          <cell r="B8">
            <v>0</v>
          </cell>
        </row>
        <row r="9">
          <cell r="A9">
            <v>101105</v>
          </cell>
          <cell r="B9">
            <v>0</v>
          </cell>
        </row>
        <row r="10">
          <cell r="A10">
            <v>101106</v>
          </cell>
          <cell r="B10">
            <v>0</v>
          </cell>
        </row>
        <row r="11">
          <cell r="A11">
            <v>101108</v>
          </cell>
          <cell r="B11">
            <v>0</v>
          </cell>
        </row>
        <row r="12">
          <cell r="A12">
            <v>101125</v>
          </cell>
          <cell r="B12">
            <v>0</v>
          </cell>
        </row>
        <row r="13">
          <cell r="A13">
            <v>101185</v>
          </cell>
          <cell r="B13">
            <v>0</v>
          </cell>
        </row>
        <row r="14">
          <cell r="A14">
            <v>101187</v>
          </cell>
          <cell r="B14">
            <v>0</v>
          </cell>
        </row>
        <row r="15">
          <cell r="A15">
            <v>101188</v>
          </cell>
          <cell r="B15">
            <v>0</v>
          </cell>
        </row>
        <row r="16">
          <cell r="A16">
            <v>101192</v>
          </cell>
          <cell r="B16">
            <v>0</v>
          </cell>
        </row>
        <row r="17">
          <cell r="A17">
            <v>101193</v>
          </cell>
          <cell r="B17">
            <v>0</v>
          </cell>
        </row>
        <row r="18">
          <cell r="A18">
            <v>101202</v>
          </cell>
          <cell r="B18">
            <v>0</v>
          </cell>
        </row>
        <row r="19">
          <cell r="A19">
            <v>101210</v>
          </cell>
          <cell r="B19">
            <v>0</v>
          </cell>
        </row>
        <row r="20">
          <cell r="A20">
            <v>101325</v>
          </cell>
          <cell r="B20">
            <v>0</v>
          </cell>
        </row>
        <row r="21">
          <cell r="A21">
            <v>101342</v>
          </cell>
          <cell r="B21">
            <v>0</v>
          </cell>
        </row>
        <row r="22">
          <cell r="A22">
            <v>101391</v>
          </cell>
          <cell r="B22">
            <v>0</v>
          </cell>
        </row>
        <row r="23">
          <cell r="A23">
            <v>101443</v>
          </cell>
          <cell r="B23">
            <v>0</v>
          </cell>
        </row>
        <row r="24">
          <cell r="A24">
            <v>101448</v>
          </cell>
          <cell r="B24">
            <v>0</v>
          </cell>
        </row>
        <row r="25">
          <cell r="A25">
            <v>101625</v>
          </cell>
          <cell r="B25">
            <v>80</v>
          </cell>
        </row>
        <row r="26">
          <cell r="A26">
            <v>101778</v>
          </cell>
          <cell r="B26">
            <v>0</v>
          </cell>
        </row>
        <row r="27">
          <cell r="A27">
            <v>101853</v>
          </cell>
          <cell r="B27">
            <v>0</v>
          </cell>
        </row>
        <row r="28">
          <cell r="A28">
            <v>101889</v>
          </cell>
          <cell r="B28">
            <v>0</v>
          </cell>
        </row>
        <row r="29">
          <cell r="A29">
            <v>101902</v>
          </cell>
          <cell r="B29">
            <v>0</v>
          </cell>
        </row>
        <row r="30">
          <cell r="A30">
            <v>101915</v>
          </cell>
          <cell r="B30">
            <v>0</v>
          </cell>
        </row>
        <row r="31">
          <cell r="A31">
            <v>101917</v>
          </cell>
          <cell r="B31">
            <v>0</v>
          </cell>
        </row>
        <row r="32">
          <cell r="A32">
            <v>101924</v>
          </cell>
          <cell r="B32">
            <v>0</v>
          </cell>
        </row>
        <row r="33">
          <cell r="A33">
            <v>101998</v>
          </cell>
          <cell r="B33">
            <v>0</v>
          </cell>
        </row>
        <row r="34">
          <cell r="A34">
            <v>112000134</v>
          </cell>
          <cell r="B34">
            <v>0</v>
          </cell>
        </row>
        <row r="35">
          <cell r="A35">
            <v>112000136</v>
          </cell>
          <cell r="B35">
            <v>14</v>
          </cell>
        </row>
        <row r="36">
          <cell r="A36">
            <v>112000138</v>
          </cell>
          <cell r="B36">
            <v>10</v>
          </cell>
        </row>
        <row r="37">
          <cell r="A37">
            <v>112000140</v>
          </cell>
          <cell r="B37">
            <v>10</v>
          </cell>
        </row>
        <row r="38">
          <cell r="A38">
            <v>112000142</v>
          </cell>
          <cell r="B38">
            <v>9</v>
          </cell>
        </row>
        <row r="39">
          <cell r="A39">
            <v>112000144</v>
          </cell>
          <cell r="B39">
            <v>11</v>
          </cell>
        </row>
        <row r="40">
          <cell r="A40">
            <v>112000146</v>
          </cell>
          <cell r="B40">
            <v>8</v>
          </cell>
        </row>
        <row r="41">
          <cell r="A41">
            <v>112000148</v>
          </cell>
          <cell r="B41">
            <v>6</v>
          </cell>
        </row>
        <row r="42">
          <cell r="A42">
            <v>112000250</v>
          </cell>
          <cell r="B42">
            <v>15</v>
          </cell>
        </row>
        <row r="43">
          <cell r="A43">
            <v>112000252</v>
          </cell>
          <cell r="B43">
            <v>17</v>
          </cell>
        </row>
        <row r="44">
          <cell r="A44">
            <v>112000254</v>
          </cell>
          <cell r="B44">
            <v>32</v>
          </cell>
        </row>
        <row r="45">
          <cell r="A45">
            <v>112000334</v>
          </cell>
          <cell r="B45">
            <v>17</v>
          </cell>
        </row>
        <row r="46">
          <cell r="A46">
            <v>112000336</v>
          </cell>
          <cell r="B46">
            <v>3</v>
          </cell>
        </row>
        <row r="47">
          <cell r="A47">
            <v>112000338</v>
          </cell>
          <cell r="B47">
            <v>7</v>
          </cell>
        </row>
        <row r="48">
          <cell r="A48">
            <v>112000340</v>
          </cell>
          <cell r="B48">
            <v>6</v>
          </cell>
        </row>
        <row r="49">
          <cell r="A49">
            <v>112000342</v>
          </cell>
          <cell r="B49">
            <v>0</v>
          </cell>
        </row>
        <row r="50">
          <cell r="A50">
            <v>112000344</v>
          </cell>
          <cell r="B50">
            <v>31</v>
          </cell>
        </row>
        <row r="51">
          <cell r="A51">
            <v>112000346</v>
          </cell>
          <cell r="B51">
            <v>30</v>
          </cell>
        </row>
        <row r="52">
          <cell r="A52">
            <v>112000348</v>
          </cell>
          <cell r="B52">
            <v>41</v>
          </cell>
        </row>
        <row r="53">
          <cell r="A53">
            <v>112000450</v>
          </cell>
          <cell r="B53">
            <v>32</v>
          </cell>
        </row>
        <row r="54">
          <cell r="A54">
            <v>112000452</v>
          </cell>
          <cell r="B54">
            <v>18</v>
          </cell>
        </row>
        <row r="55">
          <cell r="A55">
            <v>112000454</v>
          </cell>
          <cell r="B55">
            <v>19</v>
          </cell>
        </row>
        <row r="56">
          <cell r="A56">
            <v>112000556</v>
          </cell>
          <cell r="B56">
            <v>5</v>
          </cell>
        </row>
        <row r="57">
          <cell r="A57">
            <v>112000558</v>
          </cell>
          <cell r="B57">
            <v>7</v>
          </cell>
        </row>
        <row r="58">
          <cell r="A58">
            <v>112000560</v>
          </cell>
          <cell r="B58">
            <v>2</v>
          </cell>
        </row>
        <row r="59">
          <cell r="A59">
            <v>112000634</v>
          </cell>
          <cell r="B59">
            <v>0</v>
          </cell>
        </row>
        <row r="60">
          <cell r="A60">
            <v>112000662</v>
          </cell>
          <cell r="B60">
            <v>0</v>
          </cell>
        </row>
        <row r="61">
          <cell r="A61">
            <v>112000664</v>
          </cell>
          <cell r="B61">
            <v>2</v>
          </cell>
        </row>
        <row r="62">
          <cell r="A62">
            <v>112000666</v>
          </cell>
          <cell r="B62">
            <v>0</v>
          </cell>
        </row>
        <row r="63">
          <cell r="A63">
            <v>112000756</v>
          </cell>
          <cell r="B63">
            <v>2</v>
          </cell>
        </row>
        <row r="64">
          <cell r="A64">
            <v>112000758</v>
          </cell>
          <cell r="B64">
            <v>0</v>
          </cell>
        </row>
        <row r="65">
          <cell r="A65">
            <v>112000760</v>
          </cell>
          <cell r="B65">
            <v>0</v>
          </cell>
        </row>
        <row r="66">
          <cell r="A66">
            <v>112000862</v>
          </cell>
          <cell r="B66">
            <v>0</v>
          </cell>
        </row>
        <row r="67">
          <cell r="A67">
            <v>112000864</v>
          </cell>
          <cell r="B67">
            <v>0</v>
          </cell>
        </row>
        <row r="68">
          <cell r="A68">
            <v>112000866</v>
          </cell>
          <cell r="B68">
            <v>0</v>
          </cell>
        </row>
        <row r="69">
          <cell r="A69">
            <v>112000934</v>
          </cell>
          <cell r="B69">
            <v>0</v>
          </cell>
        </row>
        <row r="70">
          <cell r="A70">
            <v>112000936</v>
          </cell>
          <cell r="B70">
            <v>0</v>
          </cell>
        </row>
        <row r="71">
          <cell r="A71">
            <v>112000938</v>
          </cell>
          <cell r="B71">
            <v>0</v>
          </cell>
        </row>
        <row r="72">
          <cell r="A72">
            <v>112000940</v>
          </cell>
          <cell r="B72">
            <v>0</v>
          </cell>
        </row>
        <row r="73">
          <cell r="A73">
            <v>112000942</v>
          </cell>
          <cell r="B73">
            <v>0</v>
          </cell>
        </row>
        <row r="74">
          <cell r="A74">
            <v>112000944</v>
          </cell>
          <cell r="B74">
            <v>0</v>
          </cell>
        </row>
        <row r="75">
          <cell r="A75">
            <v>112000946</v>
          </cell>
          <cell r="B75">
            <v>0</v>
          </cell>
        </row>
        <row r="76">
          <cell r="A76">
            <v>112000948</v>
          </cell>
          <cell r="B76">
            <v>0</v>
          </cell>
        </row>
        <row r="77">
          <cell r="A77">
            <v>112001050</v>
          </cell>
          <cell r="B77">
            <v>0</v>
          </cell>
        </row>
        <row r="78">
          <cell r="A78">
            <v>112001052</v>
          </cell>
          <cell r="B78">
            <v>0</v>
          </cell>
        </row>
        <row r="79">
          <cell r="A79">
            <v>112001054</v>
          </cell>
          <cell r="B79">
            <v>0</v>
          </cell>
        </row>
        <row r="80">
          <cell r="A80">
            <v>112002458</v>
          </cell>
          <cell r="B80">
            <v>0</v>
          </cell>
        </row>
        <row r="81">
          <cell r="A81">
            <v>112002562</v>
          </cell>
          <cell r="B81">
            <v>0</v>
          </cell>
        </row>
        <row r="82">
          <cell r="A82">
            <v>112002564</v>
          </cell>
          <cell r="B82">
            <v>0</v>
          </cell>
        </row>
        <row r="83">
          <cell r="A83">
            <v>112002566</v>
          </cell>
          <cell r="B83">
            <v>0</v>
          </cell>
        </row>
        <row r="84">
          <cell r="A84">
            <v>112005038</v>
          </cell>
          <cell r="B84">
            <v>0</v>
          </cell>
        </row>
        <row r="85">
          <cell r="A85">
            <v>112005040</v>
          </cell>
          <cell r="B85">
            <v>0</v>
          </cell>
        </row>
        <row r="86">
          <cell r="A86">
            <v>112005042</v>
          </cell>
          <cell r="B86">
            <v>0</v>
          </cell>
        </row>
        <row r="87">
          <cell r="A87">
            <v>112005044</v>
          </cell>
          <cell r="B87">
            <v>0</v>
          </cell>
        </row>
        <row r="88">
          <cell r="A88">
            <v>112005046</v>
          </cell>
          <cell r="B88">
            <v>0</v>
          </cell>
        </row>
        <row r="89">
          <cell r="A89">
            <v>112005048</v>
          </cell>
          <cell r="B89">
            <v>0</v>
          </cell>
        </row>
        <row r="90">
          <cell r="A90">
            <v>112005150</v>
          </cell>
          <cell r="B90">
            <v>0</v>
          </cell>
        </row>
        <row r="91">
          <cell r="A91">
            <v>112005152</v>
          </cell>
          <cell r="B91">
            <v>0</v>
          </cell>
        </row>
        <row r="92">
          <cell r="A92">
            <v>112005154</v>
          </cell>
          <cell r="B92">
            <v>0</v>
          </cell>
        </row>
        <row r="93">
          <cell r="A93">
            <v>112005256</v>
          </cell>
          <cell r="B93">
            <v>0</v>
          </cell>
        </row>
        <row r="94">
          <cell r="A94">
            <v>112005258</v>
          </cell>
          <cell r="B94">
            <v>0</v>
          </cell>
        </row>
        <row r="95">
          <cell r="A95">
            <v>112005260</v>
          </cell>
          <cell r="B95">
            <v>0</v>
          </cell>
        </row>
        <row r="96">
          <cell r="A96">
            <v>112005534</v>
          </cell>
          <cell r="B96">
            <v>0</v>
          </cell>
        </row>
        <row r="97">
          <cell r="A97">
            <v>112005536</v>
          </cell>
          <cell r="B97">
            <v>0</v>
          </cell>
        </row>
        <row r="98">
          <cell r="A98">
            <v>112005538</v>
          </cell>
          <cell r="B98">
            <v>0</v>
          </cell>
        </row>
        <row r="99">
          <cell r="A99">
            <v>112005540</v>
          </cell>
          <cell r="B99">
            <v>2</v>
          </cell>
        </row>
        <row r="100">
          <cell r="A100">
            <v>112005542</v>
          </cell>
          <cell r="B100">
            <v>1</v>
          </cell>
        </row>
        <row r="101">
          <cell r="A101">
            <v>112005544</v>
          </cell>
          <cell r="B101">
            <v>2</v>
          </cell>
        </row>
        <row r="102">
          <cell r="A102">
            <v>112005546</v>
          </cell>
          <cell r="B102">
            <v>1</v>
          </cell>
        </row>
        <row r="103">
          <cell r="A103">
            <v>112005548</v>
          </cell>
          <cell r="B103">
            <v>2</v>
          </cell>
        </row>
        <row r="104">
          <cell r="A104">
            <v>112005650</v>
          </cell>
          <cell r="B104">
            <v>3</v>
          </cell>
        </row>
        <row r="105">
          <cell r="A105">
            <v>112005652</v>
          </cell>
          <cell r="B105">
            <v>3</v>
          </cell>
        </row>
        <row r="106">
          <cell r="A106">
            <v>112005654</v>
          </cell>
          <cell r="B106">
            <v>0</v>
          </cell>
        </row>
        <row r="107">
          <cell r="A107">
            <v>112006034</v>
          </cell>
          <cell r="B107">
            <v>0</v>
          </cell>
        </row>
        <row r="108">
          <cell r="A108">
            <v>112006036</v>
          </cell>
          <cell r="B108">
            <v>0</v>
          </cell>
        </row>
        <row r="109">
          <cell r="A109">
            <v>112006038</v>
          </cell>
          <cell r="B109">
            <v>0</v>
          </cell>
        </row>
        <row r="110">
          <cell r="A110">
            <v>112006040</v>
          </cell>
          <cell r="B110">
            <v>0</v>
          </cell>
        </row>
        <row r="111">
          <cell r="A111">
            <v>112006042</v>
          </cell>
          <cell r="B111">
            <v>0</v>
          </cell>
        </row>
        <row r="112">
          <cell r="A112">
            <v>112006044</v>
          </cell>
          <cell r="B112">
            <v>0</v>
          </cell>
        </row>
        <row r="113">
          <cell r="A113">
            <v>112006046</v>
          </cell>
          <cell r="B113">
            <v>0</v>
          </cell>
        </row>
        <row r="114">
          <cell r="A114">
            <v>112006048</v>
          </cell>
          <cell r="B114">
            <v>0</v>
          </cell>
        </row>
        <row r="115">
          <cell r="A115">
            <v>112006150</v>
          </cell>
          <cell r="B115">
            <v>4</v>
          </cell>
        </row>
        <row r="116">
          <cell r="A116">
            <v>112006152</v>
          </cell>
          <cell r="B116">
            <v>7</v>
          </cell>
        </row>
        <row r="117">
          <cell r="A117">
            <v>112006154</v>
          </cell>
          <cell r="B117">
            <v>0</v>
          </cell>
        </row>
        <row r="118">
          <cell r="A118">
            <v>112010634</v>
          </cell>
          <cell r="B118">
            <v>1</v>
          </cell>
        </row>
        <row r="119">
          <cell r="A119">
            <v>112010636</v>
          </cell>
          <cell r="B119">
            <v>22</v>
          </cell>
        </row>
        <row r="120">
          <cell r="A120">
            <v>112010638</v>
          </cell>
          <cell r="B120">
            <v>12</v>
          </cell>
        </row>
        <row r="121">
          <cell r="A121">
            <v>112010640</v>
          </cell>
          <cell r="B121">
            <v>18</v>
          </cell>
        </row>
        <row r="122">
          <cell r="A122">
            <v>112010642</v>
          </cell>
          <cell r="B122">
            <v>34</v>
          </cell>
        </row>
        <row r="123">
          <cell r="A123">
            <v>112010644</v>
          </cell>
          <cell r="B123">
            <v>23</v>
          </cell>
        </row>
        <row r="124">
          <cell r="A124">
            <v>112010646</v>
          </cell>
          <cell r="B124">
            <v>3</v>
          </cell>
        </row>
        <row r="125">
          <cell r="A125">
            <v>112010648</v>
          </cell>
          <cell r="B125">
            <v>20</v>
          </cell>
        </row>
        <row r="126">
          <cell r="A126">
            <v>112010750</v>
          </cell>
          <cell r="B126">
            <v>18</v>
          </cell>
        </row>
        <row r="127">
          <cell r="A127">
            <v>112010752</v>
          </cell>
          <cell r="B127">
            <v>25</v>
          </cell>
        </row>
        <row r="128">
          <cell r="A128">
            <v>112010754</v>
          </cell>
          <cell r="B128">
            <v>36</v>
          </cell>
        </row>
        <row r="129">
          <cell r="A129">
            <v>112011056</v>
          </cell>
          <cell r="B129">
            <v>6</v>
          </cell>
        </row>
        <row r="130">
          <cell r="A130">
            <v>112011058</v>
          </cell>
          <cell r="B130">
            <v>8</v>
          </cell>
        </row>
        <row r="131">
          <cell r="A131">
            <v>112011060</v>
          </cell>
          <cell r="B131">
            <v>3</v>
          </cell>
        </row>
        <row r="132">
          <cell r="A132">
            <v>112011162</v>
          </cell>
          <cell r="B132">
            <v>1</v>
          </cell>
        </row>
        <row r="133">
          <cell r="A133">
            <v>112011164</v>
          </cell>
          <cell r="B133">
            <v>0</v>
          </cell>
        </row>
        <row r="134">
          <cell r="A134">
            <v>112011166</v>
          </cell>
          <cell r="B134">
            <v>0</v>
          </cell>
        </row>
        <row r="135">
          <cell r="A135">
            <v>112012540</v>
          </cell>
          <cell r="B135">
            <v>0</v>
          </cell>
        </row>
        <row r="136">
          <cell r="A136">
            <v>112012542</v>
          </cell>
          <cell r="B136">
            <v>2</v>
          </cell>
        </row>
        <row r="137">
          <cell r="A137">
            <v>112012544</v>
          </cell>
          <cell r="B137">
            <v>0</v>
          </cell>
        </row>
        <row r="138">
          <cell r="A138">
            <v>112012546</v>
          </cell>
          <cell r="B138">
            <v>0</v>
          </cell>
        </row>
        <row r="139">
          <cell r="A139">
            <v>112012548</v>
          </cell>
          <cell r="B139">
            <v>0</v>
          </cell>
        </row>
        <row r="140">
          <cell r="A140">
            <v>112013034</v>
          </cell>
          <cell r="B140">
            <v>0</v>
          </cell>
        </row>
        <row r="141">
          <cell r="A141">
            <v>112013036</v>
          </cell>
          <cell r="B141">
            <v>0</v>
          </cell>
        </row>
        <row r="142">
          <cell r="A142">
            <v>112013038</v>
          </cell>
          <cell r="B142">
            <v>5</v>
          </cell>
        </row>
        <row r="143">
          <cell r="A143">
            <v>112013040</v>
          </cell>
          <cell r="B143">
            <v>5</v>
          </cell>
        </row>
        <row r="144">
          <cell r="A144">
            <v>112013042</v>
          </cell>
          <cell r="B144">
            <v>4</v>
          </cell>
        </row>
        <row r="145">
          <cell r="A145">
            <v>112013044</v>
          </cell>
          <cell r="B145">
            <v>5</v>
          </cell>
        </row>
        <row r="146">
          <cell r="A146">
            <v>112013046</v>
          </cell>
          <cell r="B146">
            <v>4</v>
          </cell>
        </row>
        <row r="147">
          <cell r="A147">
            <v>112013048</v>
          </cell>
          <cell r="B147">
            <v>5</v>
          </cell>
        </row>
        <row r="148">
          <cell r="A148">
            <v>112013150</v>
          </cell>
          <cell r="B148">
            <v>5</v>
          </cell>
        </row>
        <row r="149">
          <cell r="A149">
            <v>112013152</v>
          </cell>
          <cell r="B149">
            <v>5</v>
          </cell>
        </row>
        <row r="150">
          <cell r="A150">
            <v>112013154</v>
          </cell>
          <cell r="B150">
            <v>5</v>
          </cell>
        </row>
        <row r="151">
          <cell r="A151">
            <v>112013362</v>
          </cell>
          <cell r="B151">
            <v>0</v>
          </cell>
        </row>
        <row r="152">
          <cell r="A152">
            <v>112013364</v>
          </cell>
          <cell r="B152">
            <v>0</v>
          </cell>
        </row>
        <row r="153">
          <cell r="A153">
            <v>112013366</v>
          </cell>
          <cell r="B153">
            <v>0</v>
          </cell>
        </row>
        <row r="154">
          <cell r="A154">
            <v>112013600</v>
          </cell>
          <cell r="B154">
            <v>0</v>
          </cell>
        </row>
        <row r="155">
          <cell r="A155">
            <v>112013601</v>
          </cell>
          <cell r="B155">
            <v>0</v>
          </cell>
        </row>
        <row r="156">
          <cell r="A156">
            <v>112013602</v>
          </cell>
          <cell r="B156">
            <v>2</v>
          </cell>
        </row>
        <row r="157">
          <cell r="A157">
            <v>112013603</v>
          </cell>
          <cell r="B157">
            <v>0</v>
          </cell>
        </row>
        <row r="158">
          <cell r="A158">
            <v>112013604</v>
          </cell>
          <cell r="B158">
            <v>0</v>
          </cell>
        </row>
        <row r="159">
          <cell r="A159">
            <v>112013605</v>
          </cell>
          <cell r="B159">
            <v>0</v>
          </cell>
        </row>
        <row r="160">
          <cell r="A160">
            <v>112013606</v>
          </cell>
          <cell r="B160">
            <v>0</v>
          </cell>
        </row>
        <row r="161">
          <cell r="A161">
            <v>112013607</v>
          </cell>
          <cell r="B161">
            <v>0</v>
          </cell>
        </row>
        <row r="162">
          <cell r="A162">
            <v>112014034</v>
          </cell>
          <cell r="B162">
            <v>8</v>
          </cell>
        </row>
        <row r="163">
          <cell r="A163">
            <v>112014036</v>
          </cell>
          <cell r="B163">
            <v>0</v>
          </cell>
        </row>
        <row r="164">
          <cell r="A164">
            <v>112014038</v>
          </cell>
          <cell r="B164">
            <v>3</v>
          </cell>
        </row>
        <row r="165">
          <cell r="A165">
            <v>112014040</v>
          </cell>
          <cell r="B165">
            <v>7</v>
          </cell>
        </row>
        <row r="166">
          <cell r="A166">
            <v>112014042</v>
          </cell>
          <cell r="B166">
            <v>19</v>
          </cell>
        </row>
        <row r="167">
          <cell r="A167">
            <v>112014044</v>
          </cell>
          <cell r="B167">
            <v>7</v>
          </cell>
        </row>
        <row r="168">
          <cell r="A168">
            <v>112014046</v>
          </cell>
          <cell r="B168">
            <v>14</v>
          </cell>
        </row>
        <row r="169">
          <cell r="A169">
            <v>112014048</v>
          </cell>
          <cell r="B169">
            <v>17</v>
          </cell>
        </row>
        <row r="170">
          <cell r="A170">
            <v>112015050</v>
          </cell>
          <cell r="B170">
            <v>2</v>
          </cell>
        </row>
        <row r="171">
          <cell r="A171">
            <v>112015052</v>
          </cell>
          <cell r="B171">
            <v>2</v>
          </cell>
        </row>
        <row r="172">
          <cell r="A172">
            <v>112015054</v>
          </cell>
          <cell r="B172">
            <v>5</v>
          </cell>
        </row>
        <row r="173">
          <cell r="A173">
            <v>112015940</v>
          </cell>
          <cell r="B173">
            <v>0</v>
          </cell>
        </row>
        <row r="174">
          <cell r="A174">
            <v>112015942</v>
          </cell>
          <cell r="B174">
            <v>0</v>
          </cell>
        </row>
        <row r="175">
          <cell r="A175">
            <v>112015944</v>
          </cell>
          <cell r="B175">
            <v>0</v>
          </cell>
        </row>
        <row r="176">
          <cell r="A176">
            <v>112015946</v>
          </cell>
          <cell r="B176">
            <v>0</v>
          </cell>
        </row>
        <row r="177">
          <cell r="A177">
            <v>112015948</v>
          </cell>
          <cell r="B177">
            <v>0</v>
          </cell>
        </row>
        <row r="178">
          <cell r="A178">
            <v>112015950</v>
          </cell>
          <cell r="B178">
            <v>0</v>
          </cell>
        </row>
        <row r="179">
          <cell r="A179">
            <v>112015952</v>
          </cell>
          <cell r="B179">
            <v>0</v>
          </cell>
        </row>
        <row r="180">
          <cell r="A180">
            <v>112015954</v>
          </cell>
          <cell r="B180">
            <v>0</v>
          </cell>
        </row>
        <row r="181">
          <cell r="A181">
            <v>112016056</v>
          </cell>
          <cell r="B181">
            <v>0</v>
          </cell>
        </row>
        <row r="182">
          <cell r="A182">
            <v>112016058</v>
          </cell>
          <cell r="B182">
            <v>2</v>
          </cell>
        </row>
        <row r="183">
          <cell r="A183">
            <v>112016060</v>
          </cell>
          <cell r="B183">
            <v>6</v>
          </cell>
        </row>
        <row r="184">
          <cell r="A184">
            <v>112016538</v>
          </cell>
          <cell r="B184">
            <v>0</v>
          </cell>
        </row>
        <row r="185">
          <cell r="A185">
            <v>112016540</v>
          </cell>
          <cell r="B185">
            <v>0</v>
          </cell>
        </row>
        <row r="186">
          <cell r="A186">
            <v>112016544</v>
          </cell>
          <cell r="B186">
            <v>0</v>
          </cell>
        </row>
        <row r="187">
          <cell r="A187">
            <v>112016546</v>
          </cell>
          <cell r="B187">
            <v>0</v>
          </cell>
        </row>
        <row r="188">
          <cell r="A188">
            <v>112016548</v>
          </cell>
          <cell r="B188">
            <v>0</v>
          </cell>
        </row>
        <row r="189">
          <cell r="A189">
            <v>112016650</v>
          </cell>
          <cell r="B189">
            <v>0</v>
          </cell>
        </row>
        <row r="190">
          <cell r="A190">
            <v>112016652</v>
          </cell>
          <cell r="B190">
            <v>0</v>
          </cell>
        </row>
        <row r="191">
          <cell r="A191">
            <v>112016654</v>
          </cell>
          <cell r="B191">
            <v>0</v>
          </cell>
        </row>
        <row r="192">
          <cell r="A192">
            <v>112016658</v>
          </cell>
          <cell r="B192">
            <v>0</v>
          </cell>
        </row>
        <row r="193">
          <cell r="A193">
            <v>112016756</v>
          </cell>
          <cell r="B193">
            <v>0</v>
          </cell>
        </row>
        <row r="194">
          <cell r="A194">
            <v>112016758</v>
          </cell>
          <cell r="B194">
            <v>0</v>
          </cell>
        </row>
        <row r="195">
          <cell r="A195">
            <v>112016760</v>
          </cell>
          <cell r="B195">
            <v>0</v>
          </cell>
        </row>
        <row r="196">
          <cell r="A196">
            <v>112016862</v>
          </cell>
          <cell r="B196">
            <v>0</v>
          </cell>
        </row>
        <row r="197">
          <cell r="A197">
            <v>112016864</v>
          </cell>
          <cell r="B197">
            <v>0</v>
          </cell>
        </row>
        <row r="198">
          <cell r="A198">
            <v>112016866</v>
          </cell>
          <cell r="B198">
            <v>0</v>
          </cell>
        </row>
        <row r="199">
          <cell r="A199">
            <v>112016950</v>
          </cell>
          <cell r="B199">
            <v>0</v>
          </cell>
        </row>
        <row r="200">
          <cell r="A200">
            <v>112016952</v>
          </cell>
          <cell r="B200">
            <v>0</v>
          </cell>
        </row>
        <row r="201">
          <cell r="A201">
            <v>112016954</v>
          </cell>
          <cell r="B201">
            <v>0</v>
          </cell>
        </row>
        <row r="202">
          <cell r="A202">
            <v>112016956</v>
          </cell>
          <cell r="B202">
            <v>0</v>
          </cell>
        </row>
        <row r="203">
          <cell r="A203">
            <v>112017034</v>
          </cell>
          <cell r="B203">
            <v>6</v>
          </cell>
        </row>
        <row r="204">
          <cell r="A204">
            <v>112017036</v>
          </cell>
          <cell r="B204">
            <v>3</v>
          </cell>
        </row>
        <row r="205">
          <cell r="A205">
            <v>112017038</v>
          </cell>
          <cell r="B205">
            <v>7</v>
          </cell>
        </row>
        <row r="206">
          <cell r="A206">
            <v>112017040</v>
          </cell>
          <cell r="B206">
            <v>3</v>
          </cell>
        </row>
        <row r="207">
          <cell r="A207">
            <v>112017042</v>
          </cell>
          <cell r="B207">
            <v>35</v>
          </cell>
        </row>
        <row r="208">
          <cell r="A208">
            <v>112017044</v>
          </cell>
          <cell r="B208">
            <v>25</v>
          </cell>
        </row>
        <row r="209">
          <cell r="A209">
            <v>112017046</v>
          </cell>
          <cell r="B209">
            <v>18</v>
          </cell>
        </row>
        <row r="210">
          <cell r="A210">
            <v>112017048</v>
          </cell>
          <cell r="B210">
            <v>2</v>
          </cell>
        </row>
        <row r="211">
          <cell r="A211">
            <v>112017334</v>
          </cell>
          <cell r="B211">
            <v>0</v>
          </cell>
        </row>
        <row r="212">
          <cell r="A212">
            <v>112017336</v>
          </cell>
          <cell r="B212">
            <v>0</v>
          </cell>
        </row>
        <row r="213">
          <cell r="A213">
            <v>112017338</v>
          </cell>
          <cell r="B213">
            <v>3</v>
          </cell>
        </row>
        <row r="214">
          <cell r="A214">
            <v>112017340</v>
          </cell>
          <cell r="B214">
            <v>0</v>
          </cell>
        </row>
        <row r="215">
          <cell r="A215">
            <v>112017342</v>
          </cell>
          <cell r="B215">
            <v>3</v>
          </cell>
        </row>
        <row r="216">
          <cell r="A216">
            <v>112017344</v>
          </cell>
          <cell r="B216">
            <v>1</v>
          </cell>
        </row>
        <row r="217">
          <cell r="A217">
            <v>112017346</v>
          </cell>
          <cell r="B217">
            <v>0</v>
          </cell>
        </row>
        <row r="218">
          <cell r="A218">
            <v>112017348</v>
          </cell>
          <cell r="B218">
            <v>0</v>
          </cell>
        </row>
        <row r="219">
          <cell r="A219">
            <v>112017450</v>
          </cell>
          <cell r="B219">
            <v>13</v>
          </cell>
        </row>
        <row r="220">
          <cell r="A220">
            <v>112017452</v>
          </cell>
          <cell r="B220">
            <v>3</v>
          </cell>
        </row>
        <row r="221">
          <cell r="A221">
            <v>112017454</v>
          </cell>
          <cell r="B221">
            <v>11</v>
          </cell>
        </row>
        <row r="222">
          <cell r="A222">
            <v>112017562</v>
          </cell>
          <cell r="B222">
            <v>2</v>
          </cell>
        </row>
        <row r="223">
          <cell r="A223">
            <v>112017564</v>
          </cell>
          <cell r="B223">
            <v>2</v>
          </cell>
        </row>
        <row r="224">
          <cell r="A224">
            <v>112017566</v>
          </cell>
          <cell r="B224">
            <v>2</v>
          </cell>
        </row>
        <row r="225">
          <cell r="A225">
            <v>112017568</v>
          </cell>
          <cell r="B225">
            <v>0</v>
          </cell>
        </row>
        <row r="226">
          <cell r="A226">
            <v>112017656</v>
          </cell>
          <cell r="B226">
            <v>1</v>
          </cell>
        </row>
        <row r="227">
          <cell r="A227">
            <v>112017658</v>
          </cell>
          <cell r="B227">
            <v>0</v>
          </cell>
        </row>
        <row r="228">
          <cell r="A228">
            <v>112017660</v>
          </cell>
          <cell r="B228">
            <v>0</v>
          </cell>
        </row>
        <row r="229">
          <cell r="A229">
            <v>112018050</v>
          </cell>
          <cell r="B229">
            <v>3</v>
          </cell>
        </row>
        <row r="230">
          <cell r="A230">
            <v>112018052</v>
          </cell>
          <cell r="B230">
            <v>2</v>
          </cell>
        </row>
        <row r="231">
          <cell r="A231">
            <v>112018054</v>
          </cell>
          <cell r="B231">
            <v>0</v>
          </cell>
        </row>
        <row r="232">
          <cell r="A232">
            <v>112018234</v>
          </cell>
          <cell r="B232">
            <v>0</v>
          </cell>
        </row>
        <row r="233">
          <cell r="A233">
            <v>112018236</v>
          </cell>
          <cell r="B233">
            <v>0</v>
          </cell>
        </row>
        <row r="234">
          <cell r="A234">
            <v>112018238</v>
          </cell>
          <cell r="B234">
            <v>10</v>
          </cell>
        </row>
        <row r="235">
          <cell r="A235">
            <v>112018240</v>
          </cell>
          <cell r="B235">
            <v>13</v>
          </cell>
        </row>
        <row r="236">
          <cell r="A236">
            <v>112018242</v>
          </cell>
          <cell r="B236">
            <v>8</v>
          </cell>
        </row>
        <row r="237">
          <cell r="A237">
            <v>112018244</v>
          </cell>
          <cell r="B237">
            <v>5</v>
          </cell>
        </row>
        <row r="238">
          <cell r="A238">
            <v>112018246</v>
          </cell>
          <cell r="B238">
            <v>4</v>
          </cell>
        </row>
        <row r="239">
          <cell r="A239">
            <v>112018248</v>
          </cell>
          <cell r="B239">
            <v>2</v>
          </cell>
        </row>
        <row r="240">
          <cell r="A240">
            <v>112018350</v>
          </cell>
          <cell r="B240">
            <v>4</v>
          </cell>
        </row>
        <row r="241">
          <cell r="A241">
            <v>112018352</v>
          </cell>
          <cell r="B241">
            <v>12</v>
          </cell>
        </row>
        <row r="242">
          <cell r="A242">
            <v>112018354</v>
          </cell>
          <cell r="B242">
            <v>0</v>
          </cell>
        </row>
        <row r="243">
          <cell r="A243">
            <v>112018456</v>
          </cell>
          <cell r="B243">
            <v>0</v>
          </cell>
        </row>
        <row r="244">
          <cell r="A244">
            <v>112018458</v>
          </cell>
          <cell r="B244">
            <v>0</v>
          </cell>
        </row>
        <row r="245">
          <cell r="A245">
            <v>112018460</v>
          </cell>
          <cell r="B245">
            <v>0</v>
          </cell>
        </row>
        <row r="246">
          <cell r="A246">
            <v>112018562</v>
          </cell>
          <cell r="B246">
            <v>0</v>
          </cell>
        </row>
        <row r="247">
          <cell r="A247">
            <v>112018564</v>
          </cell>
          <cell r="B247">
            <v>0</v>
          </cell>
        </row>
        <row r="248">
          <cell r="A248">
            <v>112018566</v>
          </cell>
          <cell r="B248">
            <v>0</v>
          </cell>
        </row>
        <row r="249">
          <cell r="A249">
            <v>112018856</v>
          </cell>
          <cell r="B249">
            <v>1</v>
          </cell>
        </row>
        <row r="250">
          <cell r="A250">
            <v>112018858</v>
          </cell>
          <cell r="B250">
            <v>0</v>
          </cell>
        </row>
        <row r="251">
          <cell r="A251">
            <v>112018860</v>
          </cell>
          <cell r="B251">
            <v>0</v>
          </cell>
        </row>
        <row r="252">
          <cell r="A252">
            <v>112019056</v>
          </cell>
          <cell r="B252">
            <v>0</v>
          </cell>
        </row>
        <row r="253">
          <cell r="A253">
            <v>112019058</v>
          </cell>
          <cell r="B253">
            <v>0</v>
          </cell>
        </row>
        <row r="254">
          <cell r="A254">
            <v>112019060</v>
          </cell>
          <cell r="B254">
            <v>3</v>
          </cell>
        </row>
        <row r="255">
          <cell r="A255">
            <v>112019134</v>
          </cell>
          <cell r="B255">
            <v>0</v>
          </cell>
        </row>
        <row r="256">
          <cell r="A256">
            <v>112019136</v>
          </cell>
          <cell r="B256">
            <v>0</v>
          </cell>
        </row>
        <row r="257">
          <cell r="A257">
            <v>112019138</v>
          </cell>
          <cell r="B257">
            <v>9</v>
          </cell>
        </row>
        <row r="258">
          <cell r="A258">
            <v>112019140</v>
          </cell>
          <cell r="B258">
            <v>2</v>
          </cell>
        </row>
        <row r="259">
          <cell r="A259">
            <v>112019142</v>
          </cell>
          <cell r="B259">
            <v>3</v>
          </cell>
        </row>
        <row r="260">
          <cell r="A260">
            <v>112019144</v>
          </cell>
          <cell r="B260">
            <v>1</v>
          </cell>
        </row>
        <row r="261">
          <cell r="A261">
            <v>112019146</v>
          </cell>
          <cell r="B261">
            <v>0</v>
          </cell>
        </row>
        <row r="262">
          <cell r="A262">
            <v>112019148</v>
          </cell>
          <cell r="B262">
            <v>0</v>
          </cell>
        </row>
        <row r="263">
          <cell r="A263">
            <v>112019250</v>
          </cell>
          <cell r="B263">
            <v>0</v>
          </cell>
        </row>
        <row r="264">
          <cell r="A264">
            <v>112019252</v>
          </cell>
          <cell r="B264">
            <v>6</v>
          </cell>
        </row>
        <row r="265">
          <cell r="A265">
            <v>112019254</v>
          </cell>
          <cell r="B265">
            <v>5</v>
          </cell>
        </row>
        <row r="266">
          <cell r="A266">
            <v>112019356</v>
          </cell>
          <cell r="B266">
            <v>0</v>
          </cell>
        </row>
        <row r="267">
          <cell r="A267">
            <v>112019358</v>
          </cell>
          <cell r="B267">
            <v>1</v>
          </cell>
        </row>
        <row r="268">
          <cell r="A268">
            <v>112019360</v>
          </cell>
          <cell r="B268">
            <v>0</v>
          </cell>
        </row>
        <row r="269">
          <cell r="A269">
            <v>112019462</v>
          </cell>
          <cell r="B269">
            <v>0</v>
          </cell>
        </row>
        <row r="270">
          <cell r="A270">
            <v>112019464</v>
          </cell>
          <cell r="B270">
            <v>0</v>
          </cell>
        </row>
        <row r="271">
          <cell r="A271">
            <v>112019466</v>
          </cell>
          <cell r="B271">
            <v>0</v>
          </cell>
        </row>
        <row r="272">
          <cell r="A272">
            <v>112019562</v>
          </cell>
          <cell r="B272">
            <v>5</v>
          </cell>
        </row>
        <row r="273">
          <cell r="A273">
            <v>112019564</v>
          </cell>
          <cell r="B273">
            <v>0</v>
          </cell>
        </row>
        <row r="274">
          <cell r="A274">
            <v>112019566</v>
          </cell>
          <cell r="B274">
            <v>0</v>
          </cell>
        </row>
        <row r="275">
          <cell r="A275">
            <v>112019568</v>
          </cell>
          <cell r="B275">
            <v>0</v>
          </cell>
        </row>
        <row r="276">
          <cell r="A276">
            <v>112019634</v>
          </cell>
          <cell r="B276">
            <v>0</v>
          </cell>
        </row>
        <row r="277">
          <cell r="A277">
            <v>112019636</v>
          </cell>
          <cell r="B277">
            <v>0</v>
          </cell>
        </row>
        <row r="278">
          <cell r="A278">
            <v>112019638</v>
          </cell>
          <cell r="B278">
            <v>15</v>
          </cell>
        </row>
        <row r="279">
          <cell r="A279">
            <v>112019640</v>
          </cell>
          <cell r="B279">
            <v>12</v>
          </cell>
        </row>
        <row r="280">
          <cell r="A280">
            <v>112019642</v>
          </cell>
          <cell r="B280">
            <v>0</v>
          </cell>
        </row>
        <row r="281">
          <cell r="A281">
            <v>112019644</v>
          </cell>
          <cell r="B281">
            <v>6</v>
          </cell>
        </row>
        <row r="282">
          <cell r="A282">
            <v>112019646</v>
          </cell>
          <cell r="B282">
            <v>5</v>
          </cell>
        </row>
        <row r="283">
          <cell r="A283">
            <v>112019648</v>
          </cell>
          <cell r="B283">
            <v>5</v>
          </cell>
        </row>
        <row r="284">
          <cell r="A284">
            <v>112019750</v>
          </cell>
          <cell r="B284">
            <v>2</v>
          </cell>
        </row>
        <row r="285">
          <cell r="A285">
            <v>112019752</v>
          </cell>
          <cell r="B285">
            <v>26</v>
          </cell>
        </row>
        <row r="286">
          <cell r="A286">
            <v>112019754</v>
          </cell>
          <cell r="B286">
            <v>4</v>
          </cell>
        </row>
        <row r="287">
          <cell r="A287">
            <v>112020134</v>
          </cell>
          <cell r="B287">
            <v>0</v>
          </cell>
        </row>
        <row r="288">
          <cell r="A288">
            <v>112020136</v>
          </cell>
          <cell r="B288">
            <v>0</v>
          </cell>
        </row>
        <row r="289">
          <cell r="A289">
            <v>112020138</v>
          </cell>
          <cell r="B289">
            <v>0</v>
          </cell>
        </row>
        <row r="290">
          <cell r="A290">
            <v>112020140</v>
          </cell>
          <cell r="B290">
            <v>0</v>
          </cell>
        </row>
        <row r="291">
          <cell r="A291">
            <v>112020142</v>
          </cell>
          <cell r="B291">
            <v>0</v>
          </cell>
        </row>
        <row r="292">
          <cell r="A292">
            <v>112020144</v>
          </cell>
          <cell r="B292">
            <v>0</v>
          </cell>
        </row>
        <row r="293">
          <cell r="A293">
            <v>112020146</v>
          </cell>
          <cell r="B293">
            <v>0</v>
          </cell>
        </row>
        <row r="294">
          <cell r="A294">
            <v>112020148</v>
          </cell>
          <cell r="B294">
            <v>1</v>
          </cell>
        </row>
        <row r="295">
          <cell r="A295">
            <v>112020250</v>
          </cell>
          <cell r="B295">
            <v>11</v>
          </cell>
        </row>
        <row r="296">
          <cell r="A296">
            <v>112020252</v>
          </cell>
          <cell r="B296">
            <v>19</v>
          </cell>
        </row>
        <row r="297">
          <cell r="A297">
            <v>112020254</v>
          </cell>
          <cell r="B297">
            <v>0</v>
          </cell>
        </row>
        <row r="298">
          <cell r="A298">
            <v>112020356</v>
          </cell>
          <cell r="B298">
            <v>0</v>
          </cell>
        </row>
        <row r="299">
          <cell r="A299">
            <v>112020358</v>
          </cell>
          <cell r="B299">
            <v>0</v>
          </cell>
        </row>
        <row r="300">
          <cell r="A300">
            <v>112020360</v>
          </cell>
          <cell r="B300">
            <v>0</v>
          </cell>
        </row>
        <row r="301">
          <cell r="A301">
            <v>112020634</v>
          </cell>
          <cell r="B301">
            <v>0</v>
          </cell>
        </row>
        <row r="302">
          <cell r="A302">
            <v>112020636</v>
          </cell>
          <cell r="B302">
            <v>0</v>
          </cell>
        </row>
        <row r="303">
          <cell r="A303">
            <v>112020638</v>
          </cell>
          <cell r="B303">
            <v>25</v>
          </cell>
        </row>
        <row r="304">
          <cell r="A304">
            <v>112020640</v>
          </cell>
          <cell r="B304">
            <v>11</v>
          </cell>
        </row>
        <row r="305">
          <cell r="A305">
            <v>112020642</v>
          </cell>
          <cell r="B305">
            <v>40</v>
          </cell>
        </row>
        <row r="306">
          <cell r="A306">
            <v>112020644</v>
          </cell>
          <cell r="B306">
            <v>10</v>
          </cell>
        </row>
        <row r="307">
          <cell r="A307">
            <v>112020646</v>
          </cell>
          <cell r="B307">
            <v>19</v>
          </cell>
        </row>
        <row r="308">
          <cell r="A308">
            <v>112020648</v>
          </cell>
          <cell r="B308">
            <v>4</v>
          </cell>
        </row>
        <row r="309">
          <cell r="A309">
            <v>112020750</v>
          </cell>
          <cell r="B309">
            <v>0</v>
          </cell>
        </row>
        <row r="310">
          <cell r="A310">
            <v>112020752</v>
          </cell>
          <cell r="B310">
            <v>1</v>
          </cell>
        </row>
        <row r="311">
          <cell r="A311">
            <v>112020754</v>
          </cell>
          <cell r="B311">
            <v>4</v>
          </cell>
        </row>
        <row r="312">
          <cell r="A312">
            <v>112020856</v>
          </cell>
          <cell r="B312">
            <v>1</v>
          </cell>
        </row>
        <row r="313">
          <cell r="A313">
            <v>112020858</v>
          </cell>
          <cell r="B313">
            <v>0</v>
          </cell>
        </row>
        <row r="314">
          <cell r="A314">
            <v>112020860</v>
          </cell>
          <cell r="B314">
            <v>4</v>
          </cell>
        </row>
        <row r="315">
          <cell r="A315">
            <v>112020962</v>
          </cell>
          <cell r="B315">
            <v>0</v>
          </cell>
        </row>
        <row r="316">
          <cell r="A316">
            <v>112020964</v>
          </cell>
          <cell r="B316">
            <v>0</v>
          </cell>
        </row>
        <row r="317">
          <cell r="A317">
            <v>112020966</v>
          </cell>
          <cell r="B317">
            <v>2</v>
          </cell>
        </row>
        <row r="318">
          <cell r="A318">
            <v>112023834</v>
          </cell>
          <cell r="B318">
            <v>0</v>
          </cell>
        </row>
        <row r="319">
          <cell r="A319">
            <v>112023836</v>
          </cell>
          <cell r="B319">
            <v>0</v>
          </cell>
        </row>
        <row r="320">
          <cell r="A320">
            <v>112024134</v>
          </cell>
          <cell r="B320">
            <v>0</v>
          </cell>
        </row>
        <row r="321">
          <cell r="A321">
            <v>112024136</v>
          </cell>
          <cell r="B321">
            <v>0</v>
          </cell>
        </row>
        <row r="322">
          <cell r="A322">
            <v>112024138</v>
          </cell>
          <cell r="B322">
            <v>0</v>
          </cell>
        </row>
        <row r="323">
          <cell r="A323">
            <v>112024140</v>
          </cell>
          <cell r="B323">
            <v>0</v>
          </cell>
        </row>
        <row r="324">
          <cell r="A324">
            <v>112024142</v>
          </cell>
          <cell r="B324">
            <v>0</v>
          </cell>
        </row>
        <row r="325">
          <cell r="A325">
            <v>112024144</v>
          </cell>
          <cell r="B325">
            <v>0</v>
          </cell>
        </row>
        <row r="326">
          <cell r="A326">
            <v>112024146</v>
          </cell>
          <cell r="B326">
            <v>0</v>
          </cell>
        </row>
        <row r="327">
          <cell r="A327">
            <v>112024148</v>
          </cell>
          <cell r="B327">
            <v>0</v>
          </cell>
        </row>
        <row r="328">
          <cell r="A328">
            <v>112024250</v>
          </cell>
          <cell r="B328">
            <v>3</v>
          </cell>
        </row>
        <row r="329">
          <cell r="A329">
            <v>112024252</v>
          </cell>
          <cell r="B329">
            <v>0</v>
          </cell>
        </row>
        <row r="330">
          <cell r="A330">
            <v>112024254</v>
          </cell>
          <cell r="B330">
            <v>0</v>
          </cell>
        </row>
        <row r="331">
          <cell r="A331">
            <v>112024356</v>
          </cell>
          <cell r="B331">
            <v>0</v>
          </cell>
        </row>
        <row r="332">
          <cell r="A332">
            <v>112024358</v>
          </cell>
          <cell r="B332">
            <v>0</v>
          </cell>
        </row>
        <row r="333">
          <cell r="A333">
            <v>112024360</v>
          </cell>
          <cell r="B333">
            <v>0</v>
          </cell>
        </row>
        <row r="334">
          <cell r="A334">
            <v>112024650</v>
          </cell>
          <cell r="B334">
            <v>5</v>
          </cell>
        </row>
        <row r="335">
          <cell r="A335">
            <v>112024652</v>
          </cell>
          <cell r="B335">
            <v>27</v>
          </cell>
        </row>
        <row r="336">
          <cell r="A336">
            <v>112024654</v>
          </cell>
          <cell r="B336">
            <v>0</v>
          </cell>
        </row>
        <row r="337">
          <cell r="A337">
            <v>112024756</v>
          </cell>
          <cell r="B337">
            <v>0</v>
          </cell>
        </row>
        <row r="338">
          <cell r="A338">
            <v>112024758</v>
          </cell>
          <cell r="B338">
            <v>0</v>
          </cell>
        </row>
        <row r="339">
          <cell r="A339">
            <v>112024760</v>
          </cell>
          <cell r="B339">
            <v>0</v>
          </cell>
        </row>
        <row r="340">
          <cell r="A340">
            <v>112024862</v>
          </cell>
          <cell r="B340">
            <v>2</v>
          </cell>
        </row>
        <row r="341">
          <cell r="A341">
            <v>112024864</v>
          </cell>
          <cell r="B341">
            <v>2</v>
          </cell>
        </row>
        <row r="342">
          <cell r="A342">
            <v>112024866</v>
          </cell>
          <cell r="B342">
            <v>2</v>
          </cell>
        </row>
        <row r="343">
          <cell r="A343">
            <v>112024868</v>
          </cell>
          <cell r="B343">
            <v>0</v>
          </cell>
        </row>
        <row r="344">
          <cell r="A344">
            <v>112025034</v>
          </cell>
          <cell r="B344">
            <v>0</v>
          </cell>
        </row>
        <row r="345">
          <cell r="A345">
            <v>112025036</v>
          </cell>
          <cell r="B345">
            <v>0</v>
          </cell>
        </row>
        <row r="346">
          <cell r="A346">
            <v>112025038</v>
          </cell>
          <cell r="B346">
            <v>0</v>
          </cell>
        </row>
        <row r="347">
          <cell r="A347">
            <v>112025040</v>
          </cell>
          <cell r="B347">
            <v>0</v>
          </cell>
        </row>
        <row r="348">
          <cell r="A348">
            <v>112025042</v>
          </cell>
          <cell r="B348">
            <v>0</v>
          </cell>
        </row>
        <row r="349">
          <cell r="A349">
            <v>112025044</v>
          </cell>
          <cell r="B349">
            <v>0</v>
          </cell>
        </row>
        <row r="350">
          <cell r="A350">
            <v>112025046</v>
          </cell>
          <cell r="B350">
            <v>0</v>
          </cell>
        </row>
        <row r="351">
          <cell r="A351">
            <v>112025048</v>
          </cell>
          <cell r="B351">
            <v>0</v>
          </cell>
        </row>
        <row r="352">
          <cell r="A352">
            <v>1120260</v>
          </cell>
          <cell r="B352">
            <v>0</v>
          </cell>
        </row>
        <row r="353">
          <cell r="A353">
            <v>1120261</v>
          </cell>
          <cell r="B353">
            <v>0</v>
          </cell>
        </row>
        <row r="354">
          <cell r="A354">
            <v>1120262</v>
          </cell>
          <cell r="B354">
            <v>0</v>
          </cell>
        </row>
        <row r="355">
          <cell r="A355">
            <v>112026256</v>
          </cell>
          <cell r="B355">
            <v>0</v>
          </cell>
        </row>
        <row r="356">
          <cell r="A356">
            <v>112026336</v>
          </cell>
          <cell r="B356">
            <v>0</v>
          </cell>
        </row>
        <row r="357">
          <cell r="A357">
            <v>112026338</v>
          </cell>
          <cell r="B357">
            <v>0</v>
          </cell>
        </row>
        <row r="358">
          <cell r="A358">
            <v>112026340</v>
          </cell>
          <cell r="B358">
            <v>0</v>
          </cell>
        </row>
        <row r="359">
          <cell r="A359">
            <v>112026342</v>
          </cell>
          <cell r="B359">
            <v>1</v>
          </cell>
        </row>
        <row r="360">
          <cell r="A360">
            <v>112026344</v>
          </cell>
          <cell r="B360">
            <v>0</v>
          </cell>
        </row>
        <row r="361">
          <cell r="A361">
            <v>112026346</v>
          </cell>
          <cell r="B361">
            <v>0</v>
          </cell>
        </row>
        <row r="362">
          <cell r="A362">
            <v>112026348</v>
          </cell>
          <cell r="B362">
            <v>0</v>
          </cell>
        </row>
        <row r="363">
          <cell r="A363">
            <v>112026452</v>
          </cell>
          <cell r="B363">
            <v>0</v>
          </cell>
        </row>
        <row r="364">
          <cell r="A364">
            <v>112026454</v>
          </cell>
          <cell r="B364">
            <v>0</v>
          </cell>
        </row>
        <row r="365">
          <cell r="A365">
            <v>112028034</v>
          </cell>
          <cell r="B365">
            <v>0</v>
          </cell>
        </row>
        <row r="366">
          <cell r="A366">
            <v>112028036</v>
          </cell>
          <cell r="B366">
            <v>10</v>
          </cell>
        </row>
        <row r="367">
          <cell r="A367">
            <v>112028038</v>
          </cell>
          <cell r="B367">
            <v>7</v>
          </cell>
        </row>
        <row r="368">
          <cell r="A368">
            <v>112028040</v>
          </cell>
          <cell r="B368">
            <v>15</v>
          </cell>
        </row>
        <row r="369">
          <cell r="A369">
            <v>112028042</v>
          </cell>
          <cell r="B369">
            <v>19</v>
          </cell>
        </row>
        <row r="370">
          <cell r="A370">
            <v>112028044</v>
          </cell>
          <cell r="B370">
            <v>18</v>
          </cell>
        </row>
        <row r="371">
          <cell r="A371">
            <v>112028046</v>
          </cell>
          <cell r="B371">
            <v>15</v>
          </cell>
        </row>
        <row r="372">
          <cell r="A372">
            <v>112028048</v>
          </cell>
          <cell r="B372">
            <v>17</v>
          </cell>
        </row>
        <row r="373">
          <cell r="A373">
            <v>112028534</v>
          </cell>
          <cell r="B373">
            <v>0</v>
          </cell>
        </row>
        <row r="374">
          <cell r="A374">
            <v>112028536</v>
          </cell>
          <cell r="B374">
            <v>23</v>
          </cell>
        </row>
        <row r="375">
          <cell r="A375">
            <v>112028538</v>
          </cell>
          <cell r="B375">
            <v>20</v>
          </cell>
        </row>
        <row r="376">
          <cell r="A376">
            <v>112028540</v>
          </cell>
          <cell r="B376">
            <v>4</v>
          </cell>
        </row>
        <row r="377">
          <cell r="A377">
            <v>112028542</v>
          </cell>
          <cell r="B377">
            <v>27</v>
          </cell>
        </row>
        <row r="378">
          <cell r="A378">
            <v>112028544</v>
          </cell>
          <cell r="B378">
            <v>25</v>
          </cell>
        </row>
        <row r="379">
          <cell r="A379">
            <v>112028546</v>
          </cell>
          <cell r="B379">
            <v>9</v>
          </cell>
        </row>
        <row r="380">
          <cell r="A380">
            <v>112028548</v>
          </cell>
          <cell r="B380">
            <v>15</v>
          </cell>
        </row>
        <row r="381">
          <cell r="A381">
            <v>112028634</v>
          </cell>
          <cell r="B381">
            <v>0</v>
          </cell>
        </row>
        <row r="382">
          <cell r="A382">
            <v>112028636</v>
          </cell>
          <cell r="B382">
            <v>0</v>
          </cell>
        </row>
        <row r="383">
          <cell r="A383">
            <v>112028638</v>
          </cell>
          <cell r="B383">
            <v>0</v>
          </cell>
        </row>
        <row r="384">
          <cell r="A384">
            <v>112028640</v>
          </cell>
          <cell r="B384">
            <v>0</v>
          </cell>
        </row>
        <row r="385">
          <cell r="A385">
            <v>112028642</v>
          </cell>
          <cell r="B385">
            <v>0</v>
          </cell>
        </row>
        <row r="386">
          <cell r="A386">
            <v>112028644</v>
          </cell>
          <cell r="B386">
            <v>0</v>
          </cell>
        </row>
        <row r="387">
          <cell r="A387">
            <v>112028646</v>
          </cell>
          <cell r="B387">
            <v>0</v>
          </cell>
        </row>
        <row r="388">
          <cell r="A388">
            <v>112028648</v>
          </cell>
          <cell r="B388">
            <v>0</v>
          </cell>
        </row>
        <row r="389">
          <cell r="A389">
            <v>112028750</v>
          </cell>
          <cell r="B389">
            <v>0</v>
          </cell>
        </row>
        <row r="390">
          <cell r="A390">
            <v>112028752</v>
          </cell>
          <cell r="B390">
            <v>0</v>
          </cell>
        </row>
        <row r="391">
          <cell r="A391">
            <v>112028754</v>
          </cell>
          <cell r="B391">
            <v>0</v>
          </cell>
        </row>
        <row r="392">
          <cell r="A392">
            <v>112028856</v>
          </cell>
          <cell r="B392">
            <v>0</v>
          </cell>
        </row>
        <row r="393">
          <cell r="A393">
            <v>112028858</v>
          </cell>
          <cell r="B393">
            <v>0</v>
          </cell>
        </row>
        <row r="394">
          <cell r="A394">
            <v>112028860</v>
          </cell>
          <cell r="B394">
            <v>0</v>
          </cell>
        </row>
        <row r="395">
          <cell r="A395">
            <v>112030034</v>
          </cell>
          <cell r="B395">
            <v>0</v>
          </cell>
        </row>
        <row r="396">
          <cell r="A396">
            <v>112030036</v>
          </cell>
          <cell r="B396">
            <v>0</v>
          </cell>
        </row>
        <row r="397">
          <cell r="A397">
            <v>112030038</v>
          </cell>
          <cell r="B397">
            <v>0</v>
          </cell>
        </row>
        <row r="398">
          <cell r="A398">
            <v>112030040</v>
          </cell>
          <cell r="B398">
            <v>0</v>
          </cell>
        </row>
        <row r="399">
          <cell r="A399">
            <v>112030042</v>
          </cell>
          <cell r="B399">
            <v>0</v>
          </cell>
        </row>
        <row r="400">
          <cell r="A400">
            <v>112030044</v>
          </cell>
          <cell r="B400">
            <v>0</v>
          </cell>
        </row>
        <row r="401">
          <cell r="A401">
            <v>112030046</v>
          </cell>
          <cell r="B401">
            <v>0</v>
          </cell>
        </row>
        <row r="402">
          <cell r="A402">
            <v>112030048</v>
          </cell>
          <cell r="B402">
            <v>0</v>
          </cell>
        </row>
        <row r="403">
          <cell r="A403">
            <v>112030150</v>
          </cell>
          <cell r="B403">
            <v>0</v>
          </cell>
        </row>
        <row r="404">
          <cell r="A404">
            <v>112030152</v>
          </cell>
          <cell r="B404">
            <v>0</v>
          </cell>
        </row>
        <row r="405">
          <cell r="A405">
            <v>112030154</v>
          </cell>
          <cell r="B405">
            <v>0</v>
          </cell>
        </row>
        <row r="406">
          <cell r="A406">
            <v>112030256</v>
          </cell>
          <cell r="B406">
            <v>0</v>
          </cell>
        </row>
        <row r="407">
          <cell r="A407">
            <v>112030258</v>
          </cell>
          <cell r="B407">
            <v>0</v>
          </cell>
        </row>
        <row r="408">
          <cell r="A408">
            <v>112030260</v>
          </cell>
          <cell r="B408">
            <v>0</v>
          </cell>
        </row>
        <row r="409">
          <cell r="A409">
            <v>112030362</v>
          </cell>
          <cell r="B409">
            <v>0</v>
          </cell>
        </row>
        <row r="410">
          <cell r="A410">
            <v>112030364</v>
          </cell>
          <cell r="B410">
            <v>0</v>
          </cell>
        </row>
        <row r="411">
          <cell r="A411">
            <v>112030366</v>
          </cell>
          <cell r="B411">
            <v>0</v>
          </cell>
        </row>
        <row r="412">
          <cell r="A412">
            <v>112031534</v>
          </cell>
          <cell r="B412">
            <v>0</v>
          </cell>
        </row>
        <row r="413">
          <cell r="A413">
            <v>112031536</v>
          </cell>
          <cell r="B413">
            <v>0</v>
          </cell>
        </row>
        <row r="414">
          <cell r="A414">
            <v>112031538</v>
          </cell>
          <cell r="B414">
            <v>0</v>
          </cell>
        </row>
        <row r="415">
          <cell r="A415">
            <v>112031540</v>
          </cell>
          <cell r="B415">
            <v>1</v>
          </cell>
        </row>
        <row r="416">
          <cell r="A416">
            <v>112031542</v>
          </cell>
          <cell r="B416">
            <v>2</v>
          </cell>
        </row>
        <row r="417">
          <cell r="A417">
            <v>112031544</v>
          </cell>
          <cell r="B417">
            <v>0</v>
          </cell>
        </row>
        <row r="418">
          <cell r="A418">
            <v>112031546</v>
          </cell>
          <cell r="B418">
            <v>0</v>
          </cell>
        </row>
        <row r="419">
          <cell r="A419">
            <v>112031548</v>
          </cell>
          <cell r="B419">
            <v>1</v>
          </cell>
        </row>
        <row r="420">
          <cell r="A420">
            <v>112031650</v>
          </cell>
          <cell r="B420">
            <v>2</v>
          </cell>
        </row>
        <row r="421">
          <cell r="A421">
            <v>112031652</v>
          </cell>
          <cell r="B421">
            <v>0</v>
          </cell>
        </row>
        <row r="422">
          <cell r="A422">
            <v>112031654</v>
          </cell>
          <cell r="B422">
            <v>1</v>
          </cell>
        </row>
        <row r="423">
          <cell r="A423">
            <v>112032334</v>
          </cell>
          <cell r="B423">
            <v>1</v>
          </cell>
        </row>
        <row r="424">
          <cell r="A424">
            <v>112032336</v>
          </cell>
          <cell r="B424">
            <v>0</v>
          </cell>
        </row>
        <row r="425">
          <cell r="A425">
            <v>112032338</v>
          </cell>
          <cell r="B425">
            <v>2</v>
          </cell>
        </row>
        <row r="426">
          <cell r="A426">
            <v>112032340</v>
          </cell>
          <cell r="B426">
            <v>3</v>
          </cell>
        </row>
        <row r="427">
          <cell r="A427">
            <v>112032342</v>
          </cell>
          <cell r="B427">
            <v>1</v>
          </cell>
        </row>
        <row r="428">
          <cell r="A428">
            <v>112032344</v>
          </cell>
          <cell r="B428">
            <v>0</v>
          </cell>
        </row>
        <row r="429">
          <cell r="A429">
            <v>112032346</v>
          </cell>
          <cell r="B429">
            <v>0</v>
          </cell>
        </row>
        <row r="430">
          <cell r="A430">
            <v>112032348</v>
          </cell>
          <cell r="B430">
            <v>0</v>
          </cell>
        </row>
        <row r="431">
          <cell r="A431">
            <v>1120330</v>
          </cell>
          <cell r="B431">
            <v>0</v>
          </cell>
        </row>
        <row r="432">
          <cell r="A432">
            <v>112033034</v>
          </cell>
          <cell r="B432">
            <v>0</v>
          </cell>
        </row>
        <row r="433">
          <cell r="A433">
            <v>112033036</v>
          </cell>
          <cell r="B433">
            <v>0</v>
          </cell>
        </row>
        <row r="434">
          <cell r="A434">
            <v>112033038</v>
          </cell>
          <cell r="B434">
            <v>0</v>
          </cell>
        </row>
        <row r="435">
          <cell r="A435">
            <v>112033040</v>
          </cell>
          <cell r="B435">
            <v>3</v>
          </cell>
        </row>
        <row r="436">
          <cell r="A436">
            <v>112033042</v>
          </cell>
          <cell r="B436">
            <v>6</v>
          </cell>
        </row>
        <row r="437">
          <cell r="A437">
            <v>112033044</v>
          </cell>
          <cell r="B437">
            <v>5</v>
          </cell>
        </row>
        <row r="438">
          <cell r="A438">
            <v>112033046</v>
          </cell>
          <cell r="B438">
            <v>4</v>
          </cell>
        </row>
        <row r="439">
          <cell r="A439">
            <v>112033048</v>
          </cell>
          <cell r="B439">
            <v>0</v>
          </cell>
        </row>
        <row r="440">
          <cell r="A440">
            <v>112033150</v>
          </cell>
          <cell r="B440">
            <v>0</v>
          </cell>
        </row>
        <row r="441">
          <cell r="A441">
            <v>112033152</v>
          </cell>
          <cell r="B441">
            <v>5</v>
          </cell>
        </row>
        <row r="442">
          <cell r="A442">
            <v>112033154</v>
          </cell>
          <cell r="B442">
            <v>2</v>
          </cell>
        </row>
        <row r="443">
          <cell r="A443">
            <v>112033334</v>
          </cell>
          <cell r="B443">
            <v>4</v>
          </cell>
        </row>
        <row r="444">
          <cell r="A444">
            <v>112033336</v>
          </cell>
          <cell r="B444">
            <v>0</v>
          </cell>
        </row>
        <row r="445">
          <cell r="A445">
            <v>112033338</v>
          </cell>
          <cell r="B445">
            <v>0</v>
          </cell>
        </row>
        <row r="446">
          <cell r="A446">
            <v>112033340</v>
          </cell>
          <cell r="B446">
            <v>0</v>
          </cell>
        </row>
        <row r="447">
          <cell r="A447">
            <v>112033342</v>
          </cell>
          <cell r="B447">
            <v>0</v>
          </cell>
        </row>
        <row r="448">
          <cell r="A448">
            <v>112033344</v>
          </cell>
          <cell r="B448">
            <v>0</v>
          </cell>
        </row>
        <row r="449">
          <cell r="A449">
            <v>112033346</v>
          </cell>
          <cell r="B449">
            <v>0</v>
          </cell>
        </row>
        <row r="450">
          <cell r="A450">
            <v>112033348</v>
          </cell>
          <cell r="B450">
            <v>0</v>
          </cell>
        </row>
        <row r="451">
          <cell r="A451">
            <v>112033350</v>
          </cell>
          <cell r="B451">
            <v>0</v>
          </cell>
        </row>
        <row r="452">
          <cell r="A452">
            <v>112033352</v>
          </cell>
          <cell r="B452">
            <v>0</v>
          </cell>
        </row>
        <row r="453">
          <cell r="A453">
            <v>112033354</v>
          </cell>
          <cell r="B453">
            <v>0</v>
          </cell>
        </row>
        <row r="454">
          <cell r="A454">
            <v>112033356</v>
          </cell>
          <cell r="B454">
            <v>0</v>
          </cell>
        </row>
        <row r="455">
          <cell r="A455">
            <v>112033450</v>
          </cell>
          <cell r="B455">
            <v>0</v>
          </cell>
        </row>
        <row r="456">
          <cell r="A456">
            <v>112033452</v>
          </cell>
          <cell r="B456">
            <v>0</v>
          </cell>
        </row>
        <row r="457">
          <cell r="A457">
            <v>112033454</v>
          </cell>
          <cell r="B457">
            <v>0</v>
          </cell>
        </row>
        <row r="458">
          <cell r="A458">
            <v>112033550</v>
          </cell>
          <cell r="B458">
            <v>0</v>
          </cell>
        </row>
        <row r="459">
          <cell r="A459">
            <v>112033556</v>
          </cell>
          <cell r="B459">
            <v>6</v>
          </cell>
        </row>
        <row r="460">
          <cell r="A460">
            <v>112033558</v>
          </cell>
          <cell r="B460">
            <v>0</v>
          </cell>
        </row>
        <row r="461">
          <cell r="A461">
            <v>112033560</v>
          </cell>
          <cell r="B461">
            <v>0</v>
          </cell>
        </row>
        <row r="462">
          <cell r="A462">
            <v>112040034</v>
          </cell>
          <cell r="B462">
            <v>0</v>
          </cell>
        </row>
        <row r="463">
          <cell r="A463">
            <v>112040036</v>
          </cell>
          <cell r="B463">
            <v>0</v>
          </cell>
        </row>
        <row r="464">
          <cell r="A464">
            <v>112040038</v>
          </cell>
          <cell r="B464">
            <v>0</v>
          </cell>
        </row>
        <row r="465">
          <cell r="A465">
            <v>112040040</v>
          </cell>
          <cell r="B465">
            <v>0</v>
          </cell>
        </row>
        <row r="466">
          <cell r="A466">
            <v>112040042</v>
          </cell>
          <cell r="B466">
            <v>0</v>
          </cell>
        </row>
        <row r="467">
          <cell r="A467">
            <v>112040044</v>
          </cell>
          <cell r="B467">
            <v>0</v>
          </cell>
        </row>
        <row r="468">
          <cell r="A468">
            <v>112040048</v>
          </cell>
          <cell r="B468">
            <v>0</v>
          </cell>
        </row>
        <row r="469">
          <cell r="A469">
            <v>112040150</v>
          </cell>
          <cell r="B469">
            <v>0</v>
          </cell>
        </row>
        <row r="470">
          <cell r="A470">
            <v>112040152</v>
          </cell>
          <cell r="B470">
            <v>0</v>
          </cell>
        </row>
        <row r="471">
          <cell r="A471">
            <v>112040154</v>
          </cell>
          <cell r="B471">
            <v>0</v>
          </cell>
        </row>
        <row r="472">
          <cell r="A472">
            <v>112040256</v>
          </cell>
          <cell r="B472">
            <v>0</v>
          </cell>
        </row>
        <row r="473">
          <cell r="A473">
            <v>112040258</v>
          </cell>
          <cell r="B473">
            <v>0</v>
          </cell>
        </row>
        <row r="474">
          <cell r="A474">
            <v>112040260</v>
          </cell>
          <cell r="B474">
            <v>0</v>
          </cell>
        </row>
        <row r="475">
          <cell r="A475">
            <v>112040262</v>
          </cell>
          <cell r="B475">
            <v>0</v>
          </cell>
        </row>
        <row r="476">
          <cell r="A476">
            <v>112041434</v>
          </cell>
          <cell r="B476">
            <v>0</v>
          </cell>
        </row>
        <row r="477">
          <cell r="A477">
            <v>112041436</v>
          </cell>
          <cell r="B477">
            <v>0</v>
          </cell>
        </row>
        <row r="478">
          <cell r="A478">
            <v>112041438</v>
          </cell>
          <cell r="B478">
            <v>8</v>
          </cell>
        </row>
        <row r="479">
          <cell r="A479">
            <v>112041440</v>
          </cell>
          <cell r="B479">
            <v>11</v>
          </cell>
        </row>
        <row r="480">
          <cell r="A480">
            <v>112041442</v>
          </cell>
          <cell r="B480">
            <v>5</v>
          </cell>
        </row>
        <row r="481">
          <cell r="A481">
            <v>112041444</v>
          </cell>
          <cell r="B481">
            <v>8</v>
          </cell>
        </row>
        <row r="482">
          <cell r="A482">
            <v>112041446</v>
          </cell>
          <cell r="B482">
            <v>1</v>
          </cell>
        </row>
        <row r="483">
          <cell r="A483">
            <v>112041448</v>
          </cell>
          <cell r="B483">
            <v>8</v>
          </cell>
        </row>
        <row r="484">
          <cell r="A484">
            <v>112041762</v>
          </cell>
          <cell r="B484">
            <v>0</v>
          </cell>
        </row>
        <row r="485">
          <cell r="A485">
            <v>112041764</v>
          </cell>
          <cell r="B485">
            <v>0</v>
          </cell>
        </row>
        <row r="486">
          <cell r="A486">
            <v>112041766</v>
          </cell>
          <cell r="B486">
            <v>0</v>
          </cell>
        </row>
        <row r="487">
          <cell r="A487">
            <v>112042834</v>
          </cell>
          <cell r="B487">
            <v>0</v>
          </cell>
        </row>
        <row r="488">
          <cell r="A488">
            <v>112042836</v>
          </cell>
          <cell r="B488">
            <v>0</v>
          </cell>
        </row>
        <row r="489">
          <cell r="A489">
            <v>112042838</v>
          </cell>
          <cell r="B489">
            <v>0</v>
          </cell>
        </row>
        <row r="490">
          <cell r="A490">
            <v>112042840</v>
          </cell>
          <cell r="B490">
            <v>2</v>
          </cell>
        </row>
        <row r="491">
          <cell r="A491">
            <v>112042842</v>
          </cell>
          <cell r="B491">
            <v>1</v>
          </cell>
        </row>
        <row r="492">
          <cell r="A492">
            <v>112042844</v>
          </cell>
          <cell r="B492">
            <v>2</v>
          </cell>
        </row>
        <row r="493">
          <cell r="A493">
            <v>112042846</v>
          </cell>
          <cell r="B493">
            <v>0</v>
          </cell>
        </row>
        <row r="494">
          <cell r="A494">
            <v>112042848</v>
          </cell>
          <cell r="B494">
            <v>1</v>
          </cell>
        </row>
        <row r="495">
          <cell r="A495">
            <v>112042850</v>
          </cell>
          <cell r="B495">
            <v>0</v>
          </cell>
        </row>
        <row r="496">
          <cell r="A496">
            <v>112042852</v>
          </cell>
          <cell r="B496">
            <v>0</v>
          </cell>
        </row>
        <row r="497">
          <cell r="A497">
            <v>112042862</v>
          </cell>
          <cell r="B497">
            <v>0</v>
          </cell>
        </row>
        <row r="498">
          <cell r="A498">
            <v>112042950</v>
          </cell>
          <cell r="B498">
            <v>3</v>
          </cell>
        </row>
        <row r="499">
          <cell r="A499">
            <v>112042952</v>
          </cell>
          <cell r="B499">
            <v>4</v>
          </cell>
        </row>
        <row r="500">
          <cell r="A500">
            <v>112042954</v>
          </cell>
          <cell r="B500">
            <v>6</v>
          </cell>
        </row>
        <row r="501">
          <cell r="A501">
            <v>112043056</v>
          </cell>
          <cell r="B501">
            <v>0</v>
          </cell>
        </row>
        <row r="502">
          <cell r="A502">
            <v>112043058</v>
          </cell>
          <cell r="B502">
            <v>0</v>
          </cell>
        </row>
        <row r="503">
          <cell r="A503">
            <v>112043060</v>
          </cell>
          <cell r="B503">
            <v>0</v>
          </cell>
        </row>
        <row r="504">
          <cell r="A504">
            <v>112043356</v>
          </cell>
          <cell r="B504">
            <v>1</v>
          </cell>
        </row>
        <row r="505">
          <cell r="A505">
            <v>112043358</v>
          </cell>
          <cell r="B505">
            <v>0</v>
          </cell>
        </row>
        <row r="506">
          <cell r="A506">
            <v>112043360</v>
          </cell>
          <cell r="B506">
            <v>1</v>
          </cell>
        </row>
        <row r="507">
          <cell r="A507">
            <v>112043462</v>
          </cell>
          <cell r="B507">
            <v>0</v>
          </cell>
        </row>
        <row r="508">
          <cell r="A508">
            <v>112043464</v>
          </cell>
          <cell r="B508">
            <v>0</v>
          </cell>
        </row>
        <row r="509">
          <cell r="A509">
            <v>112043466</v>
          </cell>
          <cell r="B509">
            <v>0</v>
          </cell>
        </row>
        <row r="510">
          <cell r="A510">
            <v>112044534</v>
          </cell>
          <cell r="B510">
            <v>0</v>
          </cell>
        </row>
        <row r="511">
          <cell r="A511">
            <v>112044536</v>
          </cell>
          <cell r="B511">
            <v>0</v>
          </cell>
        </row>
        <row r="512">
          <cell r="A512">
            <v>112044538</v>
          </cell>
          <cell r="B512">
            <v>21</v>
          </cell>
        </row>
        <row r="513">
          <cell r="A513">
            <v>112044540</v>
          </cell>
          <cell r="B513">
            <v>8</v>
          </cell>
        </row>
        <row r="514">
          <cell r="A514">
            <v>112044542</v>
          </cell>
          <cell r="B514">
            <v>4</v>
          </cell>
        </row>
        <row r="515">
          <cell r="A515">
            <v>112044544</v>
          </cell>
          <cell r="B515">
            <v>11</v>
          </cell>
        </row>
        <row r="516">
          <cell r="A516">
            <v>112044546</v>
          </cell>
          <cell r="B516">
            <v>0</v>
          </cell>
        </row>
        <row r="517">
          <cell r="A517">
            <v>112044548</v>
          </cell>
          <cell r="B517">
            <v>0</v>
          </cell>
        </row>
        <row r="518">
          <cell r="A518">
            <v>112044650</v>
          </cell>
          <cell r="B518">
            <v>0</v>
          </cell>
        </row>
        <row r="519">
          <cell r="A519">
            <v>112044652</v>
          </cell>
          <cell r="B519">
            <v>0</v>
          </cell>
        </row>
        <row r="520">
          <cell r="A520">
            <v>112044654</v>
          </cell>
          <cell r="B520">
            <v>1</v>
          </cell>
        </row>
        <row r="521">
          <cell r="A521">
            <v>112044762</v>
          </cell>
          <cell r="B521">
            <v>0</v>
          </cell>
        </row>
        <row r="522">
          <cell r="A522">
            <v>112044764</v>
          </cell>
          <cell r="B522">
            <v>0</v>
          </cell>
        </row>
        <row r="523">
          <cell r="A523">
            <v>112044766</v>
          </cell>
          <cell r="B523">
            <v>0</v>
          </cell>
        </row>
        <row r="524">
          <cell r="A524">
            <v>112044856</v>
          </cell>
          <cell r="B524">
            <v>0</v>
          </cell>
        </row>
        <row r="525">
          <cell r="A525">
            <v>112044858</v>
          </cell>
          <cell r="B525">
            <v>0</v>
          </cell>
        </row>
        <row r="526">
          <cell r="A526">
            <v>112044860</v>
          </cell>
          <cell r="B526">
            <v>0</v>
          </cell>
        </row>
        <row r="527">
          <cell r="A527">
            <v>112044950</v>
          </cell>
          <cell r="B527">
            <v>0</v>
          </cell>
        </row>
        <row r="528">
          <cell r="A528">
            <v>112044952</v>
          </cell>
          <cell r="B528">
            <v>3</v>
          </cell>
        </row>
        <row r="529">
          <cell r="A529">
            <v>112044954</v>
          </cell>
          <cell r="B529">
            <v>7</v>
          </cell>
        </row>
        <row r="530">
          <cell r="A530">
            <v>112045034</v>
          </cell>
          <cell r="B530">
            <v>0</v>
          </cell>
        </row>
        <row r="531">
          <cell r="A531">
            <v>112045036</v>
          </cell>
          <cell r="B531">
            <v>0</v>
          </cell>
        </row>
        <row r="532">
          <cell r="A532">
            <v>112045038</v>
          </cell>
          <cell r="B532">
            <v>0</v>
          </cell>
        </row>
        <row r="533">
          <cell r="A533">
            <v>112045040</v>
          </cell>
          <cell r="B533">
            <v>4</v>
          </cell>
        </row>
        <row r="534">
          <cell r="A534">
            <v>112045042</v>
          </cell>
          <cell r="B534">
            <v>1</v>
          </cell>
        </row>
        <row r="535">
          <cell r="A535">
            <v>112045044</v>
          </cell>
          <cell r="B535">
            <v>1</v>
          </cell>
        </row>
        <row r="536">
          <cell r="A536">
            <v>112045046</v>
          </cell>
          <cell r="B536">
            <v>0</v>
          </cell>
        </row>
        <row r="537">
          <cell r="A537">
            <v>112045048</v>
          </cell>
          <cell r="B537">
            <v>0</v>
          </cell>
        </row>
        <row r="538">
          <cell r="A538">
            <v>112045134</v>
          </cell>
          <cell r="B538">
            <v>0</v>
          </cell>
        </row>
        <row r="539">
          <cell r="A539">
            <v>112045136</v>
          </cell>
          <cell r="B539">
            <v>0</v>
          </cell>
        </row>
        <row r="540">
          <cell r="A540">
            <v>112045138</v>
          </cell>
          <cell r="B540">
            <v>0</v>
          </cell>
        </row>
        <row r="541">
          <cell r="A541">
            <v>112045140</v>
          </cell>
          <cell r="B541">
            <v>0</v>
          </cell>
        </row>
        <row r="542">
          <cell r="A542">
            <v>112045142</v>
          </cell>
          <cell r="B542">
            <v>0</v>
          </cell>
        </row>
        <row r="543">
          <cell r="A543">
            <v>112045144</v>
          </cell>
          <cell r="B543">
            <v>0</v>
          </cell>
        </row>
        <row r="544">
          <cell r="A544">
            <v>112045146</v>
          </cell>
          <cell r="B544">
            <v>0</v>
          </cell>
        </row>
        <row r="545">
          <cell r="A545">
            <v>112045148</v>
          </cell>
          <cell r="B545">
            <v>0</v>
          </cell>
        </row>
        <row r="546">
          <cell r="A546">
            <v>112045250</v>
          </cell>
          <cell r="B546">
            <v>0</v>
          </cell>
        </row>
        <row r="547">
          <cell r="A547">
            <v>112045252</v>
          </cell>
          <cell r="B547">
            <v>0</v>
          </cell>
        </row>
        <row r="548">
          <cell r="A548">
            <v>112045254</v>
          </cell>
          <cell r="B548">
            <v>0</v>
          </cell>
        </row>
        <row r="549">
          <cell r="A549">
            <v>112045356</v>
          </cell>
          <cell r="B549">
            <v>0</v>
          </cell>
        </row>
        <row r="550">
          <cell r="A550">
            <v>112045358</v>
          </cell>
          <cell r="B550">
            <v>0</v>
          </cell>
        </row>
        <row r="551">
          <cell r="A551">
            <v>112045360</v>
          </cell>
          <cell r="B551">
            <v>0</v>
          </cell>
        </row>
        <row r="552">
          <cell r="A552">
            <v>112045462</v>
          </cell>
          <cell r="B552">
            <v>0</v>
          </cell>
        </row>
        <row r="553">
          <cell r="A553">
            <v>112045464</v>
          </cell>
          <cell r="B553">
            <v>0</v>
          </cell>
        </row>
        <row r="554">
          <cell r="A554">
            <v>112045466</v>
          </cell>
          <cell r="B554">
            <v>0</v>
          </cell>
        </row>
        <row r="555">
          <cell r="A555">
            <v>112045534</v>
          </cell>
          <cell r="B555">
            <v>0</v>
          </cell>
        </row>
        <row r="556">
          <cell r="A556">
            <v>112045536</v>
          </cell>
          <cell r="B556">
            <v>0</v>
          </cell>
        </row>
        <row r="557">
          <cell r="A557">
            <v>112045538</v>
          </cell>
          <cell r="B557">
            <v>9</v>
          </cell>
        </row>
        <row r="558">
          <cell r="A558">
            <v>112045540</v>
          </cell>
          <cell r="B558">
            <v>11</v>
          </cell>
        </row>
        <row r="559">
          <cell r="A559">
            <v>112045542</v>
          </cell>
          <cell r="B559">
            <v>3</v>
          </cell>
        </row>
        <row r="560">
          <cell r="A560">
            <v>112045544</v>
          </cell>
          <cell r="B560">
            <v>5</v>
          </cell>
        </row>
        <row r="561">
          <cell r="A561">
            <v>112045546</v>
          </cell>
          <cell r="B561">
            <v>7</v>
          </cell>
        </row>
        <row r="562">
          <cell r="A562">
            <v>112045548</v>
          </cell>
          <cell r="B562">
            <v>12</v>
          </cell>
        </row>
        <row r="563">
          <cell r="A563">
            <v>112045756</v>
          </cell>
          <cell r="B563">
            <v>0</v>
          </cell>
        </row>
        <row r="564">
          <cell r="A564">
            <v>112045834</v>
          </cell>
          <cell r="B564">
            <v>0</v>
          </cell>
        </row>
        <row r="565">
          <cell r="A565">
            <v>112045836</v>
          </cell>
          <cell r="B565">
            <v>0</v>
          </cell>
        </row>
        <row r="566">
          <cell r="A566">
            <v>112045840</v>
          </cell>
          <cell r="B566">
            <v>0</v>
          </cell>
        </row>
        <row r="567">
          <cell r="A567">
            <v>112045842</v>
          </cell>
          <cell r="B567">
            <v>0</v>
          </cell>
        </row>
        <row r="568">
          <cell r="A568">
            <v>112045844</v>
          </cell>
          <cell r="B568">
            <v>0</v>
          </cell>
        </row>
        <row r="569">
          <cell r="A569">
            <v>112045846</v>
          </cell>
          <cell r="B569">
            <v>0</v>
          </cell>
        </row>
        <row r="570">
          <cell r="A570">
            <v>112045848</v>
          </cell>
          <cell r="B570">
            <v>0</v>
          </cell>
        </row>
        <row r="571">
          <cell r="A571">
            <v>112045860</v>
          </cell>
          <cell r="B571">
            <v>0</v>
          </cell>
        </row>
        <row r="572">
          <cell r="A572">
            <v>112045950</v>
          </cell>
          <cell r="B572">
            <v>0</v>
          </cell>
        </row>
        <row r="573">
          <cell r="A573">
            <v>112045954</v>
          </cell>
          <cell r="B573">
            <v>0</v>
          </cell>
        </row>
        <row r="574">
          <cell r="A574">
            <v>112045958</v>
          </cell>
          <cell r="B574">
            <v>0</v>
          </cell>
        </row>
        <row r="575">
          <cell r="A575">
            <v>112046062</v>
          </cell>
          <cell r="B575">
            <v>0</v>
          </cell>
        </row>
        <row r="576">
          <cell r="A576">
            <v>112046064</v>
          </cell>
          <cell r="B576">
            <v>0</v>
          </cell>
        </row>
        <row r="577">
          <cell r="A577">
            <v>112046066</v>
          </cell>
          <cell r="B577">
            <v>0</v>
          </cell>
        </row>
        <row r="578">
          <cell r="A578">
            <v>112046250</v>
          </cell>
          <cell r="B578">
            <v>4</v>
          </cell>
        </row>
        <row r="579">
          <cell r="A579">
            <v>112046252</v>
          </cell>
          <cell r="B579">
            <v>22</v>
          </cell>
        </row>
        <row r="580">
          <cell r="A580">
            <v>112046254</v>
          </cell>
          <cell r="B580">
            <v>4</v>
          </cell>
        </row>
        <row r="581">
          <cell r="A581">
            <v>112046356</v>
          </cell>
          <cell r="B581">
            <v>5</v>
          </cell>
        </row>
        <row r="582">
          <cell r="A582">
            <v>112046358</v>
          </cell>
          <cell r="B582">
            <v>3</v>
          </cell>
        </row>
        <row r="583">
          <cell r="A583">
            <v>112046360</v>
          </cell>
          <cell r="B583">
            <v>0</v>
          </cell>
        </row>
        <row r="584">
          <cell r="A584">
            <v>112046462</v>
          </cell>
          <cell r="B584">
            <v>0</v>
          </cell>
        </row>
        <row r="585">
          <cell r="A585">
            <v>112046464</v>
          </cell>
          <cell r="B585">
            <v>0</v>
          </cell>
        </row>
        <row r="586">
          <cell r="A586">
            <v>112046466</v>
          </cell>
          <cell r="B586">
            <v>0</v>
          </cell>
        </row>
        <row r="587">
          <cell r="A587">
            <v>112047856</v>
          </cell>
          <cell r="B587">
            <v>0</v>
          </cell>
        </row>
        <row r="588">
          <cell r="A588">
            <v>112047858</v>
          </cell>
          <cell r="B588">
            <v>0</v>
          </cell>
        </row>
        <row r="589">
          <cell r="A589">
            <v>112047860</v>
          </cell>
          <cell r="B589">
            <v>0</v>
          </cell>
        </row>
        <row r="590">
          <cell r="A590">
            <v>112047962</v>
          </cell>
          <cell r="B590">
            <v>0</v>
          </cell>
        </row>
        <row r="591">
          <cell r="A591">
            <v>112047964</v>
          </cell>
          <cell r="B591">
            <v>1</v>
          </cell>
        </row>
        <row r="592">
          <cell r="A592">
            <v>112047966</v>
          </cell>
          <cell r="B592">
            <v>0</v>
          </cell>
        </row>
        <row r="593">
          <cell r="A593">
            <v>112048556</v>
          </cell>
          <cell r="B593">
            <v>6</v>
          </cell>
        </row>
        <row r="594">
          <cell r="A594">
            <v>112048558</v>
          </cell>
          <cell r="B594">
            <v>6</v>
          </cell>
        </row>
        <row r="595">
          <cell r="A595">
            <v>112048560</v>
          </cell>
          <cell r="B595">
            <v>4</v>
          </cell>
        </row>
        <row r="596">
          <cell r="A596">
            <v>112048662</v>
          </cell>
          <cell r="B596">
            <v>1</v>
          </cell>
        </row>
        <row r="597">
          <cell r="A597">
            <v>112048664</v>
          </cell>
          <cell r="B597">
            <v>2</v>
          </cell>
        </row>
        <row r="598">
          <cell r="A598">
            <v>112048666</v>
          </cell>
          <cell r="B598">
            <v>0</v>
          </cell>
        </row>
        <row r="599">
          <cell r="A599">
            <v>112049650</v>
          </cell>
          <cell r="B599">
            <v>31</v>
          </cell>
        </row>
        <row r="600">
          <cell r="A600">
            <v>112049652</v>
          </cell>
          <cell r="B600">
            <v>2</v>
          </cell>
        </row>
        <row r="601">
          <cell r="A601">
            <v>112049654</v>
          </cell>
          <cell r="B601">
            <v>4</v>
          </cell>
        </row>
        <row r="602">
          <cell r="A602">
            <v>112049756</v>
          </cell>
          <cell r="B602">
            <v>0</v>
          </cell>
        </row>
        <row r="603">
          <cell r="A603">
            <v>112049758</v>
          </cell>
          <cell r="B603">
            <v>13</v>
          </cell>
        </row>
        <row r="604">
          <cell r="A604">
            <v>112049760</v>
          </cell>
          <cell r="B604">
            <v>0</v>
          </cell>
        </row>
        <row r="605">
          <cell r="A605">
            <v>112049862</v>
          </cell>
          <cell r="B605">
            <v>0</v>
          </cell>
        </row>
        <row r="606">
          <cell r="A606">
            <v>112049864</v>
          </cell>
          <cell r="B606">
            <v>0</v>
          </cell>
        </row>
        <row r="607">
          <cell r="A607">
            <v>112049866</v>
          </cell>
          <cell r="B607">
            <v>0</v>
          </cell>
        </row>
        <row r="608">
          <cell r="A608">
            <v>112049934</v>
          </cell>
          <cell r="B608">
            <v>3</v>
          </cell>
        </row>
        <row r="609">
          <cell r="A609">
            <v>112049936</v>
          </cell>
          <cell r="B609">
            <v>12</v>
          </cell>
        </row>
        <row r="610">
          <cell r="A610">
            <v>112049938</v>
          </cell>
          <cell r="B610">
            <v>42</v>
          </cell>
        </row>
        <row r="611">
          <cell r="A611">
            <v>112049940</v>
          </cell>
          <cell r="B611">
            <v>49</v>
          </cell>
        </row>
        <row r="612">
          <cell r="A612">
            <v>112049942</v>
          </cell>
          <cell r="B612">
            <v>38</v>
          </cell>
        </row>
        <row r="613">
          <cell r="A613">
            <v>112049944</v>
          </cell>
          <cell r="B613">
            <v>43</v>
          </cell>
        </row>
        <row r="614">
          <cell r="A614">
            <v>112049946</v>
          </cell>
          <cell r="B614">
            <v>23</v>
          </cell>
        </row>
        <row r="615">
          <cell r="A615">
            <v>112049948</v>
          </cell>
          <cell r="B615">
            <v>39</v>
          </cell>
        </row>
        <row r="616">
          <cell r="A616">
            <v>112050034</v>
          </cell>
          <cell r="B616">
            <v>0</v>
          </cell>
        </row>
        <row r="617">
          <cell r="A617">
            <v>112050036</v>
          </cell>
          <cell r="B617">
            <v>0</v>
          </cell>
        </row>
        <row r="618">
          <cell r="A618">
            <v>112050038</v>
          </cell>
          <cell r="B618">
            <v>8</v>
          </cell>
        </row>
        <row r="619">
          <cell r="A619">
            <v>112050040</v>
          </cell>
          <cell r="B619">
            <v>20</v>
          </cell>
        </row>
        <row r="620">
          <cell r="A620">
            <v>112050042</v>
          </cell>
          <cell r="B620">
            <v>1</v>
          </cell>
        </row>
        <row r="621">
          <cell r="A621">
            <v>112050044</v>
          </cell>
          <cell r="B621">
            <v>0</v>
          </cell>
        </row>
        <row r="622">
          <cell r="A622">
            <v>112050046</v>
          </cell>
          <cell r="B622">
            <v>1</v>
          </cell>
        </row>
        <row r="623">
          <cell r="A623">
            <v>112050048</v>
          </cell>
          <cell r="B623">
            <v>1</v>
          </cell>
        </row>
        <row r="624">
          <cell r="A624">
            <v>112050150</v>
          </cell>
          <cell r="B624">
            <v>34</v>
          </cell>
        </row>
        <row r="625">
          <cell r="A625">
            <v>112050152</v>
          </cell>
          <cell r="B625">
            <v>26</v>
          </cell>
        </row>
        <row r="626">
          <cell r="A626">
            <v>112050154</v>
          </cell>
          <cell r="B626">
            <v>4</v>
          </cell>
        </row>
        <row r="627">
          <cell r="A627">
            <v>112050256</v>
          </cell>
          <cell r="B627">
            <v>1</v>
          </cell>
        </row>
        <row r="628">
          <cell r="A628">
            <v>112050258</v>
          </cell>
          <cell r="B628">
            <v>0</v>
          </cell>
        </row>
        <row r="629">
          <cell r="A629">
            <v>112050260</v>
          </cell>
          <cell r="B629">
            <v>0</v>
          </cell>
        </row>
        <row r="630">
          <cell r="A630">
            <v>112050362</v>
          </cell>
          <cell r="B630">
            <v>0</v>
          </cell>
        </row>
        <row r="631">
          <cell r="A631">
            <v>112050364</v>
          </cell>
          <cell r="B631">
            <v>0</v>
          </cell>
        </row>
        <row r="632">
          <cell r="A632">
            <v>112050366</v>
          </cell>
          <cell r="B632">
            <v>0</v>
          </cell>
        </row>
        <row r="633">
          <cell r="A633">
            <v>112050434</v>
          </cell>
          <cell r="B633">
            <v>1</v>
          </cell>
        </row>
        <row r="634">
          <cell r="A634">
            <v>112050436</v>
          </cell>
          <cell r="B634">
            <v>0</v>
          </cell>
        </row>
        <row r="635">
          <cell r="A635">
            <v>112050438</v>
          </cell>
          <cell r="B635">
            <v>0</v>
          </cell>
        </row>
        <row r="636">
          <cell r="A636">
            <v>112050440</v>
          </cell>
          <cell r="B636">
            <v>11</v>
          </cell>
        </row>
        <row r="637">
          <cell r="A637">
            <v>112050442</v>
          </cell>
          <cell r="B637">
            <v>0</v>
          </cell>
        </row>
        <row r="638">
          <cell r="A638">
            <v>112050444</v>
          </cell>
          <cell r="B638">
            <v>0</v>
          </cell>
        </row>
        <row r="639">
          <cell r="A639">
            <v>112050446</v>
          </cell>
          <cell r="B639">
            <v>0</v>
          </cell>
        </row>
        <row r="640">
          <cell r="A640">
            <v>112050448</v>
          </cell>
          <cell r="B640">
            <v>0</v>
          </cell>
        </row>
        <row r="641">
          <cell r="A641">
            <v>112050550</v>
          </cell>
          <cell r="B641">
            <v>0</v>
          </cell>
        </row>
        <row r="642">
          <cell r="A642">
            <v>112050552</v>
          </cell>
          <cell r="B642">
            <v>7</v>
          </cell>
        </row>
        <row r="643">
          <cell r="A643">
            <v>112050554</v>
          </cell>
          <cell r="B643">
            <v>1</v>
          </cell>
        </row>
        <row r="644">
          <cell r="A644">
            <v>112050656</v>
          </cell>
          <cell r="B644">
            <v>0</v>
          </cell>
        </row>
        <row r="645">
          <cell r="A645">
            <v>112050658</v>
          </cell>
          <cell r="B645">
            <v>0</v>
          </cell>
        </row>
        <row r="646">
          <cell r="A646">
            <v>112050660</v>
          </cell>
          <cell r="B646">
            <v>0</v>
          </cell>
        </row>
        <row r="647">
          <cell r="A647">
            <v>112056002</v>
          </cell>
          <cell r="B647">
            <v>1</v>
          </cell>
        </row>
        <row r="648">
          <cell r="A648">
            <v>112056003</v>
          </cell>
          <cell r="B648">
            <v>1</v>
          </cell>
        </row>
        <row r="649">
          <cell r="A649">
            <v>112056004</v>
          </cell>
          <cell r="B649">
            <v>1</v>
          </cell>
        </row>
        <row r="650">
          <cell r="A650">
            <v>112056005</v>
          </cell>
          <cell r="B650">
            <v>2</v>
          </cell>
        </row>
        <row r="651">
          <cell r="A651">
            <v>112056006</v>
          </cell>
          <cell r="B651">
            <v>1</v>
          </cell>
        </row>
        <row r="652">
          <cell r="A652">
            <v>112060150</v>
          </cell>
          <cell r="B652">
            <v>0</v>
          </cell>
        </row>
        <row r="653">
          <cell r="A653">
            <v>112060152</v>
          </cell>
          <cell r="B653">
            <v>0</v>
          </cell>
        </row>
        <row r="654">
          <cell r="A654">
            <v>112060154</v>
          </cell>
          <cell r="B654">
            <v>0</v>
          </cell>
        </row>
        <row r="655">
          <cell r="A655">
            <v>112060256</v>
          </cell>
          <cell r="B655">
            <v>0</v>
          </cell>
        </row>
        <row r="656">
          <cell r="A656">
            <v>112060258</v>
          </cell>
          <cell r="B656">
            <v>0</v>
          </cell>
        </row>
        <row r="657">
          <cell r="A657">
            <v>112060260</v>
          </cell>
          <cell r="B657">
            <v>0</v>
          </cell>
        </row>
        <row r="658">
          <cell r="A658">
            <v>112060362</v>
          </cell>
          <cell r="B658">
            <v>0</v>
          </cell>
        </row>
        <row r="659">
          <cell r="A659">
            <v>112060364</v>
          </cell>
          <cell r="B659">
            <v>0</v>
          </cell>
        </row>
        <row r="660">
          <cell r="A660">
            <v>112060366</v>
          </cell>
          <cell r="B660">
            <v>0</v>
          </cell>
        </row>
        <row r="661">
          <cell r="A661">
            <v>1120623</v>
          </cell>
          <cell r="B661">
            <v>0</v>
          </cell>
        </row>
        <row r="662">
          <cell r="A662">
            <v>112062334</v>
          </cell>
          <cell r="B662">
            <v>0</v>
          </cell>
        </row>
        <row r="663">
          <cell r="A663">
            <v>112062336</v>
          </cell>
          <cell r="B663">
            <v>0</v>
          </cell>
        </row>
        <row r="664">
          <cell r="A664">
            <v>112062338</v>
          </cell>
          <cell r="B664">
            <v>2</v>
          </cell>
        </row>
        <row r="665">
          <cell r="A665">
            <v>112062340</v>
          </cell>
          <cell r="B665">
            <v>1</v>
          </cell>
        </row>
        <row r="666">
          <cell r="A666">
            <v>112062342</v>
          </cell>
          <cell r="B666">
            <v>1</v>
          </cell>
        </row>
        <row r="667">
          <cell r="A667">
            <v>112062344</v>
          </cell>
          <cell r="B667">
            <v>1</v>
          </cell>
        </row>
        <row r="668">
          <cell r="A668">
            <v>112062346</v>
          </cell>
          <cell r="B668">
            <v>0</v>
          </cell>
        </row>
        <row r="669">
          <cell r="A669">
            <v>112062348</v>
          </cell>
          <cell r="B669">
            <v>1</v>
          </cell>
        </row>
        <row r="670">
          <cell r="A670">
            <v>112062450</v>
          </cell>
          <cell r="B670">
            <v>0</v>
          </cell>
        </row>
        <row r="671">
          <cell r="A671">
            <v>112062452</v>
          </cell>
          <cell r="B671">
            <v>0</v>
          </cell>
        </row>
        <row r="672">
          <cell r="A672">
            <v>112062454</v>
          </cell>
          <cell r="B672">
            <v>0</v>
          </cell>
        </row>
        <row r="673">
          <cell r="A673">
            <v>11206258</v>
          </cell>
          <cell r="B673">
            <v>0</v>
          </cell>
        </row>
        <row r="674">
          <cell r="A674">
            <v>112064034</v>
          </cell>
          <cell r="B674">
            <v>0</v>
          </cell>
        </row>
        <row r="675">
          <cell r="A675">
            <v>112064036</v>
          </cell>
          <cell r="B675">
            <v>0</v>
          </cell>
        </row>
        <row r="676">
          <cell r="A676">
            <v>112064038</v>
          </cell>
          <cell r="B676">
            <v>0</v>
          </cell>
        </row>
        <row r="677">
          <cell r="A677">
            <v>112064040</v>
          </cell>
          <cell r="B677">
            <v>1</v>
          </cell>
        </row>
        <row r="678">
          <cell r="A678">
            <v>112064042</v>
          </cell>
          <cell r="B678">
            <v>6</v>
          </cell>
        </row>
        <row r="679">
          <cell r="A679">
            <v>112064044</v>
          </cell>
          <cell r="B679">
            <v>5</v>
          </cell>
        </row>
        <row r="680">
          <cell r="A680">
            <v>112064046</v>
          </cell>
          <cell r="B680">
            <v>5</v>
          </cell>
        </row>
        <row r="681">
          <cell r="A681">
            <v>112064048</v>
          </cell>
          <cell r="B681">
            <v>4</v>
          </cell>
        </row>
        <row r="682">
          <cell r="A682">
            <v>112064150</v>
          </cell>
          <cell r="B682">
            <v>4</v>
          </cell>
        </row>
        <row r="683">
          <cell r="A683">
            <v>112064152</v>
          </cell>
          <cell r="B683">
            <v>3</v>
          </cell>
        </row>
        <row r="684">
          <cell r="A684">
            <v>112064154</v>
          </cell>
          <cell r="B684">
            <v>3</v>
          </cell>
        </row>
        <row r="685">
          <cell r="A685">
            <v>112064256</v>
          </cell>
          <cell r="B685">
            <v>1</v>
          </cell>
        </row>
        <row r="686">
          <cell r="A686">
            <v>112064258</v>
          </cell>
          <cell r="B686">
            <v>1</v>
          </cell>
        </row>
        <row r="687">
          <cell r="A687">
            <v>112064260</v>
          </cell>
          <cell r="B687">
            <v>1</v>
          </cell>
        </row>
        <row r="688">
          <cell r="A688">
            <v>112064362</v>
          </cell>
          <cell r="B688">
            <v>0</v>
          </cell>
        </row>
        <row r="689">
          <cell r="A689">
            <v>112064364</v>
          </cell>
          <cell r="B689">
            <v>0</v>
          </cell>
        </row>
        <row r="690">
          <cell r="A690">
            <v>112064366</v>
          </cell>
          <cell r="B690">
            <v>0</v>
          </cell>
        </row>
        <row r="691">
          <cell r="A691">
            <v>112065034</v>
          </cell>
          <cell r="B691">
            <v>0</v>
          </cell>
        </row>
        <row r="692">
          <cell r="A692">
            <v>112065036</v>
          </cell>
          <cell r="B692">
            <v>0</v>
          </cell>
        </row>
        <row r="693">
          <cell r="A693">
            <v>112065038</v>
          </cell>
          <cell r="B693">
            <v>0</v>
          </cell>
        </row>
        <row r="694">
          <cell r="A694">
            <v>112065040</v>
          </cell>
          <cell r="B694">
            <v>0</v>
          </cell>
        </row>
        <row r="695">
          <cell r="A695">
            <v>112065042</v>
          </cell>
          <cell r="B695">
            <v>0</v>
          </cell>
        </row>
        <row r="696">
          <cell r="A696">
            <v>112065044</v>
          </cell>
          <cell r="B696">
            <v>0</v>
          </cell>
        </row>
        <row r="697">
          <cell r="A697">
            <v>112065046</v>
          </cell>
          <cell r="B697">
            <v>0</v>
          </cell>
        </row>
        <row r="698">
          <cell r="A698">
            <v>112065048</v>
          </cell>
          <cell r="B698">
            <v>0</v>
          </cell>
        </row>
        <row r="699">
          <cell r="A699">
            <v>112065150</v>
          </cell>
          <cell r="B699">
            <v>0</v>
          </cell>
        </row>
        <row r="700">
          <cell r="A700">
            <v>112065152</v>
          </cell>
          <cell r="B700">
            <v>0</v>
          </cell>
        </row>
        <row r="701">
          <cell r="A701">
            <v>112065154</v>
          </cell>
          <cell r="B701">
            <v>0</v>
          </cell>
        </row>
        <row r="702">
          <cell r="A702">
            <v>112065256</v>
          </cell>
          <cell r="B702">
            <v>0</v>
          </cell>
        </row>
        <row r="703">
          <cell r="A703">
            <v>112065258</v>
          </cell>
          <cell r="B703">
            <v>0</v>
          </cell>
        </row>
        <row r="704">
          <cell r="A704">
            <v>112065260</v>
          </cell>
          <cell r="B704">
            <v>0</v>
          </cell>
        </row>
        <row r="705">
          <cell r="A705">
            <v>112065362</v>
          </cell>
          <cell r="B705">
            <v>0</v>
          </cell>
        </row>
        <row r="706">
          <cell r="A706">
            <v>112066638</v>
          </cell>
          <cell r="B706">
            <v>0</v>
          </cell>
        </row>
        <row r="707">
          <cell r="A707">
            <v>112066640</v>
          </cell>
          <cell r="B707">
            <v>0</v>
          </cell>
        </row>
        <row r="708">
          <cell r="A708">
            <v>112066642</v>
          </cell>
          <cell r="B708">
            <v>1</v>
          </cell>
        </row>
        <row r="709">
          <cell r="A709">
            <v>112066646</v>
          </cell>
          <cell r="B709">
            <v>0</v>
          </cell>
        </row>
        <row r="710">
          <cell r="A710">
            <v>112066648</v>
          </cell>
          <cell r="B710">
            <v>0</v>
          </cell>
        </row>
        <row r="711">
          <cell r="A711">
            <v>112066750</v>
          </cell>
          <cell r="B711">
            <v>0</v>
          </cell>
        </row>
        <row r="712">
          <cell r="A712">
            <v>112066752</v>
          </cell>
          <cell r="B712">
            <v>3</v>
          </cell>
        </row>
        <row r="713">
          <cell r="A713">
            <v>112066754</v>
          </cell>
          <cell r="B713">
            <v>0</v>
          </cell>
        </row>
        <row r="714">
          <cell r="A714">
            <v>112066856</v>
          </cell>
          <cell r="B714">
            <v>0</v>
          </cell>
        </row>
        <row r="715">
          <cell r="A715">
            <v>112066858</v>
          </cell>
          <cell r="B715">
            <v>0</v>
          </cell>
        </row>
        <row r="716">
          <cell r="A716">
            <v>112066860</v>
          </cell>
          <cell r="B716">
            <v>1</v>
          </cell>
        </row>
        <row r="717">
          <cell r="A717">
            <v>112066962</v>
          </cell>
          <cell r="B717">
            <v>0</v>
          </cell>
        </row>
        <row r="718">
          <cell r="A718">
            <v>112066964</v>
          </cell>
          <cell r="B718">
            <v>2</v>
          </cell>
        </row>
        <row r="719">
          <cell r="A719">
            <v>112066966</v>
          </cell>
          <cell r="B719">
            <v>1</v>
          </cell>
        </row>
        <row r="720">
          <cell r="A720">
            <v>112070050</v>
          </cell>
          <cell r="B720">
            <v>7</v>
          </cell>
        </row>
        <row r="721">
          <cell r="A721">
            <v>112070052</v>
          </cell>
          <cell r="B721">
            <v>11</v>
          </cell>
        </row>
        <row r="722">
          <cell r="A722">
            <v>112070054</v>
          </cell>
          <cell r="B722">
            <v>10</v>
          </cell>
        </row>
        <row r="723">
          <cell r="A723">
            <v>112072034</v>
          </cell>
          <cell r="B723">
            <v>0</v>
          </cell>
        </row>
        <row r="724">
          <cell r="A724">
            <v>112072036</v>
          </cell>
          <cell r="B724">
            <v>5</v>
          </cell>
        </row>
        <row r="725">
          <cell r="A725">
            <v>112072038</v>
          </cell>
          <cell r="B725">
            <v>1</v>
          </cell>
        </row>
        <row r="726">
          <cell r="A726">
            <v>112072040</v>
          </cell>
          <cell r="B726">
            <v>0</v>
          </cell>
        </row>
        <row r="727">
          <cell r="A727">
            <v>112072042</v>
          </cell>
          <cell r="B727">
            <v>0</v>
          </cell>
        </row>
        <row r="728">
          <cell r="A728">
            <v>112072044</v>
          </cell>
          <cell r="B728">
            <v>0</v>
          </cell>
        </row>
        <row r="729">
          <cell r="A729">
            <v>112072046</v>
          </cell>
          <cell r="B729">
            <v>25</v>
          </cell>
        </row>
        <row r="730">
          <cell r="A730">
            <v>112072048</v>
          </cell>
          <cell r="B730">
            <v>18</v>
          </cell>
        </row>
        <row r="731">
          <cell r="A731">
            <v>112072150</v>
          </cell>
          <cell r="B731">
            <v>27</v>
          </cell>
        </row>
        <row r="732">
          <cell r="A732">
            <v>112072152</v>
          </cell>
          <cell r="B732">
            <v>20</v>
          </cell>
        </row>
        <row r="733">
          <cell r="A733">
            <v>112072154</v>
          </cell>
          <cell r="B733">
            <v>3</v>
          </cell>
        </row>
        <row r="734">
          <cell r="A734">
            <v>112072434</v>
          </cell>
          <cell r="B734">
            <v>0</v>
          </cell>
        </row>
        <row r="735">
          <cell r="A735">
            <v>112072436</v>
          </cell>
          <cell r="B735">
            <v>9</v>
          </cell>
        </row>
        <row r="736">
          <cell r="A736">
            <v>112072438</v>
          </cell>
          <cell r="B736">
            <v>9</v>
          </cell>
        </row>
        <row r="737">
          <cell r="A737">
            <v>112072440</v>
          </cell>
          <cell r="B737">
            <v>10</v>
          </cell>
        </row>
        <row r="738">
          <cell r="A738">
            <v>112072442</v>
          </cell>
          <cell r="B738">
            <v>14</v>
          </cell>
        </row>
        <row r="739">
          <cell r="A739">
            <v>112072444</v>
          </cell>
          <cell r="B739">
            <v>10</v>
          </cell>
        </row>
        <row r="740">
          <cell r="A740">
            <v>112072446</v>
          </cell>
          <cell r="B740">
            <v>10</v>
          </cell>
        </row>
        <row r="741">
          <cell r="A741">
            <v>112072448</v>
          </cell>
          <cell r="B741">
            <v>5</v>
          </cell>
        </row>
        <row r="742">
          <cell r="A742">
            <v>112072550</v>
          </cell>
          <cell r="B742">
            <v>0</v>
          </cell>
        </row>
        <row r="743">
          <cell r="A743">
            <v>112072552</v>
          </cell>
          <cell r="B743">
            <v>4</v>
          </cell>
        </row>
        <row r="744">
          <cell r="A744">
            <v>112072554</v>
          </cell>
          <cell r="B744">
            <v>10</v>
          </cell>
        </row>
        <row r="745">
          <cell r="A745">
            <v>112072656</v>
          </cell>
          <cell r="B745">
            <v>0</v>
          </cell>
        </row>
        <row r="746">
          <cell r="A746">
            <v>112072658</v>
          </cell>
          <cell r="B746">
            <v>0</v>
          </cell>
        </row>
        <row r="747">
          <cell r="A747">
            <v>112072660</v>
          </cell>
          <cell r="B747">
            <v>0</v>
          </cell>
        </row>
        <row r="748">
          <cell r="A748">
            <v>112072762</v>
          </cell>
          <cell r="B748">
            <v>0</v>
          </cell>
        </row>
        <row r="749">
          <cell r="A749">
            <v>112072764</v>
          </cell>
          <cell r="B749">
            <v>0</v>
          </cell>
        </row>
        <row r="750">
          <cell r="A750">
            <v>112072766</v>
          </cell>
          <cell r="B750">
            <v>0</v>
          </cell>
        </row>
        <row r="751">
          <cell r="A751">
            <v>112072834</v>
          </cell>
          <cell r="B751">
            <v>0</v>
          </cell>
        </row>
        <row r="752">
          <cell r="A752">
            <v>112072836</v>
          </cell>
          <cell r="B752">
            <v>0</v>
          </cell>
        </row>
        <row r="753">
          <cell r="A753">
            <v>112072838</v>
          </cell>
          <cell r="B753">
            <v>0</v>
          </cell>
        </row>
        <row r="754">
          <cell r="A754">
            <v>112072840</v>
          </cell>
          <cell r="B754">
            <v>0</v>
          </cell>
        </row>
        <row r="755">
          <cell r="A755">
            <v>112072842</v>
          </cell>
          <cell r="B755">
            <v>0</v>
          </cell>
        </row>
        <row r="756">
          <cell r="A756">
            <v>112072844</v>
          </cell>
          <cell r="B756">
            <v>0</v>
          </cell>
        </row>
        <row r="757">
          <cell r="A757">
            <v>112072846</v>
          </cell>
          <cell r="B757">
            <v>0</v>
          </cell>
        </row>
        <row r="758">
          <cell r="A758">
            <v>112072848</v>
          </cell>
          <cell r="B758">
            <v>0</v>
          </cell>
        </row>
        <row r="759">
          <cell r="A759">
            <v>112072950</v>
          </cell>
          <cell r="B759">
            <v>1</v>
          </cell>
        </row>
        <row r="760">
          <cell r="A760">
            <v>112072952</v>
          </cell>
          <cell r="B760">
            <v>0</v>
          </cell>
        </row>
        <row r="761">
          <cell r="A761">
            <v>112072954</v>
          </cell>
          <cell r="B761">
            <v>0</v>
          </cell>
        </row>
        <row r="762">
          <cell r="A762">
            <v>112073056</v>
          </cell>
          <cell r="B762">
            <v>0</v>
          </cell>
        </row>
        <row r="763">
          <cell r="A763">
            <v>112073058</v>
          </cell>
          <cell r="B763">
            <v>1</v>
          </cell>
        </row>
        <row r="764">
          <cell r="A764">
            <v>112073060</v>
          </cell>
          <cell r="B764">
            <v>0</v>
          </cell>
        </row>
        <row r="765">
          <cell r="A765">
            <v>112073162</v>
          </cell>
          <cell r="B765">
            <v>0</v>
          </cell>
        </row>
        <row r="766">
          <cell r="A766">
            <v>112073164</v>
          </cell>
          <cell r="B766">
            <v>0</v>
          </cell>
        </row>
        <row r="767">
          <cell r="A767">
            <v>112073166</v>
          </cell>
          <cell r="B767">
            <v>0</v>
          </cell>
        </row>
        <row r="768">
          <cell r="A768">
            <v>112074234</v>
          </cell>
          <cell r="B768">
            <v>0</v>
          </cell>
        </row>
        <row r="769">
          <cell r="A769">
            <v>112074236</v>
          </cell>
          <cell r="B769">
            <v>1</v>
          </cell>
        </row>
        <row r="770">
          <cell r="A770">
            <v>112074238</v>
          </cell>
          <cell r="B770">
            <v>1</v>
          </cell>
        </row>
        <row r="771">
          <cell r="A771">
            <v>112074240</v>
          </cell>
          <cell r="B771">
            <v>0</v>
          </cell>
        </row>
        <row r="772">
          <cell r="A772">
            <v>112074242</v>
          </cell>
          <cell r="B772">
            <v>0</v>
          </cell>
        </row>
        <row r="773">
          <cell r="A773">
            <v>112074244</v>
          </cell>
          <cell r="B773">
            <v>0</v>
          </cell>
        </row>
        <row r="774">
          <cell r="A774">
            <v>112074246</v>
          </cell>
          <cell r="B774">
            <v>0</v>
          </cell>
        </row>
        <row r="775">
          <cell r="A775">
            <v>112074248</v>
          </cell>
          <cell r="B775">
            <v>0</v>
          </cell>
        </row>
        <row r="776">
          <cell r="A776">
            <v>112074350</v>
          </cell>
          <cell r="B776">
            <v>1</v>
          </cell>
        </row>
        <row r="777">
          <cell r="A777">
            <v>112074352</v>
          </cell>
          <cell r="B777">
            <v>1</v>
          </cell>
        </row>
        <row r="778">
          <cell r="A778">
            <v>112074354</v>
          </cell>
          <cell r="B778">
            <v>0</v>
          </cell>
        </row>
        <row r="779">
          <cell r="A779">
            <v>112075034</v>
          </cell>
          <cell r="B779">
            <v>0</v>
          </cell>
        </row>
        <row r="780">
          <cell r="A780">
            <v>112075036</v>
          </cell>
          <cell r="B780">
            <v>0</v>
          </cell>
        </row>
        <row r="781">
          <cell r="A781">
            <v>112075038</v>
          </cell>
          <cell r="B781">
            <v>5</v>
          </cell>
        </row>
        <row r="782">
          <cell r="A782">
            <v>112075040</v>
          </cell>
          <cell r="B782">
            <v>7</v>
          </cell>
        </row>
        <row r="783">
          <cell r="A783">
            <v>112075042</v>
          </cell>
          <cell r="B783">
            <v>6</v>
          </cell>
        </row>
        <row r="784">
          <cell r="A784">
            <v>112075044</v>
          </cell>
          <cell r="B784">
            <v>6</v>
          </cell>
        </row>
        <row r="785">
          <cell r="A785">
            <v>112075046</v>
          </cell>
          <cell r="B785">
            <v>5</v>
          </cell>
        </row>
        <row r="786">
          <cell r="A786">
            <v>112075048</v>
          </cell>
          <cell r="B786">
            <v>2</v>
          </cell>
        </row>
        <row r="787">
          <cell r="A787">
            <v>112075150</v>
          </cell>
          <cell r="B787">
            <v>6</v>
          </cell>
        </row>
        <row r="788">
          <cell r="A788">
            <v>112075152</v>
          </cell>
          <cell r="B788">
            <v>3</v>
          </cell>
        </row>
        <row r="789">
          <cell r="A789">
            <v>112075154</v>
          </cell>
          <cell r="B789">
            <v>5</v>
          </cell>
        </row>
        <row r="790">
          <cell r="A790">
            <v>112075256</v>
          </cell>
          <cell r="B790">
            <v>3</v>
          </cell>
        </row>
        <row r="791">
          <cell r="A791">
            <v>112075258</v>
          </cell>
          <cell r="B791">
            <v>0</v>
          </cell>
        </row>
        <row r="792">
          <cell r="A792">
            <v>112075260</v>
          </cell>
          <cell r="B792">
            <v>1</v>
          </cell>
        </row>
        <row r="793">
          <cell r="A793">
            <v>112075362</v>
          </cell>
          <cell r="B793">
            <v>0</v>
          </cell>
        </row>
        <row r="794">
          <cell r="A794">
            <v>112075364</v>
          </cell>
          <cell r="B794">
            <v>0</v>
          </cell>
        </row>
        <row r="795">
          <cell r="A795">
            <v>112075366</v>
          </cell>
          <cell r="B795">
            <v>0</v>
          </cell>
        </row>
        <row r="796">
          <cell r="A796">
            <v>112075368</v>
          </cell>
          <cell r="B796">
            <v>0</v>
          </cell>
        </row>
        <row r="797">
          <cell r="A797">
            <v>112076434</v>
          </cell>
          <cell r="B797">
            <v>9</v>
          </cell>
        </row>
        <row r="798">
          <cell r="A798">
            <v>112076436</v>
          </cell>
          <cell r="B798">
            <v>24</v>
          </cell>
        </row>
        <row r="799">
          <cell r="A799">
            <v>112076438</v>
          </cell>
          <cell r="B799">
            <v>21</v>
          </cell>
        </row>
        <row r="800">
          <cell r="A800">
            <v>112076440</v>
          </cell>
          <cell r="B800">
            <v>10</v>
          </cell>
        </row>
        <row r="801">
          <cell r="A801">
            <v>112076442</v>
          </cell>
          <cell r="B801">
            <v>17</v>
          </cell>
        </row>
        <row r="802">
          <cell r="A802">
            <v>112076444</v>
          </cell>
          <cell r="B802">
            <v>12</v>
          </cell>
        </row>
        <row r="803">
          <cell r="A803">
            <v>112076446</v>
          </cell>
          <cell r="B803">
            <v>18</v>
          </cell>
        </row>
        <row r="804">
          <cell r="A804">
            <v>112076448</v>
          </cell>
          <cell r="B804">
            <v>17</v>
          </cell>
        </row>
        <row r="805">
          <cell r="A805">
            <v>112076534</v>
          </cell>
          <cell r="B805">
            <v>0</v>
          </cell>
        </row>
        <row r="806">
          <cell r="A806">
            <v>112076536</v>
          </cell>
          <cell r="B806">
            <v>1</v>
          </cell>
        </row>
        <row r="807">
          <cell r="A807">
            <v>112076538</v>
          </cell>
          <cell r="B807">
            <v>5</v>
          </cell>
        </row>
        <row r="808">
          <cell r="A808">
            <v>112076540</v>
          </cell>
          <cell r="B808">
            <v>0</v>
          </cell>
        </row>
        <row r="809">
          <cell r="A809">
            <v>112076542</v>
          </cell>
          <cell r="B809">
            <v>0</v>
          </cell>
        </row>
        <row r="810">
          <cell r="A810">
            <v>112076544</v>
          </cell>
          <cell r="B810">
            <v>0</v>
          </cell>
        </row>
        <row r="811">
          <cell r="A811">
            <v>112076546</v>
          </cell>
          <cell r="B811">
            <v>10</v>
          </cell>
        </row>
        <row r="812">
          <cell r="A812">
            <v>112076548</v>
          </cell>
          <cell r="B812">
            <v>0</v>
          </cell>
        </row>
        <row r="813">
          <cell r="A813">
            <v>112076650</v>
          </cell>
          <cell r="B813">
            <v>5</v>
          </cell>
        </row>
        <row r="814">
          <cell r="A814">
            <v>112076652</v>
          </cell>
          <cell r="B814">
            <v>6</v>
          </cell>
        </row>
        <row r="815">
          <cell r="A815">
            <v>112076654</v>
          </cell>
          <cell r="B815">
            <v>7</v>
          </cell>
        </row>
        <row r="816">
          <cell r="A816">
            <v>112076756</v>
          </cell>
          <cell r="B816">
            <v>2</v>
          </cell>
        </row>
        <row r="817">
          <cell r="A817">
            <v>112076758</v>
          </cell>
          <cell r="B817">
            <v>1</v>
          </cell>
        </row>
        <row r="818">
          <cell r="A818">
            <v>112076760</v>
          </cell>
          <cell r="B818">
            <v>1</v>
          </cell>
        </row>
        <row r="819">
          <cell r="A819">
            <v>112076862</v>
          </cell>
          <cell r="B819">
            <v>0</v>
          </cell>
        </row>
        <row r="820">
          <cell r="A820">
            <v>112076864</v>
          </cell>
          <cell r="B820">
            <v>0</v>
          </cell>
        </row>
        <row r="821">
          <cell r="A821">
            <v>112076866</v>
          </cell>
          <cell r="B821">
            <v>0</v>
          </cell>
        </row>
        <row r="822">
          <cell r="A822">
            <v>112077162</v>
          </cell>
          <cell r="B822">
            <v>0</v>
          </cell>
        </row>
        <row r="823">
          <cell r="A823">
            <v>112077164</v>
          </cell>
          <cell r="B823">
            <v>0</v>
          </cell>
        </row>
        <row r="824">
          <cell r="A824">
            <v>112077166</v>
          </cell>
          <cell r="B824">
            <v>0</v>
          </cell>
        </row>
        <row r="825">
          <cell r="A825">
            <v>112077250</v>
          </cell>
          <cell r="B825">
            <v>16</v>
          </cell>
        </row>
        <row r="826">
          <cell r="A826">
            <v>112077252</v>
          </cell>
          <cell r="B826">
            <v>13</v>
          </cell>
        </row>
        <row r="827">
          <cell r="A827">
            <v>112077254</v>
          </cell>
          <cell r="B827">
            <v>16</v>
          </cell>
        </row>
        <row r="828">
          <cell r="A828">
            <v>112077356</v>
          </cell>
          <cell r="B828">
            <v>8</v>
          </cell>
        </row>
        <row r="829">
          <cell r="A829">
            <v>112077358</v>
          </cell>
          <cell r="B829">
            <v>1</v>
          </cell>
        </row>
        <row r="830">
          <cell r="A830">
            <v>112077360</v>
          </cell>
          <cell r="B830">
            <v>3</v>
          </cell>
        </row>
        <row r="831">
          <cell r="A831">
            <v>112078034</v>
          </cell>
          <cell r="B831">
            <v>0</v>
          </cell>
        </row>
        <row r="832">
          <cell r="A832">
            <v>112078036</v>
          </cell>
          <cell r="B832">
            <v>0</v>
          </cell>
        </row>
        <row r="833">
          <cell r="A833">
            <v>112078038</v>
          </cell>
          <cell r="B833">
            <v>1</v>
          </cell>
        </row>
        <row r="834">
          <cell r="A834">
            <v>112078040</v>
          </cell>
          <cell r="B834">
            <v>0</v>
          </cell>
        </row>
        <row r="835">
          <cell r="A835">
            <v>112078042</v>
          </cell>
          <cell r="B835">
            <v>2</v>
          </cell>
        </row>
        <row r="836">
          <cell r="A836">
            <v>112078044</v>
          </cell>
          <cell r="B836">
            <v>1</v>
          </cell>
        </row>
        <row r="837">
          <cell r="A837">
            <v>112078046</v>
          </cell>
          <cell r="B837">
            <v>0</v>
          </cell>
        </row>
        <row r="838">
          <cell r="A838">
            <v>112078048</v>
          </cell>
          <cell r="B838">
            <v>0</v>
          </cell>
        </row>
        <row r="839">
          <cell r="A839">
            <v>112078150</v>
          </cell>
          <cell r="B839">
            <v>0</v>
          </cell>
        </row>
        <row r="840">
          <cell r="A840">
            <v>112078152</v>
          </cell>
          <cell r="B840">
            <v>2</v>
          </cell>
        </row>
        <row r="841">
          <cell r="A841">
            <v>112078154</v>
          </cell>
          <cell r="B841">
            <v>2</v>
          </cell>
        </row>
        <row r="842">
          <cell r="A842">
            <v>112078934</v>
          </cell>
          <cell r="B842">
            <v>0</v>
          </cell>
        </row>
        <row r="843">
          <cell r="A843">
            <v>112078936</v>
          </cell>
          <cell r="B843">
            <v>0</v>
          </cell>
        </row>
        <row r="844">
          <cell r="A844">
            <v>112078938</v>
          </cell>
          <cell r="B844">
            <v>0</v>
          </cell>
        </row>
        <row r="845">
          <cell r="A845">
            <v>112078940</v>
          </cell>
          <cell r="B845">
            <v>11</v>
          </cell>
        </row>
        <row r="846">
          <cell r="A846">
            <v>112078942</v>
          </cell>
          <cell r="B846">
            <v>11</v>
          </cell>
        </row>
        <row r="847">
          <cell r="A847">
            <v>112078944</v>
          </cell>
          <cell r="B847">
            <v>1</v>
          </cell>
        </row>
        <row r="848">
          <cell r="A848">
            <v>112078946</v>
          </cell>
          <cell r="B848">
            <v>0</v>
          </cell>
        </row>
        <row r="849">
          <cell r="A849">
            <v>112078948</v>
          </cell>
          <cell r="B849">
            <v>0</v>
          </cell>
        </row>
        <row r="850">
          <cell r="A850">
            <v>112079050</v>
          </cell>
          <cell r="B850">
            <v>5</v>
          </cell>
        </row>
        <row r="851">
          <cell r="A851">
            <v>112079052</v>
          </cell>
          <cell r="B851">
            <v>11</v>
          </cell>
        </row>
        <row r="852">
          <cell r="A852">
            <v>112079054</v>
          </cell>
          <cell r="B852">
            <v>19</v>
          </cell>
        </row>
        <row r="853">
          <cell r="A853">
            <v>112079156</v>
          </cell>
          <cell r="B853">
            <v>0</v>
          </cell>
        </row>
        <row r="854">
          <cell r="A854">
            <v>112079158</v>
          </cell>
          <cell r="B854">
            <v>0</v>
          </cell>
        </row>
        <row r="855">
          <cell r="A855">
            <v>112079160</v>
          </cell>
          <cell r="B855">
            <v>0</v>
          </cell>
        </row>
        <row r="856">
          <cell r="A856">
            <v>112079262</v>
          </cell>
          <cell r="B856">
            <v>0</v>
          </cell>
        </row>
        <row r="857">
          <cell r="A857">
            <v>112079264</v>
          </cell>
          <cell r="B857">
            <v>0</v>
          </cell>
        </row>
        <row r="858">
          <cell r="A858">
            <v>112079266</v>
          </cell>
          <cell r="B858">
            <v>0</v>
          </cell>
        </row>
        <row r="859">
          <cell r="A859">
            <v>112079534</v>
          </cell>
          <cell r="B859">
            <v>0</v>
          </cell>
        </row>
        <row r="860">
          <cell r="A860">
            <v>112079536</v>
          </cell>
          <cell r="B860">
            <v>1</v>
          </cell>
        </row>
        <row r="861">
          <cell r="A861">
            <v>112079538</v>
          </cell>
          <cell r="B861">
            <v>1</v>
          </cell>
        </row>
        <row r="862">
          <cell r="A862">
            <v>112079540</v>
          </cell>
          <cell r="B862">
            <v>4</v>
          </cell>
        </row>
        <row r="863">
          <cell r="A863">
            <v>112079542</v>
          </cell>
          <cell r="B863">
            <v>1</v>
          </cell>
        </row>
        <row r="864">
          <cell r="A864">
            <v>112079544</v>
          </cell>
          <cell r="B864">
            <v>10</v>
          </cell>
        </row>
        <row r="865">
          <cell r="A865">
            <v>112079546</v>
          </cell>
          <cell r="B865">
            <v>2</v>
          </cell>
        </row>
        <row r="866">
          <cell r="A866">
            <v>112079548</v>
          </cell>
          <cell r="B866">
            <v>1</v>
          </cell>
        </row>
        <row r="867">
          <cell r="A867">
            <v>112079650</v>
          </cell>
          <cell r="B867">
            <v>2</v>
          </cell>
        </row>
        <row r="868">
          <cell r="A868">
            <v>112079652</v>
          </cell>
          <cell r="B868">
            <v>1</v>
          </cell>
        </row>
        <row r="869">
          <cell r="A869">
            <v>112079654</v>
          </cell>
          <cell r="B869">
            <v>0</v>
          </cell>
        </row>
        <row r="870">
          <cell r="A870">
            <v>112079756</v>
          </cell>
          <cell r="B870">
            <v>0</v>
          </cell>
        </row>
        <row r="871">
          <cell r="A871">
            <v>112079758</v>
          </cell>
          <cell r="B871">
            <v>0</v>
          </cell>
        </row>
        <row r="872">
          <cell r="A872">
            <v>112079760</v>
          </cell>
          <cell r="B872">
            <v>0</v>
          </cell>
        </row>
        <row r="873">
          <cell r="A873">
            <v>112079862</v>
          </cell>
          <cell r="B873">
            <v>1</v>
          </cell>
        </row>
        <row r="874">
          <cell r="A874">
            <v>112079864</v>
          </cell>
          <cell r="B874">
            <v>0</v>
          </cell>
        </row>
        <row r="875">
          <cell r="A875">
            <v>112079866</v>
          </cell>
          <cell r="B875">
            <v>0</v>
          </cell>
        </row>
        <row r="876">
          <cell r="A876">
            <v>112080034</v>
          </cell>
          <cell r="B876">
            <v>0</v>
          </cell>
        </row>
        <row r="877">
          <cell r="A877">
            <v>112080036</v>
          </cell>
          <cell r="B877">
            <v>0</v>
          </cell>
        </row>
        <row r="878">
          <cell r="A878">
            <v>112080038</v>
          </cell>
          <cell r="B878">
            <v>3</v>
          </cell>
        </row>
        <row r="879">
          <cell r="A879">
            <v>112080040</v>
          </cell>
          <cell r="B879">
            <v>0</v>
          </cell>
        </row>
        <row r="880">
          <cell r="A880">
            <v>112080042</v>
          </cell>
          <cell r="B880">
            <v>0</v>
          </cell>
        </row>
        <row r="881">
          <cell r="A881">
            <v>112080044</v>
          </cell>
          <cell r="B881">
            <v>0</v>
          </cell>
        </row>
        <row r="882">
          <cell r="A882">
            <v>112080046</v>
          </cell>
          <cell r="B882">
            <v>0</v>
          </cell>
        </row>
        <row r="883">
          <cell r="A883">
            <v>112080048</v>
          </cell>
          <cell r="B883">
            <v>0</v>
          </cell>
        </row>
        <row r="884">
          <cell r="A884">
            <v>112080150</v>
          </cell>
          <cell r="B884">
            <v>0</v>
          </cell>
        </row>
        <row r="885">
          <cell r="A885">
            <v>112080152</v>
          </cell>
          <cell r="B885">
            <v>0</v>
          </cell>
        </row>
        <row r="886">
          <cell r="A886">
            <v>112080154</v>
          </cell>
          <cell r="B886">
            <v>4</v>
          </cell>
        </row>
        <row r="887">
          <cell r="A887">
            <v>112080256</v>
          </cell>
          <cell r="B887">
            <v>2</v>
          </cell>
        </row>
        <row r="888">
          <cell r="A888">
            <v>112080258</v>
          </cell>
          <cell r="B888">
            <v>0</v>
          </cell>
        </row>
        <row r="889">
          <cell r="A889">
            <v>112080260</v>
          </cell>
          <cell r="B889">
            <v>0</v>
          </cell>
        </row>
        <row r="890">
          <cell r="A890">
            <v>112080362</v>
          </cell>
          <cell r="B890">
            <v>0</v>
          </cell>
        </row>
        <row r="891">
          <cell r="A891">
            <v>112080364</v>
          </cell>
          <cell r="B891">
            <v>0</v>
          </cell>
        </row>
        <row r="892">
          <cell r="A892">
            <v>112080366</v>
          </cell>
          <cell r="B892">
            <v>0</v>
          </cell>
        </row>
        <row r="893">
          <cell r="A893">
            <v>112084034</v>
          </cell>
          <cell r="B893">
            <v>22</v>
          </cell>
        </row>
        <row r="894">
          <cell r="A894">
            <v>112084036</v>
          </cell>
          <cell r="B894">
            <v>0</v>
          </cell>
        </row>
        <row r="895">
          <cell r="A895">
            <v>112084038</v>
          </cell>
          <cell r="B895">
            <v>0</v>
          </cell>
        </row>
        <row r="896">
          <cell r="A896">
            <v>112084040</v>
          </cell>
          <cell r="B896">
            <v>0</v>
          </cell>
        </row>
        <row r="897">
          <cell r="A897">
            <v>112084042</v>
          </cell>
          <cell r="B897">
            <v>0</v>
          </cell>
        </row>
        <row r="898">
          <cell r="A898">
            <v>112084044</v>
          </cell>
          <cell r="B898">
            <v>0</v>
          </cell>
        </row>
        <row r="899">
          <cell r="A899">
            <v>112084046</v>
          </cell>
          <cell r="B899">
            <v>6</v>
          </cell>
        </row>
        <row r="900">
          <cell r="A900">
            <v>112084048</v>
          </cell>
          <cell r="B900">
            <v>4</v>
          </cell>
        </row>
        <row r="901">
          <cell r="A901">
            <v>112084150</v>
          </cell>
          <cell r="B901">
            <v>11</v>
          </cell>
        </row>
        <row r="902">
          <cell r="A902">
            <v>112084152</v>
          </cell>
          <cell r="B902">
            <v>3</v>
          </cell>
        </row>
        <row r="903">
          <cell r="A903">
            <v>112084154</v>
          </cell>
          <cell r="B903">
            <v>12</v>
          </cell>
        </row>
        <row r="904">
          <cell r="A904">
            <v>112084256</v>
          </cell>
          <cell r="B904">
            <v>7</v>
          </cell>
        </row>
        <row r="905">
          <cell r="A905">
            <v>112084258</v>
          </cell>
          <cell r="B905">
            <v>1</v>
          </cell>
        </row>
        <row r="906">
          <cell r="A906">
            <v>112084260</v>
          </cell>
          <cell r="B906">
            <v>0</v>
          </cell>
        </row>
        <row r="907">
          <cell r="A907">
            <v>112084362</v>
          </cell>
          <cell r="B907">
            <v>0</v>
          </cell>
        </row>
        <row r="908">
          <cell r="A908">
            <v>112084364</v>
          </cell>
          <cell r="B908">
            <v>0</v>
          </cell>
        </row>
        <row r="909">
          <cell r="A909">
            <v>112085034</v>
          </cell>
          <cell r="B909">
            <v>0</v>
          </cell>
        </row>
        <row r="910">
          <cell r="A910">
            <v>112085036</v>
          </cell>
          <cell r="B910">
            <v>0</v>
          </cell>
        </row>
        <row r="911">
          <cell r="A911">
            <v>112085038</v>
          </cell>
          <cell r="B911">
            <v>0</v>
          </cell>
        </row>
        <row r="912">
          <cell r="A912">
            <v>112085040</v>
          </cell>
          <cell r="B912">
            <v>4</v>
          </cell>
        </row>
        <row r="913">
          <cell r="A913">
            <v>112085042</v>
          </cell>
          <cell r="B913">
            <v>6</v>
          </cell>
        </row>
        <row r="914">
          <cell r="A914">
            <v>112085044</v>
          </cell>
          <cell r="B914">
            <v>3</v>
          </cell>
        </row>
        <row r="915">
          <cell r="A915">
            <v>112085046</v>
          </cell>
          <cell r="B915">
            <v>0</v>
          </cell>
        </row>
        <row r="916">
          <cell r="A916">
            <v>112085048</v>
          </cell>
          <cell r="B916">
            <v>3</v>
          </cell>
        </row>
        <row r="917">
          <cell r="A917">
            <v>112085150</v>
          </cell>
          <cell r="B917">
            <v>0</v>
          </cell>
        </row>
        <row r="918">
          <cell r="A918">
            <v>112085152</v>
          </cell>
          <cell r="B918">
            <v>4</v>
          </cell>
        </row>
        <row r="919">
          <cell r="A919">
            <v>112085154</v>
          </cell>
          <cell r="B919">
            <v>1</v>
          </cell>
        </row>
        <row r="920">
          <cell r="A920">
            <v>112085256</v>
          </cell>
          <cell r="B920">
            <v>4</v>
          </cell>
        </row>
        <row r="921">
          <cell r="A921">
            <v>112085258</v>
          </cell>
          <cell r="B921">
            <v>1</v>
          </cell>
        </row>
        <row r="922">
          <cell r="A922">
            <v>112085260</v>
          </cell>
          <cell r="B922">
            <v>1</v>
          </cell>
        </row>
        <row r="923">
          <cell r="A923">
            <v>112085362</v>
          </cell>
          <cell r="B923">
            <v>0</v>
          </cell>
        </row>
        <row r="924">
          <cell r="A924">
            <v>112085364</v>
          </cell>
          <cell r="B924">
            <v>0</v>
          </cell>
        </row>
        <row r="925">
          <cell r="A925">
            <v>112085366</v>
          </cell>
          <cell r="B925">
            <v>0</v>
          </cell>
        </row>
        <row r="926">
          <cell r="A926">
            <v>112085634</v>
          </cell>
          <cell r="B926">
            <v>27</v>
          </cell>
        </row>
        <row r="927">
          <cell r="A927">
            <v>112085636</v>
          </cell>
          <cell r="B927">
            <v>41</v>
          </cell>
        </row>
        <row r="928">
          <cell r="A928">
            <v>112085638</v>
          </cell>
          <cell r="B928">
            <v>19</v>
          </cell>
        </row>
        <row r="929">
          <cell r="A929">
            <v>112085640</v>
          </cell>
          <cell r="B929">
            <v>23</v>
          </cell>
        </row>
        <row r="930">
          <cell r="A930">
            <v>112085642</v>
          </cell>
          <cell r="B930">
            <v>34</v>
          </cell>
        </row>
        <row r="931">
          <cell r="A931">
            <v>112085644</v>
          </cell>
          <cell r="B931">
            <v>24</v>
          </cell>
        </row>
        <row r="932">
          <cell r="A932">
            <v>112085646</v>
          </cell>
          <cell r="B932">
            <v>19</v>
          </cell>
        </row>
        <row r="933">
          <cell r="A933">
            <v>112085648</v>
          </cell>
          <cell r="B933">
            <v>16</v>
          </cell>
        </row>
        <row r="934">
          <cell r="A934">
            <v>112085750</v>
          </cell>
          <cell r="B934">
            <v>9</v>
          </cell>
        </row>
        <row r="935">
          <cell r="A935">
            <v>112085752</v>
          </cell>
          <cell r="B935">
            <v>6</v>
          </cell>
        </row>
        <row r="936">
          <cell r="A936">
            <v>112085754</v>
          </cell>
          <cell r="B936">
            <v>7</v>
          </cell>
        </row>
        <row r="937">
          <cell r="A937">
            <v>112085834</v>
          </cell>
          <cell r="B937">
            <v>0</v>
          </cell>
        </row>
        <row r="938">
          <cell r="A938">
            <v>112085836</v>
          </cell>
          <cell r="B938">
            <v>5</v>
          </cell>
        </row>
        <row r="939">
          <cell r="A939">
            <v>112085838</v>
          </cell>
          <cell r="B939">
            <v>26</v>
          </cell>
        </row>
        <row r="940">
          <cell r="A940">
            <v>112085840</v>
          </cell>
          <cell r="B940">
            <v>24</v>
          </cell>
        </row>
        <row r="941">
          <cell r="A941">
            <v>112085842</v>
          </cell>
          <cell r="B941">
            <v>12</v>
          </cell>
        </row>
        <row r="942">
          <cell r="A942">
            <v>112085844</v>
          </cell>
          <cell r="B942">
            <v>1</v>
          </cell>
        </row>
        <row r="943">
          <cell r="A943">
            <v>112085846</v>
          </cell>
          <cell r="B943">
            <v>13</v>
          </cell>
        </row>
        <row r="944">
          <cell r="A944">
            <v>112085848</v>
          </cell>
          <cell r="B944">
            <v>0</v>
          </cell>
        </row>
        <row r="945">
          <cell r="A945">
            <v>112085950</v>
          </cell>
          <cell r="B945">
            <v>3</v>
          </cell>
        </row>
        <row r="946">
          <cell r="A946">
            <v>112085952</v>
          </cell>
          <cell r="B946">
            <v>12</v>
          </cell>
        </row>
        <row r="947">
          <cell r="A947">
            <v>112085954</v>
          </cell>
          <cell r="B947">
            <v>4</v>
          </cell>
        </row>
        <row r="948">
          <cell r="A948">
            <v>112086056</v>
          </cell>
          <cell r="B948">
            <v>3</v>
          </cell>
        </row>
        <row r="949">
          <cell r="A949">
            <v>112086058</v>
          </cell>
          <cell r="B949">
            <v>2</v>
          </cell>
        </row>
        <row r="950">
          <cell r="A950">
            <v>112086060</v>
          </cell>
          <cell r="B950">
            <v>2</v>
          </cell>
        </row>
        <row r="951">
          <cell r="A951">
            <v>112086162</v>
          </cell>
          <cell r="B951">
            <v>0</v>
          </cell>
        </row>
        <row r="952">
          <cell r="A952">
            <v>112086164</v>
          </cell>
          <cell r="B952">
            <v>1</v>
          </cell>
        </row>
        <row r="953">
          <cell r="A953">
            <v>112086166</v>
          </cell>
          <cell r="B953">
            <v>0</v>
          </cell>
        </row>
        <row r="954">
          <cell r="A954">
            <v>112086256</v>
          </cell>
          <cell r="B954">
            <v>2</v>
          </cell>
        </row>
        <row r="955">
          <cell r="A955">
            <v>112086258</v>
          </cell>
          <cell r="B955">
            <v>0</v>
          </cell>
        </row>
        <row r="956">
          <cell r="A956">
            <v>112086260</v>
          </cell>
          <cell r="B956">
            <v>0</v>
          </cell>
        </row>
        <row r="957">
          <cell r="A957">
            <v>112086362</v>
          </cell>
          <cell r="B957">
            <v>0</v>
          </cell>
        </row>
        <row r="958">
          <cell r="A958">
            <v>112086364</v>
          </cell>
          <cell r="B958">
            <v>1</v>
          </cell>
        </row>
        <row r="959">
          <cell r="A959">
            <v>112086366</v>
          </cell>
          <cell r="B959">
            <v>2</v>
          </cell>
        </row>
        <row r="960">
          <cell r="A960">
            <v>112087338</v>
          </cell>
          <cell r="B960">
            <v>0</v>
          </cell>
        </row>
        <row r="961">
          <cell r="A961">
            <v>112087340</v>
          </cell>
          <cell r="B961">
            <v>0</v>
          </cell>
        </row>
        <row r="962">
          <cell r="A962">
            <v>112087342</v>
          </cell>
          <cell r="B962">
            <v>0</v>
          </cell>
        </row>
        <row r="963">
          <cell r="A963">
            <v>112087344</v>
          </cell>
          <cell r="B963">
            <v>0</v>
          </cell>
        </row>
        <row r="964">
          <cell r="A964">
            <v>112087346</v>
          </cell>
          <cell r="B964">
            <v>0</v>
          </cell>
        </row>
        <row r="965">
          <cell r="A965">
            <v>112087348</v>
          </cell>
          <cell r="B965">
            <v>0</v>
          </cell>
        </row>
        <row r="966">
          <cell r="A966">
            <v>112087534</v>
          </cell>
          <cell r="B966">
            <v>0</v>
          </cell>
        </row>
        <row r="967">
          <cell r="A967">
            <v>112087536</v>
          </cell>
          <cell r="B967">
            <v>0</v>
          </cell>
        </row>
        <row r="968">
          <cell r="A968">
            <v>112087538</v>
          </cell>
          <cell r="B968">
            <v>0</v>
          </cell>
        </row>
        <row r="969">
          <cell r="A969">
            <v>112087540</v>
          </cell>
          <cell r="B969">
            <v>18</v>
          </cell>
        </row>
        <row r="970">
          <cell r="A970">
            <v>112087542</v>
          </cell>
          <cell r="B970">
            <v>18</v>
          </cell>
        </row>
        <row r="971">
          <cell r="A971">
            <v>112087544</v>
          </cell>
          <cell r="B971">
            <v>7</v>
          </cell>
        </row>
        <row r="972">
          <cell r="A972">
            <v>112087546</v>
          </cell>
          <cell r="B972">
            <v>3</v>
          </cell>
        </row>
        <row r="973">
          <cell r="A973">
            <v>112087548</v>
          </cell>
          <cell r="B973">
            <v>2</v>
          </cell>
        </row>
        <row r="974">
          <cell r="A974">
            <v>112087638</v>
          </cell>
          <cell r="B974">
            <v>0</v>
          </cell>
        </row>
        <row r="975">
          <cell r="A975">
            <v>112087640</v>
          </cell>
          <cell r="B975">
            <v>0</v>
          </cell>
        </row>
        <row r="976">
          <cell r="A976">
            <v>112087642</v>
          </cell>
          <cell r="B976">
            <v>5</v>
          </cell>
        </row>
        <row r="977">
          <cell r="A977">
            <v>112087644</v>
          </cell>
          <cell r="B977">
            <v>1</v>
          </cell>
        </row>
        <row r="978">
          <cell r="A978">
            <v>112087646</v>
          </cell>
          <cell r="B978">
            <v>0</v>
          </cell>
        </row>
        <row r="979">
          <cell r="A979">
            <v>112087648</v>
          </cell>
          <cell r="B979">
            <v>0</v>
          </cell>
        </row>
        <row r="980">
          <cell r="A980">
            <v>112087734</v>
          </cell>
          <cell r="B980">
            <v>0</v>
          </cell>
        </row>
        <row r="981">
          <cell r="A981">
            <v>112087736</v>
          </cell>
          <cell r="B981">
            <v>2</v>
          </cell>
        </row>
        <row r="982">
          <cell r="A982">
            <v>112087738</v>
          </cell>
          <cell r="B982">
            <v>7</v>
          </cell>
        </row>
        <row r="983">
          <cell r="A983">
            <v>112087740</v>
          </cell>
          <cell r="B983">
            <v>5</v>
          </cell>
        </row>
        <row r="984">
          <cell r="A984">
            <v>112087742</v>
          </cell>
          <cell r="B984">
            <v>0</v>
          </cell>
        </row>
        <row r="985">
          <cell r="A985">
            <v>112087744</v>
          </cell>
          <cell r="B985">
            <v>0</v>
          </cell>
        </row>
        <row r="986">
          <cell r="A986">
            <v>112087746</v>
          </cell>
          <cell r="B986">
            <v>0</v>
          </cell>
        </row>
        <row r="987">
          <cell r="A987">
            <v>112087748</v>
          </cell>
          <cell r="B987">
            <v>0</v>
          </cell>
        </row>
        <row r="988">
          <cell r="A988">
            <v>112087838</v>
          </cell>
          <cell r="B988">
            <v>7</v>
          </cell>
        </row>
        <row r="989">
          <cell r="A989">
            <v>112087840</v>
          </cell>
          <cell r="B989">
            <v>10</v>
          </cell>
        </row>
        <row r="990">
          <cell r="A990">
            <v>112087842</v>
          </cell>
          <cell r="B990">
            <v>3</v>
          </cell>
        </row>
        <row r="991">
          <cell r="A991">
            <v>112087844</v>
          </cell>
          <cell r="B991">
            <v>3</v>
          </cell>
        </row>
        <row r="992">
          <cell r="A992">
            <v>112087846</v>
          </cell>
          <cell r="B992">
            <v>0</v>
          </cell>
        </row>
        <row r="993">
          <cell r="A993">
            <v>112087848</v>
          </cell>
          <cell r="B993">
            <v>1</v>
          </cell>
        </row>
        <row r="994">
          <cell r="A994">
            <v>112087950</v>
          </cell>
          <cell r="B994">
            <v>0</v>
          </cell>
        </row>
        <row r="995">
          <cell r="A995">
            <v>112087952</v>
          </cell>
          <cell r="B995">
            <v>0</v>
          </cell>
        </row>
        <row r="996">
          <cell r="A996">
            <v>112087954</v>
          </cell>
          <cell r="B996">
            <v>4</v>
          </cell>
        </row>
        <row r="997">
          <cell r="A997">
            <v>112088050</v>
          </cell>
          <cell r="B997">
            <v>1</v>
          </cell>
        </row>
        <row r="998">
          <cell r="A998">
            <v>112088150</v>
          </cell>
          <cell r="B998">
            <v>0</v>
          </cell>
        </row>
        <row r="999">
          <cell r="A999">
            <v>112088154</v>
          </cell>
          <cell r="B999">
            <v>0</v>
          </cell>
        </row>
        <row r="1000">
          <cell r="A1000">
            <v>112088256</v>
          </cell>
          <cell r="B1000">
            <v>0</v>
          </cell>
        </row>
        <row r="1001">
          <cell r="A1001">
            <v>112088258</v>
          </cell>
          <cell r="B1001">
            <v>0</v>
          </cell>
        </row>
        <row r="1002">
          <cell r="A1002">
            <v>112090034</v>
          </cell>
          <cell r="B1002">
            <v>0</v>
          </cell>
        </row>
        <row r="1003">
          <cell r="A1003">
            <v>112090036</v>
          </cell>
          <cell r="B1003">
            <v>8</v>
          </cell>
        </row>
        <row r="1004">
          <cell r="A1004">
            <v>112090038</v>
          </cell>
          <cell r="B1004">
            <v>16</v>
          </cell>
        </row>
        <row r="1005">
          <cell r="A1005">
            <v>112090040</v>
          </cell>
          <cell r="B1005">
            <v>23</v>
          </cell>
        </row>
        <row r="1006">
          <cell r="A1006">
            <v>112090042</v>
          </cell>
          <cell r="B1006">
            <v>8</v>
          </cell>
        </row>
        <row r="1007">
          <cell r="A1007">
            <v>112090044</v>
          </cell>
          <cell r="B1007">
            <v>7</v>
          </cell>
        </row>
        <row r="1008">
          <cell r="A1008">
            <v>112090046</v>
          </cell>
          <cell r="B1008">
            <v>8</v>
          </cell>
        </row>
        <row r="1009">
          <cell r="A1009">
            <v>112090048</v>
          </cell>
          <cell r="B1009">
            <v>2</v>
          </cell>
        </row>
        <row r="1010">
          <cell r="A1010">
            <v>112090150</v>
          </cell>
          <cell r="B1010">
            <v>8</v>
          </cell>
        </row>
        <row r="1011">
          <cell r="A1011">
            <v>112090152</v>
          </cell>
          <cell r="B1011">
            <v>7</v>
          </cell>
        </row>
        <row r="1012">
          <cell r="A1012">
            <v>112090154</v>
          </cell>
          <cell r="B1012">
            <v>6</v>
          </cell>
        </row>
        <row r="1013">
          <cell r="A1013">
            <v>112090160</v>
          </cell>
          <cell r="B1013">
            <v>0</v>
          </cell>
        </row>
        <row r="1014">
          <cell r="A1014">
            <v>112090256</v>
          </cell>
          <cell r="B1014">
            <v>5</v>
          </cell>
        </row>
        <row r="1015">
          <cell r="A1015">
            <v>112090258</v>
          </cell>
          <cell r="B1015">
            <v>13</v>
          </cell>
        </row>
        <row r="1016">
          <cell r="A1016">
            <v>112090260</v>
          </cell>
          <cell r="B1016">
            <v>2</v>
          </cell>
        </row>
        <row r="1017">
          <cell r="A1017">
            <v>112090362</v>
          </cell>
          <cell r="B1017">
            <v>0</v>
          </cell>
        </row>
        <row r="1018">
          <cell r="A1018">
            <v>112090364</v>
          </cell>
          <cell r="B1018">
            <v>0</v>
          </cell>
        </row>
        <row r="1019">
          <cell r="A1019">
            <v>112090366</v>
          </cell>
          <cell r="B1019">
            <v>0</v>
          </cell>
        </row>
        <row r="1020">
          <cell r="A1020">
            <v>112094150</v>
          </cell>
          <cell r="B1020">
            <v>5</v>
          </cell>
        </row>
        <row r="1021">
          <cell r="A1021">
            <v>112094152</v>
          </cell>
          <cell r="B1021">
            <v>5</v>
          </cell>
        </row>
        <row r="1022">
          <cell r="A1022">
            <v>112094154</v>
          </cell>
          <cell r="B1022">
            <v>2</v>
          </cell>
        </row>
        <row r="1023">
          <cell r="A1023">
            <v>112094256</v>
          </cell>
          <cell r="B1023">
            <v>0</v>
          </cell>
        </row>
        <row r="1024">
          <cell r="A1024">
            <v>112095034</v>
          </cell>
          <cell r="B1024">
            <v>0</v>
          </cell>
        </row>
        <row r="1025">
          <cell r="A1025">
            <v>112095036</v>
          </cell>
          <cell r="B1025">
            <v>0</v>
          </cell>
        </row>
        <row r="1026">
          <cell r="A1026">
            <v>112095038</v>
          </cell>
          <cell r="B1026">
            <v>0</v>
          </cell>
        </row>
        <row r="1027">
          <cell r="A1027">
            <v>112095040</v>
          </cell>
          <cell r="B1027">
            <v>0</v>
          </cell>
        </row>
        <row r="1028">
          <cell r="A1028">
            <v>112095042</v>
          </cell>
          <cell r="B1028">
            <v>2</v>
          </cell>
        </row>
        <row r="1029">
          <cell r="A1029">
            <v>112095044</v>
          </cell>
          <cell r="B1029">
            <v>9</v>
          </cell>
        </row>
        <row r="1030">
          <cell r="A1030">
            <v>112095046</v>
          </cell>
          <cell r="B1030">
            <v>3</v>
          </cell>
        </row>
        <row r="1031">
          <cell r="A1031">
            <v>112095048</v>
          </cell>
          <cell r="B1031">
            <v>1</v>
          </cell>
        </row>
        <row r="1032">
          <cell r="A1032">
            <v>112095250</v>
          </cell>
          <cell r="B1032">
            <v>7</v>
          </cell>
        </row>
        <row r="1033">
          <cell r="A1033">
            <v>112095252</v>
          </cell>
          <cell r="B1033">
            <v>6</v>
          </cell>
        </row>
        <row r="1034">
          <cell r="A1034">
            <v>112095254</v>
          </cell>
          <cell r="B1034">
            <v>0</v>
          </cell>
        </row>
        <row r="1035">
          <cell r="A1035">
            <v>112095356</v>
          </cell>
          <cell r="B1035">
            <v>0</v>
          </cell>
        </row>
        <row r="1036">
          <cell r="A1036">
            <v>112095358</v>
          </cell>
          <cell r="B1036">
            <v>0</v>
          </cell>
        </row>
        <row r="1037">
          <cell r="A1037">
            <v>112095360</v>
          </cell>
          <cell r="B1037">
            <v>1</v>
          </cell>
        </row>
        <row r="1038">
          <cell r="A1038">
            <v>112095462</v>
          </cell>
          <cell r="B1038">
            <v>0</v>
          </cell>
        </row>
        <row r="1039">
          <cell r="A1039">
            <v>112095464</v>
          </cell>
          <cell r="B1039">
            <v>0</v>
          </cell>
        </row>
        <row r="1040">
          <cell r="A1040">
            <v>112095466</v>
          </cell>
          <cell r="B1040">
            <v>0</v>
          </cell>
        </row>
        <row r="1041">
          <cell r="A1041">
            <v>112097750</v>
          </cell>
          <cell r="B1041">
            <v>0</v>
          </cell>
        </row>
        <row r="1042">
          <cell r="A1042">
            <v>112097752</v>
          </cell>
          <cell r="B1042">
            <v>2</v>
          </cell>
        </row>
        <row r="1043">
          <cell r="A1043">
            <v>112097754</v>
          </cell>
          <cell r="B1043">
            <v>0</v>
          </cell>
        </row>
        <row r="1044">
          <cell r="A1044">
            <v>112345650</v>
          </cell>
          <cell r="B1044">
            <v>2</v>
          </cell>
        </row>
        <row r="1045">
          <cell r="A1045">
            <v>112345652</v>
          </cell>
          <cell r="B1045">
            <v>11</v>
          </cell>
        </row>
        <row r="1046">
          <cell r="A1046">
            <v>112345654</v>
          </cell>
          <cell r="B1046">
            <v>9</v>
          </cell>
        </row>
        <row r="1047">
          <cell r="A1047">
            <v>112345756</v>
          </cell>
          <cell r="B1047">
            <v>0</v>
          </cell>
        </row>
        <row r="1048">
          <cell r="A1048">
            <v>112345758</v>
          </cell>
          <cell r="B1048">
            <v>0</v>
          </cell>
        </row>
        <row r="1049">
          <cell r="A1049">
            <v>112345760</v>
          </cell>
          <cell r="B1049">
            <v>0</v>
          </cell>
        </row>
        <row r="1050">
          <cell r="A1050">
            <v>112345862</v>
          </cell>
          <cell r="B1050">
            <v>0</v>
          </cell>
        </row>
        <row r="1051">
          <cell r="A1051">
            <v>112345864</v>
          </cell>
          <cell r="B1051">
            <v>0</v>
          </cell>
        </row>
        <row r="1052">
          <cell r="A1052">
            <v>112345866</v>
          </cell>
          <cell r="B1052">
            <v>0</v>
          </cell>
        </row>
        <row r="1053">
          <cell r="A1053">
            <v>113000800</v>
          </cell>
          <cell r="B1053">
            <v>19</v>
          </cell>
        </row>
        <row r="1054">
          <cell r="A1054">
            <v>113000801</v>
          </cell>
          <cell r="B1054">
            <v>33</v>
          </cell>
        </row>
        <row r="1055">
          <cell r="A1055">
            <v>113000802</v>
          </cell>
          <cell r="B1055">
            <v>26</v>
          </cell>
        </row>
        <row r="1056">
          <cell r="A1056">
            <v>113000803</v>
          </cell>
          <cell r="B1056">
            <v>17</v>
          </cell>
        </row>
        <row r="1057">
          <cell r="A1057">
            <v>113000804</v>
          </cell>
          <cell r="B1057">
            <v>21</v>
          </cell>
        </row>
        <row r="1058">
          <cell r="A1058">
            <v>113000805</v>
          </cell>
          <cell r="B1058">
            <v>15</v>
          </cell>
        </row>
        <row r="1059">
          <cell r="A1059">
            <v>113000806</v>
          </cell>
          <cell r="B1059">
            <v>28</v>
          </cell>
        </row>
        <row r="1060">
          <cell r="A1060">
            <v>113000807</v>
          </cell>
          <cell r="B1060">
            <v>18</v>
          </cell>
        </row>
        <row r="1061">
          <cell r="A1061">
            <v>113000808</v>
          </cell>
          <cell r="B1061">
            <v>1</v>
          </cell>
        </row>
        <row r="1062">
          <cell r="A1062">
            <v>113000900</v>
          </cell>
          <cell r="B1062">
            <v>2</v>
          </cell>
        </row>
        <row r="1063">
          <cell r="A1063">
            <v>113000901</v>
          </cell>
          <cell r="B1063">
            <v>0</v>
          </cell>
        </row>
        <row r="1064">
          <cell r="A1064">
            <v>113000902</v>
          </cell>
          <cell r="B1064">
            <v>0</v>
          </cell>
        </row>
        <row r="1065">
          <cell r="A1065">
            <v>113000903</v>
          </cell>
          <cell r="B1065">
            <v>0</v>
          </cell>
        </row>
        <row r="1066">
          <cell r="A1066">
            <v>113000904</v>
          </cell>
          <cell r="B1066">
            <v>0</v>
          </cell>
        </row>
        <row r="1067">
          <cell r="A1067">
            <v>113000905</v>
          </cell>
          <cell r="B1067">
            <v>0</v>
          </cell>
        </row>
        <row r="1068">
          <cell r="A1068">
            <v>113000906</v>
          </cell>
          <cell r="B1068">
            <v>0</v>
          </cell>
        </row>
        <row r="1069">
          <cell r="A1069">
            <v>113000907</v>
          </cell>
          <cell r="B1069">
            <v>0</v>
          </cell>
        </row>
        <row r="1070">
          <cell r="A1070">
            <v>113000908</v>
          </cell>
          <cell r="B1070">
            <v>0</v>
          </cell>
        </row>
        <row r="1071">
          <cell r="A1071">
            <v>113022634</v>
          </cell>
          <cell r="B1071">
            <v>0</v>
          </cell>
        </row>
        <row r="1072">
          <cell r="A1072">
            <v>113022636</v>
          </cell>
          <cell r="B1072">
            <v>11</v>
          </cell>
        </row>
        <row r="1073">
          <cell r="A1073">
            <v>113022638</v>
          </cell>
          <cell r="B1073">
            <v>6</v>
          </cell>
        </row>
        <row r="1074">
          <cell r="A1074">
            <v>113022640</v>
          </cell>
          <cell r="B1074">
            <v>13</v>
          </cell>
        </row>
        <row r="1075">
          <cell r="A1075">
            <v>113022642</v>
          </cell>
          <cell r="B1075">
            <v>9</v>
          </cell>
        </row>
        <row r="1076">
          <cell r="A1076">
            <v>113022644</v>
          </cell>
          <cell r="B1076">
            <v>10</v>
          </cell>
        </row>
        <row r="1077">
          <cell r="A1077">
            <v>113022646</v>
          </cell>
          <cell r="B1077">
            <v>9</v>
          </cell>
        </row>
        <row r="1078">
          <cell r="A1078">
            <v>113022648</v>
          </cell>
          <cell r="B1078">
            <v>9</v>
          </cell>
        </row>
        <row r="1079">
          <cell r="A1079">
            <v>113025400</v>
          </cell>
          <cell r="B1079">
            <v>0</v>
          </cell>
        </row>
        <row r="1080">
          <cell r="A1080">
            <v>113025401</v>
          </cell>
          <cell r="B1080">
            <v>0</v>
          </cell>
        </row>
        <row r="1081">
          <cell r="A1081">
            <v>113025402</v>
          </cell>
          <cell r="B1081">
            <v>0</v>
          </cell>
        </row>
        <row r="1082">
          <cell r="A1082">
            <v>113025403</v>
          </cell>
          <cell r="B1082">
            <v>10</v>
          </cell>
        </row>
        <row r="1083">
          <cell r="A1083">
            <v>113025404</v>
          </cell>
          <cell r="B1083">
            <v>10</v>
          </cell>
        </row>
        <row r="1084">
          <cell r="A1084">
            <v>113025405</v>
          </cell>
          <cell r="B1084">
            <v>10</v>
          </cell>
        </row>
        <row r="1085">
          <cell r="A1085">
            <v>113025406</v>
          </cell>
          <cell r="B1085">
            <v>0</v>
          </cell>
        </row>
        <row r="1086">
          <cell r="A1086">
            <v>113025500</v>
          </cell>
          <cell r="B1086">
            <v>0</v>
          </cell>
        </row>
        <row r="1087">
          <cell r="A1087">
            <v>113025501</v>
          </cell>
          <cell r="B1087">
            <v>0</v>
          </cell>
        </row>
        <row r="1088">
          <cell r="A1088">
            <v>113025502</v>
          </cell>
          <cell r="B1088">
            <v>0</v>
          </cell>
        </row>
        <row r="1089">
          <cell r="A1089">
            <v>113025503</v>
          </cell>
          <cell r="B1089">
            <v>0</v>
          </cell>
        </row>
        <row r="1090">
          <cell r="A1090">
            <v>113025504</v>
          </cell>
          <cell r="B1090">
            <v>0</v>
          </cell>
        </row>
        <row r="1091">
          <cell r="A1091">
            <v>113025505</v>
          </cell>
          <cell r="B1091">
            <v>0</v>
          </cell>
        </row>
        <row r="1092">
          <cell r="A1092">
            <v>113025506</v>
          </cell>
          <cell r="B1092">
            <v>11</v>
          </cell>
        </row>
        <row r="1093">
          <cell r="A1093">
            <v>113025507</v>
          </cell>
          <cell r="B1093">
            <v>8</v>
          </cell>
        </row>
        <row r="1094">
          <cell r="A1094">
            <v>113025508</v>
          </cell>
          <cell r="B1094">
            <v>8</v>
          </cell>
        </row>
        <row r="1095">
          <cell r="A1095">
            <v>113049500</v>
          </cell>
          <cell r="B1095">
            <v>0</v>
          </cell>
        </row>
        <row r="1096">
          <cell r="A1096">
            <v>113049501</v>
          </cell>
          <cell r="B1096">
            <v>20</v>
          </cell>
        </row>
        <row r="1097">
          <cell r="A1097">
            <v>113049502</v>
          </cell>
          <cell r="B1097">
            <v>0</v>
          </cell>
        </row>
        <row r="1098">
          <cell r="A1098">
            <v>113049503</v>
          </cell>
          <cell r="B1098">
            <v>0</v>
          </cell>
        </row>
        <row r="1099">
          <cell r="A1099">
            <v>113049504</v>
          </cell>
          <cell r="B1099">
            <v>0</v>
          </cell>
        </row>
        <row r="1100">
          <cell r="A1100">
            <v>113049505</v>
          </cell>
          <cell r="B1100">
            <v>0</v>
          </cell>
        </row>
        <row r="1101">
          <cell r="A1101">
            <v>113049506</v>
          </cell>
          <cell r="B1101">
            <v>0</v>
          </cell>
        </row>
        <row r="1102">
          <cell r="A1102">
            <v>113049606</v>
          </cell>
          <cell r="B1102">
            <v>0</v>
          </cell>
        </row>
        <row r="1103">
          <cell r="A1103">
            <v>113049607</v>
          </cell>
          <cell r="B1103">
            <v>0</v>
          </cell>
        </row>
        <row r="1104">
          <cell r="A1104">
            <v>113054906</v>
          </cell>
          <cell r="B1104">
            <v>0</v>
          </cell>
        </row>
        <row r="1105">
          <cell r="A1105">
            <v>113054907</v>
          </cell>
          <cell r="B1105">
            <v>0</v>
          </cell>
        </row>
        <row r="1106">
          <cell r="A1106">
            <v>113054908</v>
          </cell>
          <cell r="B1106">
            <v>0</v>
          </cell>
        </row>
        <row r="1107">
          <cell r="A1107">
            <v>113055550</v>
          </cell>
          <cell r="B1107">
            <v>5</v>
          </cell>
        </row>
        <row r="1108">
          <cell r="A1108">
            <v>113055552</v>
          </cell>
          <cell r="B1108">
            <v>4</v>
          </cell>
        </row>
        <row r="1109">
          <cell r="A1109">
            <v>113055554</v>
          </cell>
          <cell r="B1109">
            <v>6</v>
          </cell>
        </row>
        <row r="1110">
          <cell r="A1110">
            <v>113071300</v>
          </cell>
          <cell r="B1110">
            <v>0</v>
          </cell>
        </row>
        <row r="1111">
          <cell r="A1111">
            <v>113071301</v>
          </cell>
          <cell r="B1111">
            <v>0</v>
          </cell>
        </row>
        <row r="1112">
          <cell r="A1112">
            <v>113071303</v>
          </cell>
          <cell r="B1112">
            <v>0</v>
          </cell>
        </row>
        <row r="1113">
          <cell r="A1113">
            <v>113071305</v>
          </cell>
          <cell r="B1113">
            <v>0</v>
          </cell>
        </row>
        <row r="1114">
          <cell r="A1114">
            <v>113071306</v>
          </cell>
          <cell r="B1114">
            <v>0</v>
          </cell>
        </row>
        <row r="1115">
          <cell r="A1115">
            <v>113075000</v>
          </cell>
          <cell r="B1115">
            <v>0</v>
          </cell>
        </row>
        <row r="1116">
          <cell r="A1116">
            <v>113075001</v>
          </cell>
          <cell r="B1116">
            <v>0</v>
          </cell>
        </row>
        <row r="1117">
          <cell r="A1117">
            <v>113075002</v>
          </cell>
          <cell r="B1117">
            <v>0</v>
          </cell>
        </row>
        <row r="1118">
          <cell r="A1118">
            <v>113075003</v>
          </cell>
          <cell r="B1118">
            <v>1</v>
          </cell>
        </row>
        <row r="1119">
          <cell r="A1119">
            <v>113075004</v>
          </cell>
          <cell r="B1119">
            <v>0</v>
          </cell>
        </row>
        <row r="1120">
          <cell r="A1120">
            <v>113075005</v>
          </cell>
          <cell r="B1120">
            <v>0</v>
          </cell>
        </row>
        <row r="1121">
          <cell r="A1121">
            <v>113075106</v>
          </cell>
          <cell r="B1121">
            <v>0</v>
          </cell>
        </row>
        <row r="1122">
          <cell r="A1122">
            <v>113075107</v>
          </cell>
          <cell r="B1122">
            <v>0</v>
          </cell>
        </row>
        <row r="1123">
          <cell r="A1123">
            <v>113075108</v>
          </cell>
          <cell r="B1123">
            <v>0</v>
          </cell>
        </row>
        <row r="1124">
          <cell r="A1124">
            <v>113089456</v>
          </cell>
          <cell r="B1124">
            <v>0</v>
          </cell>
        </row>
        <row r="1125">
          <cell r="A1125">
            <v>113089458</v>
          </cell>
          <cell r="B1125">
            <v>0</v>
          </cell>
        </row>
        <row r="1126">
          <cell r="A1126">
            <v>113089460</v>
          </cell>
          <cell r="B1126">
            <v>0</v>
          </cell>
        </row>
        <row r="1127">
          <cell r="A1127">
            <v>120000136</v>
          </cell>
          <cell r="B1127">
            <v>47</v>
          </cell>
        </row>
        <row r="1128">
          <cell r="A1128">
            <v>120000138</v>
          </cell>
          <cell r="B1128">
            <v>8</v>
          </cell>
        </row>
        <row r="1129">
          <cell r="A1129">
            <v>120000140</v>
          </cell>
          <cell r="B1129">
            <v>14</v>
          </cell>
        </row>
        <row r="1130">
          <cell r="A1130">
            <v>120000142</v>
          </cell>
          <cell r="B1130">
            <v>2</v>
          </cell>
        </row>
        <row r="1131">
          <cell r="A1131">
            <v>120000144</v>
          </cell>
          <cell r="B1131">
            <v>1</v>
          </cell>
        </row>
        <row r="1132">
          <cell r="A1132">
            <v>120000146</v>
          </cell>
          <cell r="B1132">
            <v>19</v>
          </cell>
        </row>
        <row r="1133">
          <cell r="A1133">
            <v>120000148</v>
          </cell>
          <cell r="B1133">
            <v>13</v>
          </cell>
        </row>
        <row r="1134">
          <cell r="A1134">
            <v>120000150</v>
          </cell>
          <cell r="B1134">
            <v>0</v>
          </cell>
        </row>
        <row r="1135">
          <cell r="A1135">
            <v>120000152</v>
          </cell>
          <cell r="B1135">
            <v>0</v>
          </cell>
        </row>
        <row r="1136">
          <cell r="A1136">
            <v>120000154</v>
          </cell>
          <cell r="B1136">
            <v>0</v>
          </cell>
        </row>
        <row r="1137">
          <cell r="A1137">
            <v>120000156</v>
          </cell>
          <cell r="B1137">
            <v>0</v>
          </cell>
        </row>
        <row r="1138">
          <cell r="A1138">
            <v>120000350</v>
          </cell>
          <cell r="B1138">
            <v>0</v>
          </cell>
        </row>
        <row r="1139">
          <cell r="A1139">
            <v>120000352</v>
          </cell>
          <cell r="B1139">
            <v>0</v>
          </cell>
        </row>
        <row r="1140">
          <cell r="A1140">
            <v>120000354</v>
          </cell>
          <cell r="B1140">
            <v>0</v>
          </cell>
        </row>
        <row r="1141">
          <cell r="A1141">
            <v>120001550</v>
          </cell>
          <cell r="B1141">
            <v>0</v>
          </cell>
        </row>
        <row r="1142">
          <cell r="A1142">
            <v>120001552</v>
          </cell>
          <cell r="B1142">
            <v>0</v>
          </cell>
        </row>
        <row r="1143">
          <cell r="A1143">
            <v>120001554</v>
          </cell>
          <cell r="B1143">
            <v>0</v>
          </cell>
        </row>
        <row r="1144">
          <cell r="A1144">
            <v>120042</v>
          </cell>
          <cell r="B1144">
            <v>0</v>
          </cell>
        </row>
        <row r="1145">
          <cell r="A1145">
            <v>120043</v>
          </cell>
          <cell r="B1145">
            <v>0</v>
          </cell>
        </row>
        <row r="1146">
          <cell r="A1146">
            <v>120090036</v>
          </cell>
          <cell r="B1146">
            <v>22</v>
          </cell>
        </row>
        <row r="1147">
          <cell r="A1147">
            <v>120090038</v>
          </cell>
          <cell r="B1147">
            <v>2</v>
          </cell>
        </row>
        <row r="1148">
          <cell r="A1148">
            <v>120090040</v>
          </cell>
          <cell r="B1148">
            <v>0</v>
          </cell>
        </row>
        <row r="1149">
          <cell r="A1149">
            <v>120090042</v>
          </cell>
          <cell r="B1149">
            <v>5</v>
          </cell>
        </row>
        <row r="1150">
          <cell r="A1150">
            <v>120090044</v>
          </cell>
          <cell r="B1150">
            <v>9</v>
          </cell>
        </row>
        <row r="1151">
          <cell r="A1151">
            <v>120090046</v>
          </cell>
          <cell r="B1151">
            <v>17</v>
          </cell>
        </row>
        <row r="1152">
          <cell r="A1152">
            <v>120090048</v>
          </cell>
          <cell r="B1152">
            <v>6</v>
          </cell>
        </row>
        <row r="1153">
          <cell r="A1153">
            <v>120090049</v>
          </cell>
          <cell r="B1153">
            <v>0</v>
          </cell>
        </row>
        <row r="1154">
          <cell r="A1154">
            <v>120090150</v>
          </cell>
          <cell r="B1154">
            <v>3</v>
          </cell>
        </row>
        <row r="1155">
          <cell r="A1155">
            <v>120090152</v>
          </cell>
          <cell r="B1155">
            <v>0</v>
          </cell>
        </row>
        <row r="1156">
          <cell r="A1156">
            <v>120090154</v>
          </cell>
          <cell r="B1156">
            <v>0</v>
          </cell>
        </row>
        <row r="1157">
          <cell r="A1157">
            <v>120335</v>
          </cell>
          <cell r="B1157">
            <v>0</v>
          </cell>
        </row>
        <row r="1158">
          <cell r="A1158">
            <v>120670</v>
          </cell>
          <cell r="B1158">
            <v>0</v>
          </cell>
        </row>
        <row r="1159">
          <cell r="A1159">
            <v>120754</v>
          </cell>
          <cell r="B1159">
            <v>0</v>
          </cell>
        </row>
        <row r="1160">
          <cell r="A1160">
            <v>1407093</v>
          </cell>
          <cell r="B1160">
            <v>0</v>
          </cell>
        </row>
        <row r="1161">
          <cell r="A1161">
            <v>140709334</v>
          </cell>
          <cell r="B1161">
            <v>0</v>
          </cell>
        </row>
        <row r="1162">
          <cell r="A1162">
            <v>140709336</v>
          </cell>
          <cell r="B1162">
            <v>1</v>
          </cell>
        </row>
        <row r="1163">
          <cell r="A1163">
            <v>140709338</v>
          </cell>
          <cell r="B1163">
            <v>1</v>
          </cell>
        </row>
        <row r="1164">
          <cell r="A1164">
            <v>140709340</v>
          </cell>
          <cell r="B1164">
            <v>0</v>
          </cell>
        </row>
        <row r="1165">
          <cell r="A1165">
            <v>140709342</v>
          </cell>
          <cell r="B1165">
            <v>1</v>
          </cell>
        </row>
        <row r="1166">
          <cell r="A1166">
            <v>140709344</v>
          </cell>
          <cell r="B1166">
            <v>1</v>
          </cell>
        </row>
        <row r="1167">
          <cell r="A1167">
            <v>140709346</v>
          </cell>
          <cell r="B1167">
            <v>0</v>
          </cell>
        </row>
        <row r="1168">
          <cell r="A1168">
            <v>140709348</v>
          </cell>
          <cell r="B1168">
            <v>0</v>
          </cell>
        </row>
        <row r="1169">
          <cell r="A1169">
            <v>140709350</v>
          </cell>
          <cell r="B1169">
            <v>0</v>
          </cell>
        </row>
        <row r="1170">
          <cell r="A1170">
            <v>140709352</v>
          </cell>
          <cell r="B1170">
            <v>0</v>
          </cell>
        </row>
        <row r="1171">
          <cell r="A1171">
            <v>140709354</v>
          </cell>
          <cell r="B1171">
            <v>0</v>
          </cell>
        </row>
        <row r="1172">
          <cell r="A1172">
            <v>203124</v>
          </cell>
          <cell r="B1172">
            <v>0</v>
          </cell>
        </row>
        <row r="1173">
          <cell r="A1173">
            <v>205010</v>
          </cell>
          <cell r="B1173">
            <v>0</v>
          </cell>
        </row>
        <row r="1174">
          <cell r="A1174">
            <v>205020</v>
          </cell>
          <cell r="B1174">
            <v>0</v>
          </cell>
        </row>
        <row r="1175">
          <cell r="A1175">
            <v>210100000</v>
          </cell>
          <cell r="B1175">
            <v>30</v>
          </cell>
        </row>
        <row r="1176">
          <cell r="A1176">
            <v>210100001</v>
          </cell>
          <cell r="B1176">
            <v>14</v>
          </cell>
        </row>
        <row r="1177">
          <cell r="A1177">
            <v>210100002</v>
          </cell>
          <cell r="B1177">
            <v>21</v>
          </cell>
        </row>
        <row r="1178">
          <cell r="A1178">
            <v>210100003</v>
          </cell>
          <cell r="B1178">
            <v>31</v>
          </cell>
        </row>
        <row r="1179">
          <cell r="A1179">
            <v>210100004</v>
          </cell>
          <cell r="B1179">
            <v>44</v>
          </cell>
        </row>
        <row r="1180">
          <cell r="A1180">
            <v>210100005</v>
          </cell>
          <cell r="B1180">
            <v>16</v>
          </cell>
        </row>
        <row r="1181">
          <cell r="A1181">
            <v>210100006</v>
          </cell>
          <cell r="B1181">
            <v>34</v>
          </cell>
        </row>
        <row r="1182">
          <cell r="A1182">
            <v>21010010</v>
          </cell>
          <cell r="B1182">
            <v>0</v>
          </cell>
        </row>
        <row r="1183">
          <cell r="A1183">
            <v>210100100</v>
          </cell>
          <cell r="B1183">
            <v>0</v>
          </cell>
        </row>
        <row r="1184">
          <cell r="A1184">
            <v>210100101</v>
          </cell>
          <cell r="B1184">
            <v>0</v>
          </cell>
        </row>
        <row r="1185">
          <cell r="A1185">
            <v>210100102</v>
          </cell>
          <cell r="B1185">
            <v>0</v>
          </cell>
        </row>
        <row r="1186">
          <cell r="A1186">
            <v>210100103</v>
          </cell>
          <cell r="B1186">
            <v>0</v>
          </cell>
        </row>
        <row r="1187">
          <cell r="A1187">
            <v>210100104</v>
          </cell>
          <cell r="B1187">
            <v>0</v>
          </cell>
        </row>
        <row r="1188">
          <cell r="A1188">
            <v>210100105</v>
          </cell>
          <cell r="B1188">
            <v>0</v>
          </cell>
        </row>
        <row r="1189">
          <cell r="A1189">
            <v>210100106</v>
          </cell>
          <cell r="B1189">
            <v>0</v>
          </cell>
        </row>
        <row r="1190">
          <cell r="A1190">
            <v>210100307</v>
          </cell>
          <cell r="B1190">
            <v>0</v>
          </cell>
        </row>
        <row r="1191">
          <cell r="A1191">
            <v>210100308</v>
          </cell>
          <cell r="B1191">
            <v>0</v>
          </cell>
        </row>
        <row r="1192">
          <cell r="A1192">
            <v>2101004</v>
          </cell>
          <cell r="B1192">
            <v>0</v>
          </cell>
        </row>
        <row r="1193">
          <cell r="A1193">
            <v>210110000</v>
          </cell>
          <cell r="B1193">
            <v>0</v>
          </cell>
        </row>
        <row r="1194">
          <cell r="A1194">
            <v>210110001</v>
          </cell>
          <cell r="B1194">
            <v>6</v>
          </cell>
        </row>
        <row r="1195">
          <cell r="A1195">
            <v>210110002</v>
          </cell>
          <cell r="B1195">
            <v>5</v>
          </cell>
        </row>
        <row r="1196">
          <cell r="A1196">
            <v>210110003</v>
          </cell>
          <cell r="B1196">
            <v>6</v>
          </cell>
        </row>
        <row r="1197">
          <cell r="A1197">
            <v>210110004</v>
          </cell>
          <cell r="B1197">
            <v>6</v>
          </cell>
        </row>
        <row r="1198">
          <cell r="A1198">
            <v>210110005</v>
          </cell>
          <cell r="B1198">
            <v>6</v>
          </cell>
        </row>
        <row r="1199">
          <cell r="A1199">
            <v>210110006</v>
          </cell>
          <cell r="B1199">
            <v>2</v>
          </cell>
        </row>
        <row r="1200">
          <cell r="A1200">
            <v>210110010</v>
          </cell>
          <cell r="B1200">
            <v>0</v>
          </cell>
        </row>
        <row r="1201">
          <cell r="A1201">
            <v>210110100</v>
          </cell>
          <cell r="B1201">
            <v>0</v>
          </cell>
        </row>
        <row r="1202">
          <cell r="A1202">
            <v>210110101</v>
          </cell>
          <cell r="B1202">
            <v>0</v>
          </cell>
        </row>
        <row r="1203">
          <cell r="A1203">
            <v>210110102</v>
          </cell>
          <cell r="B1203">
            <v>0</v>
          </cell>
        </row>
        <row r="1204">
          <cell r="A1204">
            <v>210110103</v>
          </cell>
          <cell r="B1204">
            <v>0</v>
          </cell>
        </row>
        <row r="1205">
          <cell r="A1205">
            <v>210110104</v>
          </cell>
          <cell r="B1205">
            <v>0</v>
          </cell>
        </row>
        <row r="1206">
          <cell r="A1206">
            <v>210110105</v>
          </cell>
          <cell r="B1206">
            <v>0</v>
          </cell>
        </row>
        <row r="1207">
          <cell r="A1207">
            <v>210110106</v>
          </cell>
          <cell r="B1207">
            <v>0</v>
          </cell>
        </row>
        <row r="1208">
          <cell r="A1208">
            <v>210110307</v>
          </cell>
          <cell r="B1208">
            <v>0</v>
          </cell>
        </row>
        <row r="1209">
          <cell r="A1209">
            <v>210110308</v>
          </cell>
          <cell r="B1209">
            <v>1</v>
          </cell>
        </row>
        <row r="1210">
          <cell r="A1210">
            <v>210110309</v>
          </cell>
          <cell r="B1210">
            <v>1</v>
          </cell>
        </row>
        <row r="1211">
          <cell r="A1211">
            <v>210110500</v>
          </cell>
          <cell r="B1211">
            <v>0</v>
          </cell>
        </row>
        <row r="1212">
          <cell r="A1212">
            <v>210110501</v>
          </cell>
          <cell r="B1212">
            <v>0</v>
          </cell>
        </row>
        <row r="1213">
          <cell r="A1213">
            <v>210110502</v>
          </cell>
          <cell r="B1213">
            <v>0</v>
          </cell>
        </row>
        <row r="1214">
          <cell r="A1214">
            <v>210110503</v>
          </cell>
          <cell r="B1214">
            <v>0</v>
          </cell>
        </row>
        <row r="1215">
          <cell r="A1215">
            <v>210110504</v>
          </cell>
          <cell r="B1215">
            <v>0</v>
          </cell>
        </row>
        <row r="1216">
          <cell r="A1216">
            <v>210110505</v>
          </cell>
          <cell r="B1216">
            <v>0</v>
          </cell>
        </row>
        <row r="1217">
          <cell r="A1217">
            <v>210110506</v>
          </cell>
          <cell r="B1217">
            <v>0</v>
          </cell>
        </row>
        <row r="1218">
          <cell r="A1218">
            <v>210110607</v>
          </cell>
          <cell r="B1218">
            <v>0</v>
          </cell>
        </row>
        <row r="1219">
          <cell r="A1219">
            <v>210110608</v>
          </cell>
          <cell r="B1219">
            <v>0</v>
          </cell>
        </row>
        <row r="1220">
          <cell r="A1220">
            <v>210110609</v>
          </cell>
          <cell r="B1220">
            <v>0</v>
          </cell>
        </row>
        <row r="1221">
          <cell r="A1221">
            <v>210111000</v>
          </cell>
          <cell r="B1221">
            <v>0</v>
          </cell>
        </row>
        <row r="1222">
          <cell r="A1222">
            <v>210111001</v>
          </cell>
          <cell r="B1222">
            <v>13</v>
          </cell>
        </row>
        <row r="1223">
          <cell r="A1223">
            <v>210111002</v>
          </cell>
          <cell r="B1223">
            <v>20</v>
          </cell>
        </row>
        <row r="1224">
          <cell r="A1224">
            <v>210111003</v>
          </cell>
          <cell r="B1224">
            <v>2</v>
          </cell>
        </row>
        <row r="1225">
          <cell r="A1225">
            <v>210111004</v>
          </cell>
          <cell r="B1225">
            <v>10</v>
          </cell>
        </row>
        <row r="1226">
          <cell r="A1226">
            <v>210111005</v>
          </cell>
          <cell r="B1226">
            <v>6</v>
          </cell>
        </row>
        <row r="1227">
          <cell r="A1227">
            <v>210111006</v>
          </cell>
          <cell r="B1227">
            <v>0</v>
          </cell>
        </row>
        <row r="1228">
          <cell r="A1228">
            <v>210111007</v>
          </cell>
          <cell r="B1228">
            <v>0</v>
          </cell>
        </row>
        <row r="1229">
          <cell r="A1229">
            <v>210111107</v>
          </cell>
          <cell r="B1229">
            <v>0</v>
          </cell>
        </row>
        <row r="1230">
          <cell r="A1230">
            <v>210111108</v>
          </cell>
          <cell r="B1230">
            <v>0</v>
          </cell>
        </row>
        <row r="1231">
          <cell r="A1231">
            <v>210111707</v>
          </cell>
          <cell r="B1231">
            <v>0</v>
          </cell>
        </row>
        <row r="1232">
          <cell r="A1232">
            <v>210111708</v>
          </cell>
          <cell r="B1232">
            <v>0</v>
          </cell>
        </row>
        <row r="1233">
          <cell r="A1233">
            <v>210111709</v>
          </cell>
          <cell r="B1233">
            <v>0</v>
          </cell>
        </row>
        <row r="1234">
          <cell r="A1234">
            <v>210120001</v>
          </cell>
          <cell r="B1234">
            <v>0</v>
          </cell>
        </row>
        <row r="1235">
          <cell r="A1235">
            <v>210120002</v>
          </cell>
          <cell r="B1235">
            <v>0</v>
          </cell>
        </row>
        <row r="1236">
          <cell r="A1236">
            <v>210120003</v>
          </cell>
          <cell r="B1236">
            <v>0</v>
          </cell>
        </row>
        <row r="1237">
          <cell r="A1237">
            <v>210120004</v>
          </cell>
          <cell r="B1237">
            <v>0</v>
          </cell>
        </row>
        <row r="1238">
          <cell r="A1238">
            <v>210120005</v>
          </cell>
          <cell r="B1238">
            <v>0</v>
          </cell>
        </row>
        <row r="1239">
          <cell r="A1239">
            <v>210120006</v>
          </cell>
          <cell r="B1239">
            <v>0</v>
          </cell>
        </row>
        <row r="1240">
          <cell r="A1240">
            <v>210120200</v>
          </cell>
          <cell r="B1240">
            <v>2</v>
          </cell>
        </row>
        <row r="1241">
          <cell r="A1241">
            <v>210120201</v>
          </cell>
          <cell r="B1241">
            <v>5</v>
          </cell>
        </row>
        <row r="1242">
          <cell r="A1242">
            <v>210120202</v>
          </cell>
          <cell r="B1242">
            <v>7</v>
          </cell>
        </row>
        <row r="1243">
          <cell r="A1243">
            <v>210120203</v>
          </cell>
          <cell r="B1243">
            <v>6</v>
          </cell>
        </row>
        <row r="1244">
          <cell r="A1244">
            <v>210120204</v>
          </cell>
          <cell r="B1244">
            <v>6</v>
          </cell>
        </row>
        <row r="1245">
          <cell r="A1245">
            <v>210120205</v>
          </cell>
          <cell r="B1245">
            <v>7</v>
          </cell>
        </row>
        <row r="1246">
          <cell r="A1246">
            <v>210120206</v>
          </cell>
          <cell r="B1246">
            <v>14</v>
          </cell>
        </row>
        <row r="1247">
          <cell r="A1247">
            <v>210120307</v>
          </cell>
          <cell r="B1247">
            <v>6</v>
          </cell>
        </row>
        <row r="1248">
          <cell r="A1248">
            <v>210120308</v>
          </cell>
          <cell r="B1248">
            <v>0</v>
          </cell>
        </row>
        <row r="1249">
          <cell r="A1249">
            <v>210120309</v>
          </cell>
          <cell r="B1249">
            <v>0</v>
          </cell>
        </row>
        <row r="1250">
          <cell r="A1250">
            <v>210130000</v>
          </cell>
          <cell r="B1250">
            <v>1</v>
          </cell>
        </row>
        <row r="1251">
          <cell r="A1251">
            <v>210130001</v>
          </cell>
          <cell r="B1251">
            <v>0</v>
          </cell>
        </row>
        <row r="1252">
          <cell r="A1252">
            <v>210130002</v>
          </cell>
          <cell r="B1252">
            <v>4</v>
          </cell>
        </row>
        <row r="1253">
          <cell r="A1253">
            <v>210130003</v>
          </cell>
          <cell r="B1253">
            <v>0</v>
          </cell>
        </row>
        <row r="1254">
          <cell r="A1254">
            <v>210130004</v>
          </cell>
          <cell r="B1254">
            <v>-1</v>
          </cell>
        </row>
        <row r="1255">
          <cell r="A1255">
            <v>210130005</v>
          </cell>
          <cell r="B1255">
            <v>0</v>
          </cell>
        </row>
        <row r="1256">
          <cell r="A1256">
            <v>210130006</v>
          </cell>
          <cell r="B1256">
            <v>0</v>
          </cell>
        </row>
        <row r="1257">
          <cell r="A1257">
            <v>210130007</v>
          </cell>
          <cell r="B1257">
            <v>0</v>
          </cell>
        </row>
        <row r="1258">
          <cell r="A1258">
            <v>210135000</v>
          </cell>
          <cell r="B1258">
            <v>0</v>
          </cell>
        </row>
        <row r="1259">
          <cell r="A1259">
            <v>210135001</v>
          </cell>
          <cell r="B1259">
            <v>4</v>
          </cell>
        </row>
        <row r="1260">
          <cell r="A1260">
            <v>210135002</v>
          </cell>
          <cell r="B1260">
            <v>0</v>
          </cell>
        </row>
        <row r="1261">
          <cell r="A1261">
            <v>210135003</v>
          </cell>
          <cell r="B1261">
            <v>1</v>
          </cell>
        </row>
        <row r="1262">
          <cell r="A1262">
            <v>210135004</v>
          </cell>
          <cell r="B1262">
            <v>11</v>
          </cell>
        </row>
        <row r="1263">
          <cell r="A1263">
            <v>210135005</v>
          </cell>
          <cell r="B1263">
            <v>8</v>
          </cell>
        </row>
        <row r="1264">
          <cell r="A1264">
            <v>210135006</v>
          </cell>
          <cell r="B1264">
            <v>2</v>
          </cell>
        </row>
        <row r="1265">
          <cell r="A1265">
            <v>210135107</v>
          </cell>
          <cell r="B1265">
            <v>0</v>
          </cell>
        </row>
        <row r="1266">
          <cell r="A1266">
            <v>210135108</v>
          </cell>
          <cell r="B1266">
            <v>0</v>
          </cell>
        </row>
        <row r="1267">
          <cell r="A1267">
            <v>210135109</v>
          </cell>
          <cell r="B1267">
            <v>0</v>
          </cell>
        </row>
        <row r="1268">
          <cell r="A1268">
            <v>210139500</v>
          </cell>
          <cell r="B1268">
            <v>0</v>
          </cell>
        </row>
        <row r="1269">
          <cell r="A1269">
            <v>210139501</v>
          </cell>
          <cell r="B1269">
            <v>0</v>
          </cell>
        </row>
        <row r="1270">
          <cell r="A1270">
            <v>210139502</v>
          </cell>
          <cell r="B1270">
            <v>0</v>
          </cell>
        </row>
        <row r="1271">
          <cell r="A1271">
            <v>210139503</v>
          </cell>
          <cell r="B1271">
            <v>0</v>
          </cell>
        </row>
        <row r="1272">
          <cell r="A1272">
            <v>210139504</v>
          </cell>
          <cell r="B1272">
            <v>0</v>
          </cell>
        </row>
        <row r="1273">
          <cell r="A1273">
            <v>210139505</v>
          </cell>
          <cell r="B1273">
            <v>0</v>
          </cell>
        </row>
        <row r="1274">
          <cell r="A1274">
            <v>210139506</v>
          </cell>
          <cell r="B1274">
            <v>0</v>
          </cell>
        </row>
        <row r="1275">
          <cell r="A1275">
            <v>210139607</v>
          </cell>
          <cell r="B1275">
            <v>0</v>
          </cell>
        </row>
        <row r="1276">
          <cell r="A1276">
            <v>210139708</v>
          </cell>
          <cell r="B1276">
            <v>0</v>
          </cell>
        </row>
        <row r="1277">
          <cell r="A1277">
            <v>210149307</v>
          </cell>
          <cell r="B1277">
            <v>41</v>
          </cell>
        </row>
        <row r="1278">
          <cell r="A1278">
            <v>210149308</v>
          </cell>
          <cell r="B1278">
            <v>28</v>
          </cell>
        </row>
        <row r="1279">
          <cell r="A1279">
            <v>210149309</v>
          </cell>
          <cell r="B1279">
            <v>0</v>
          </cell>
        </row>
        <row r="1280">
          <cell r="A1280">
            <v>210149407</v>
          </cell>
          <cell r="B1280">
            <v>0</v>
          </cell>
        </row>
        <row r="1281">
          <cell r="A1281">
            <v>210149408</v>
          </cell>
          <cell r="B1281">
            <v>0</v>
          </cell>
        </row>
        <row r="1282">
          <cell r="A1282">
            <v>210149500</v>
          </cell>
          <cell r="B1282">
            <v>42</v>
          </cell>
        </row>
        <row r="1283">
          <cell r="A1283">
            <v>210149501</v>
          </cell>
          <cell r="B1283">
            <v>82</v>
          </cell>
        </row>
        <row r="1284">
          <cell r="A1284">
            <v>210149502</v>
          </cell>
          <cell r="B1284">
            <v>104</v>
          </cell>
        </row>
        <row r="1285">
          <cell r="A1285">
            <v>210149503</v>
          </cell>
          <cell r="B1285">
            <v>90</v>
          </cell>
        </row>
        <row r="1286">
          <cell r="A1286">
            <v>210149504</v>
          </cell>
          <cell r="B1286">
            <v>79</v>
          </cell>
        </row>
        <row r="1287">
          <cell r="A1287">
            <v>210149505</v>
          </cell>
          <cell r="B1287">
            <v>74</v>
          </cell>
        </row>
        <row r="1288">
          <cell r="A1288">
            <v>210149506</v>
          </cell>
          <cell r="B1288">
            <v>77</v>
          </cell>
        </row>
        <row r="1289">
          <cell r="A1289">
            <v>210149510</v>
          </cell>
          <cell r="B1289">
            <v>0</v>
          </cell>
        </row>
        <row r="1290">
          <cell r="A1290">
            <v>210149600</v>
          </cell>
          <cell r="B1290">
            <v>19</v>
          </cell>
        </row>
        <row r="1291">
          <cell r="A1291">
            <v>210149601</v>
          </cell>
          <cell r="B1291">
            <v>31</v>
          </cell>
        </row>
        <row r="1292">
          <cell r="A1292">
            <v>210149602</v>
          </cell>
          <cell r="B1292">
            <v>26</v>
          </cell>
        </row>
        <row r="1293">
          <cell r="A1293">
            <v>210149603</v>
          </cell>
          <cell r="B1293">
            <v>42</v>
          </cell>
        </row>
        <row r="1294">
          <cell r="A1294">
            <v>210149604</v>
          </cell>
          <cell r="B1294">
            <v>60</v>
          </cell>
        </row>
        <row r="1295">
          <cell r="A1295">
            <v>210149605</v>
          </cell>
          <cell r="B1295">
            <v>72</v>
          </cell>
        </row>
        <row r="1296">
          <cell r="A1296">
            <v>210149606</v>
          </cell>
          <cell r="B1296">
            <v>75</v>
          </cell>
        </row>
        <row r="1297">
          <cell r="A1297">
            <v>210149610</v>
          </cell>
          <cell r="B1297">
            <v>0</v>
          </cell>
        </row>
        <row r="1298">
          <cell r="A1298">
            <v>210149700</v>
          </cell>
          <cell r="B1298">
            <v>0</v>
          </cell>
        </row>
        <row r="1299">
          <cell r="A1299">
            <v>210149701</v>
          </cell>
          <cell r="B1299">
            <v>0</v>
          </cell>
        </row>
        <row r="1300">
          <cell r="A1300">
            <v>210149702</v>
          </cell>
          <cell r="B1300">
            <v>0</v>
          </cell>
        </row>
        <row r="1301">
          <cell r="A1301">
            <v>210149703</v>
          </cell>
          <cell r="B1301">
            <v>0</v>
          </cell>
        </row>
        <row r="1302">
          <cell r="A1302">
            <v>210149704</v>
          </cell>
          <cell r="B1302">
            <v>0</v>
          </cell>
        </row>
        <row r="1303">
          <cell r="A1303">
            <v>210149705</v>
          </cell>
          <cell r="B1303">
            <v>0</v>
          </cell>
        </row>
        <row r="1304">
          <cell r="A1304">
            <v>210149706</v>
          </cell>
          <cell r="B1304">
            <v>0</v>
          </cell>
        </row>
        <row r="1305">
          <cell r="A1305">
            <v>210149907</v>
          </cell>
          <cell r="B1305">
            <v>60</v>
          </cell>
        </row>
        <row r="1306">
          <cell r="A1306">
            <v>210149908</v>
          </cell>
          <cell r="B1306">
            <v>26</v>
          </cell>
        </row>
        <row r="1307">
          <cell r="A1307">
            <v>210149909</v>
          </cell>
          <cell r="B1307">
            <v>8</v>
          </cell>
        </row>
        <row r="1308">
          <cell r="A1308">
            <v>210150000</v>
          </cell>
          <cell r="B1308">
            <v>0</v>
          </cell>
        </row>
        <row r="1309">
          <cell r="A1309">
            <v>210150001</v>
          </cell>
          <cell r="B1309">
            <v>0</v>
          </cell>
        </row>
        <row r="1310">
          <cell r="A1310">
            <v>210150002</v>
          </cell>
          <cell r="B1310">
            <v>0</v>
          </cell>
        </row>
        <row r="1311">
          <cell r="A1311">
            <v>210150003</v>
          </cell>
          <cell r="B1311">
            <v>0</v>
          </cell>
        </row>
        <row r="1312">
          <cell r="A1312">
            <v>210150004</v>
          </cell>
          <cell r="B1312">
            <v>4</v>
          </cell>
        </row>
        <row r="1313">
          <cell r="A1313">
            <v>210150005</v>
          </cell>
          <cell r="B1313">
            <v>7</v>
          </cell>
        </row>
        <row r="1314">
          <cell r="A1314">
            <v>210150006</v>
          </cell>
          <cell r="B1314">
            <v>2</v>
          </cell>
        </row>
        <row r="1315">
          <cell r="A1315">
            <v>210150007</v>
          </cell>
          <cell r="B1315">
            <v>0</v>
          </cell>
        </row>
        <row r="1316">
          <cell r="A1316">
            <v>210155000</v>
          </cell>
          <cell r="B1316">
            <v>19</v>
          </cell>
        </row>
        <row r="1317">
          <cell r="A1317">
            <v>210155001</v>
          </cell>
          <cell r="B1317">
            <v>24</v>
          </cell>
        </row>
        <row r="1318">
          <cell r="A1318">
            <v>210155002</v>
          </cell>
          <cell r="B1318">
            <v>57</v>
          </cell>
        </row>
        <row r="1319">
          <cell r="A1319">
            <v>210155003</v>
          </cell>
          <cell r="B1319">
            <v>21</v>
          </cell>
        </row>
        <row r="1320">
          <cell r="A1320">
            <v>210155004</v>
          </cell>
          <cell r="B1320">
            <v>47</v>
          </cell>
        </row>
        <row r="1321">
          <cell r="A1321">
            <v>210155005</v>
          </cell>
          <cell r="B1321">
            <v>39</v>
          </cell>
        </row>
        <row r="1322">
          <cell r="A1322">
            <v>210155006</v>
          </cell>
          <cell r="B1322">
            <v>51</v>
          </cell>
        </row>
        <row r="1323">
          <cell r="A1323">
            <v>210155107</v>
          </cell>
          <cell r="B1323">
            <v>30</v>
          </cell>
        </row>
        <row r="1324">
          <cell r="A1324">
            <v>210155108</v>
          </cell>
          <cell r="B1324">
            <v>1</v>
          </cell>
        </row>
        <row r="1325">
          <cell r="A1325">
            <v>210155500</v>
          </cell>
          <cell r="B1325">
            <v>78</v>
          </cell>
        </row>
        <row r="1326">
          <cell r="A1326">
            <v>210155501</v>
          </cell>
          <cell r="B1326">
            <v>92</v>
          </cell>
        </row>
        <row r="1327">
          <cell r="A1327">
            <v>210155502</v>
          </cell>
          <cell r="B1327">
            <v>114</v>
          </cell>
        </row>
        <row r="1328">
          <cell r="A1328">
            <v>210155503</v>
          </cell>
          <cell r="B1328">
            <v>109</v>
          </cell>
        </row>
        <row r="1329">
          <cell r="A1329">
            <v>210155504</v>
          </cell>
          <cell r="B1329">
            <v>75</v>
          </cell>
        </row>
        <row r="1330">
          <cell r="A1330">
            <v>210155505</v>
          </cell>
          <cell r="B1330">
            <v>83</v>
          </cell>
        </row>
        <row r="1331">
          <cell r="A1331">
            <v>210155506</v>
          </cell>
          <cell r="B1331">
            <v>74</v>
          </cell>
        </row>
        <row r="1332">
          <cell r="A1332">
            <v>210155607</v>
          </cell>
          <cell r="B1332">
            <v>35</v>
          </cell>
        </row>
        <row r="1333">
          <cell r="A1333">
            <v>210155608</v>
          </cell>
          <cell r="B1333">
            <v>16</v>
          </cell>
        </row>
        <row r="1334">
          <cell r="A1334">
            <v>210155609</v>
          </cell>
          <cell r="B1334">
            <v>0</v>
          </cell>
        </row>
        <row r="1335">
          <cell r="A1335">
            <v>2101666</v>
          </cell>
          <cell r="B1335">
            <v>0</v>
          </cell>
        </row>
        <row r="1336">
          <cell r="A1336">
            <v>210166600</v>
          </cell>
          <cell r="B1336">
            <v>0</v>
          </cell>
        </row>
        <row r="1337">
          <cell r="A1337">
            <v>210166601</v>
          </cell>
          <cell r="B1337">
            <v>1</v>
          </cell>
        </row>
        <row r="1338">
          <cell r="A1338">
            <v>210166602</v>
          </cell>
          <cell r="B1338">
            <v>0</v>
          </cell>
        </row>
        <row r="1339">
          <cell r="A1339">
            <v>210166603</v>
          </cell>
          <cell r="B1339">
            <v>0</v>
          </cell>
        </row>
        <row r="1340">
          <cell r="A1340">
            <v>210166604</v>
          </cell>
          <cell r="B1340">
            <v>0</v>
          </cell>
        </row>
        <row r="1341">
          <cell r="A1341">
            <v>210166605</v>
          </cell>
          <cell r="B1341">
            <v>1</v>
          </cell>
        </row>
        <row r="1342">
          <cell r="A1342">
            <v>210166606</v>
          </cell>
          <cell r="B1342">
            <v>0</v>
          </cell>
        </row>
        <row r="1343">
          <cell r="A1343">
            <v>210166607</v>
          </cell>
          <cell r="B1343">
            <v>0</v>
          </cell>
        </row>
        <row r="1344">
          <cell r="A1344">
            <v>210174200</v>
          </cell>
          <cell r="B1344">
            <v>0</v>
          </cell>
        </row>
        <row r="1345">
          <cell r="A1345">
            <v>210174201</v>
          </cell>
          <cell r="B1345">
            <v>0</v>
          </cell>
        </row>
        <row r="1346">
          <cell r="A1346">
            <v>210174202</v>
          </cell>
          <cell r="B1346">
            <v>0</v>
          </cell>
        </row>
        <row r="1347">
          <cell r="A1347">
            <v>210174203</v>
          </cell>
          <cell r="B1347">
            <v>0</v>
          </cell>
        </row>
        <row r="1348">
          <cell r="A1348">
            <v>210174204</v>
          </cell>
          <cell r="B1348">
            <v>0</v>
          </cell>
        </row>
        <row r="1349">
          <cell r="A1349">
            <v>210174205</v>
          </cell>
          <cell r="B1349">
            <v>0</v>
          </cell>
        </row>
        <row r="1350">
          <cell r="A1350">
            <v>210174206</v>
          </cell>
          <cell r="B1350">
            <v>0</v>
          </cell>
        </row>
        <row r="1351">
          <cell r="A1351">
            <v>210174207</v>
          </cell>
          <cell r="B1351">
            <v>0</v>
          </cell>
        </row>
        <row r="1352">
          <cell r="A1352">
            <v>210175000</v>
          </cell>
          <cell r="B1352">
            <v>18</v>
          </cell>
        </row>
        <row r="1353">
          <cell r="A1353">
            <v>210175001</v>
          </cell>
          <cell r="B1353">
            <v>3</v>
          </cell>
        </row>
        <row r="1354">
          <cell r="A1354">
            <v>210175002</v>
          </cell>
          <cell r="B1354">
            <v>17</v>
          </cell>
        </row>
        <row r="1355">
          <cell r="A1355">
            <v>210175003</v>
          </cell>
          <cell r="B1355">
            <v>54</v>
          </cell>
        </row>
        <row r="1356">
          <cell r="A1356">
            <v>210175004</v>
          </cell>
          <cell r="B1356">
            <v>16</v>
          </cell>
        </row>
        <row r="1357">
          <cell r="A1357">
            <v>210175005</v>
          </cell>
          <cell r="B1357">
            <v>39</v>
          </cell>
        </row>
        <row r="1358">
          <cell r="A1358">
            <v>210175006</v>
          </cell>
          <cell r="B1358">
            <v>31</v>
          </cell>
        </row>
        <row r="1359">
          <cell r="A1359">
            <v>210175010</v>
          </cell>
          <cell r="B1359">
            <v>12</v>
          </cell>
        </row>
        <row r="1360">
          <cell r="A1360">
            <v>210175100</v>
          </cell>
          <cell r="B1360">
            <v>3</v>
          </cell>
        </row>
        <row r="1361">
          <cell r="A1361">
            <v>210175101</v>
          </cell>
          <cell r="B1361">
            <v>24</v>
          </cell>
        </row>
        <row r="1362">
          <cell r="A1362">
            <v>210175102</v>
          </cell>
          <cell r="B1362">
            <v>24</v>
          </cell>
        </row>
        <row r="1363">
          <cell r="A1363">
            <v>210175103</v>
          </cell>
          <cell r="B1363">
            <v>28</v>
          </cell>
        </row>
        <row r="1364">
          <cell r="A1364">
            <v>210175104</v>
          </cell>
          <cell r="B1364">
            <v>27</v>
          </cell>
        </row>
        <row r="1365">
          <cell r="A1365">
            <v>210175105</v>
          </cell>
          <cell r="B1365">
            <v>19</v>
          </cell>
        </row>
        <row r="1366">
          <cell r="A1366">
            <v>210175106</v>
          </cell>
          <cell r="B1366">
            <v>23</v>
          </cell>
        </row>
        <row r="1367">
          <cell r="A1367">
            <v>210175110</v>
          </cell>
          <cell r="B1367">
            <v>0</v>
          </cell>
        </row>
        <row r="1368">
          <cell r="A1368">
            <v>210175207</v>
          </cell>
          <cell r="B1368">
            <v>9</v>
          </cell>
        </row>
        <row r="1369">
          <cell r="A1369">
            <v>210175208</v>
          </cell>
          <cell r="B1369">
            <v>0</v>
          </cell>
        </row>
        <row r="1370">
          <cell r="A1370">
            <v>210175209</v>
          </cell>
          <cell r="B1370">
            <v>0</v>
          </cell>
        </row>
        <row r="1371">
          <cell r="A1371">
            <v>210179907</v>
          </cell>
          <cell r="B1371">
            <v>26</v>
          </cell>
        </row>
        <row r="1372">
          <cell r="A1372">
            <v>210179908</v>
          </cell>
          <cell r="B1372">
            <v>12</v>
          </cell>
        </row>
        <row r="1373">
          <cell r="A1373">
            <v>210179909</v>
          </cell>
          <cell r="B1373">
            <v>0</v>
          </cell>
        </row>
        <row r="1374">
          <cell r="A1374">
            <v>210187700</v>
          </cell>
          <cell r="B1374">
            <v>0</v>
          </cell>
        </row>
        <row r="1375">
          <cell r="A1375">
            <v>210187701</v>
          </cell>
          <cell r="B1375">
            <v>1</v>
          </cell>
        </row>
        <row r="1376">
          <cell r="A1376">
            <v>210187702</v>
          </cell>
          <cell r="B1376">
            <v>0</v>
          </cell>
        </row>
        <row r="1377">
          <cell r="A1377">
            <v>210187703</v>
          </cell>
          <cell r="B1377">
            <v>0</v>
          </cell>
        </row>
        <row r="1378">
          <cell r="A1378">
            <v>210187704</v>
          </cell>
          <cell r="B1378">
            <v>0</v>
          </cell>
        </row>
        <row r="1379">
          <cell r="A1379">
            <v>210187705</v>
          </cell>
          <cell r="B1379">
            <v>0</v>
          </cell>
        </row>
        <row r="1380">
          <cell r="A1380">
            <v>210187706</v>
          </cell>
          <cell r="B1380">
            <v>0</v>
          </cell>
        </row>
        <row r="1381">
          <cell r="A1381">
            <v>210187710</v>
          </cell>
          <cell r="B1381">
            <v>0</v>
          </cell>
        </row>
        <row r="1382">
          <cell r="A1382">
            <v>210187807</v>
          </cell>
          <cell r="B1382">
            <v>1</v>
          </cell>
        </row>
        <row r="1383">
          <cell r="A1383">
            <v>210187808</v>
          </cell>
          <cell r="B1383">
            <v>1</v>
          </cell>
        </row>
        <row r="1384">
          <cell r="A1384">
            <v>210187809</v>
          </cell>
          <cell r="B1384">
            <v>0</v>
          </cell>
        </row>
        <row r="1385">
          <cell r="A1385">
            <v>210188807</v>
          </cell>
          <cell r="B1385">
            <v>7</v>
          </cell>
        </row>
        <row r="1386">
          <cell r="A1386">
            <v>210188808</v>
          </cell>
          <cell r="B1386">
            <v>2</v>
          </cell>
        </row>
        <row r="1387">
          <cell r="A1387">
            <v>210188907</v>
          </cell>
          <cell r="B1387">
            <v>0</v>
          </cell>
        </row>
        <row r="1388">
          <cell r="A1388">
            <v>210188908</v>
          </cell>
          <cell r="B1388">
            <v>0</v>
          </cell>
        </row>
        <row r="1389">
          <cell r="A1389">
            <v>210190000</v>
          </cell>
          <cell r="B1389">
            <v>32</v>
          </cell>
        </row>
        <row r="1390">
          <cell r="A1390">
            <v>210190001</v>
          </cell>
          <cell r="B1390">
            <v>95</v>
          </cell>
        </row>
        <row r="1391">
          <cell r="A1391">
            <v>210190002</v>
          </cell>
          <cell r="B1391">
            <v>70</v>
          </cell>
        </row>
        <row r="1392">
          <cell r="A1392">
            <v>210190003</v>
          </cell>
          <cell r="B1392">
            <v>65</v>
          </cell>
        </row>
        <row r="1393">
          <cell r="A1393">
            <v>210190004</v>
          </cell>
          <cell r="B1393">
            <v>0</v>
          </cell>
        </row>
        <row r="1394">
          <cell r="A1394">
            <v>210190005</v>
          </cell>
          <cell r="B1394">
            <v>32</v>
          </cell>
        </row>
        <row r="1395">
          <cell r="A1395">
            <v>210190006</v>
          </cell>
          <cell r="B1395">
            <v>70</v>
          </cell>
        </row>
        <row r="1396">
          <cell r="A1396">
            <v>210190010</v>
          </cell>
          <cell r="B1396">
            <v>0</v>
          </cell>
        </row>
        <row r="1397">
          <cell r="A1397">
            <v>210190011</v>
          </cell>
          <cell r="B1397">
            <v>0</v>
          </cell>
        </row>
        <row r="1398">
          <cell r="A1398">
            <v>210190100</v>
          </cell>
          <cell r="B1398">
            <v>12</v>
          </cell>
        </row>
        <row r="1399">
          <cell r="A1399">
            <v>210190101</v>
          </cell>
          <cell r="B1399">
            <v>41</v>
          </cell>
        </row>
        <row r="1400">
          <cell r="A1400">
            <v>210190102</v>
          </cell>
          <cell r="B1400">
            <v>15</v>
          </cell>
        </row>
        <row r="1401">
          <cell r="A1401">
            <v>210190103</v>
          </cell>
          <cell r="B1401">
            <v>5</v>
          </cell>
        </row>
        <row r="1402">
          <cell r="A1402">
            <v>210190104</v>
          </cell>
          <cell r="B1402">
            <v>15</v>
          </cell>
        </row>
        <row r="1403">
          <cell r="A1403">
            <v>210190105</v>
          </cell>
          <cell r="B1403">
            <v>16</v>
          </cell>
        </row>
        <row r="1404">
          <cell r="A1404">
            <v>210190106</v>
          </cell>
          <cell r="B1404">
            <v>56</v>
          </cell>
        </row>
        <row r="1405">
          <cell r="A1405">
            <v>210190110</v>
          </cell>
          <cell r="B1405">
            <v>0</v>
          </cell>
        </row>
        <row r="1406">
          <cell r="A1406">
            <v>210190207</v>
          </cell>
          <cell r="B1406">
            <v>16</v>
          </cell>
        </row>
        <row r="1407">
          <cell r="A1407">
            <v>210190208</v>
          </cell>
          <cell r="B1407">
            <v>18</v>
          </cell>
        </row>
        <row r="1408">
          <cell r="A1408">
            <v>210190209</v>
          </cell>
          <cell r="B1408">
            <v>2</v>
          </cell>
        </row>
        <row r="1409">
          <cell r="A1409">
            <v>210195000</v>
          </cell>
          <cell r="B1409">
            <v>0</v>
          </cell>
        </row>
        <row r="1410">
          <cell r="A1410">
            <v>210195001</v>
          </cell>
          <cell r="B1410">
            <v>0</v>
          </cell>
        </row>
        <row r="1411">
          <cell r="A1411">
            <v>210195002</v>
          </cell>
          <cell r="B1411">
            <v>2</v>
          </cell>
        </row>
        <row r="1412">
          <cell r="A1412">
            <v>210195003</v>
          </cell>
          <cell r="B1412">
            <v>0</v>
          </cell>
        </row>
        <row r="1413">
          <cell r="A1413">
            <v>210195004</v>
          </cell>
          <cell r="B1413">
            <v>0</v>
          </cell>
        </row>
        <row r="1414">
          <cell r="A1414">
            <v>210195005</v>
          </cell>
          <cell r="B1414">
            <v>0</v>
          </cell>
        </row>
        <row r="1415">
          <cell r="A1415">
            <v>210195006</v>
          </cell>
          <cell r="B1415">
            <v>1</v>
          </cell>
        </row>
        <row r="1416">
          <cell r="A1416">
            <v>210195107</v>
          </cell>
          <cell r="B1416">
            <v>0</v>
          </cell>
        </row>
        <row r="1417">
          <cell r="A1417">
            <v>210195108</v>
          </cell>
          <cell r="B1417">
            <v>0</v>
          </cell>
        </row>
        <row r="1418">
          <cell r="A1418">
            <v>210199907</v>
          </cell>
          <cell r="B1418">
            <v>32</v>
          </cell>
        </row>
        <row r="1419">
          <cell r="A1419">
            <v>210199908</v>
          </cell>
          <cell r="B1419">
            <v>12</v>
          </cell>
        </row>
        <row r="1420">
          <cell r="A1420">
            <v>210199909</v>
          </cell>
          <cell r="B1420">
            <v>2</v>
          </cell>
        </row>
        <row r="1421">
          <cell r="A1421">
            <v>210300500</v>
          </cell>
          <cell r="B1421">
            <v>0</v>
          </cell>
        </row>
        <row r="1422">
          <cell r="A1422">
            <v>210300501</v>
          </cell>
          <cell r="B1422">
            <v>0</v>
          </cell>
        </row>
        <row r="1423">
          <cell r="A1423">
            <v>210300502</v>
          </cell>
          <cell r="B1423">
            <v>0</v>
          </cell>
        </row>
        <row r="1424">
          <cell r="A1424">
            <v>210300503</v>
          </cell>
          <cell r="B1424">
            <v>0</v>
          </cell>
        </row>
        <row r="1425">
          <cell r="A1425">
            <v>210300504</v>
          </cell>
          <cell r="B1425">
            <v>0</v>
          </cell>
        </row>
        <row r="1426">
          <cell r="A1426">
            <v>210300505</v>
          </cell>
          <cell r="B1426">
            <v>0</v>
          </cell>
        </row>
        <row r="1427">
          <cell r="A1427">
            <v>210300506</v>
          </cell>
          <cell r="B1427">
            <v>0</v>
          </cell>
        </row>
        <row r="1428">
          <cell r="A1428">
            <v>210305000</v>
          </cell>
          <cell r="B1428">
            <v>0</v>
          </cell>
        </row>
        <row r="1429">
          <cell r="A1429">
            <v>210305001</v>
          </cell>
          <cell r="B1429">
            <v>2</v>
          </cell>
        </row>
        <row r="1430">
          <cell r="A1430">
            <v>210305002</v>
          </cell>
          <cell r="B1430">
            <v>0</v>
          </cell>
        </row>
        <row r="1431">
          <cell r="A1431">
            <v>210305003</v>
          </cell>
          <cell r="B1431">
            <v>0</v>
          </cell>
        </row>
        <row r="1432">
          <cell r="A1432">
            <v>210305004</v>
          </cell>
          <cell r="B1432">
            <v>0</v>
          </cell>
        </row>
        <row r="1433">
          <cell r="A1433">
            <v>210305005</v>
          </cell>
          <cell r="B1433">
            <v>0</v>
          </cell>
        </row>
        <row r="1434">
          <cell r="A1434">
            <v>210305006</v>
          </cell>
          <cell r="B1434">
            <v>2</v>
          </cell>
        </row>
        <row r="1435">
          <cell r="A1435">
            <v>210305007</v>
          </cell>
          <cell r="B1435">
            <v>0</v>
          </cell>
        </row>
        <row r="1436">
          <cell r="A1436">
            <v>210305008</v>
          </cell>
          <cell r="B1436">
            <v>0</v>
          </cell>
        </row>
        <row r="1437">
          <cell r="A1437">
            <v>210305009</v>
          </cell>
          <cell r="B1437">
            <v>0</v>
          </cell>
        </row>
        <row r="1438">
          <cell r="A1438">
            <v>210305010</v>
          </cell>
          <cell r="B1438">
            <v>0</v>
          </cell>
        </row>
        <row r="1439">
          <cell r="A1439">
            <v>210306707</v>
          </cell>
          <cell r="B1439">
            <v>7</v>
          </cell>
        </row>
        <row r="1440">
          <cell r="A1440">
            <v>210306708</v>
          </cell>
          <cell r="B1440">
            <v>4</v>
          </cell>
        </row>
        <row r="1441">
          <cell r="A1441">
            <v>210306800</v>
          </cell>
          <cell r="B1441">
            <v>25</v>
          </cell>
        </row>
        <row r="1442">
          <cell r="A1442">
            <v>210306801</v>
          </cell>
          <cell r="B1442">
            <v>27</v>
          </cell>
        </row>
        <row r="1443">
          <cell r="A1443">
            <v>210306802</v>
          </cell>
          <cell r="B1443">
            <v>22</v>
          </cell>
        </row>
        <row r="1444">
          <cell r="A1444">
            <v>210306803</v>
          </cell>
          <cell r="B1444">
            <v>15</v>
          </cell>
        </row>
        <row r="1445">
          <cell r="A1445">
            <v>210306804</v>
          </cell>
          <cell r="B1445">
            <v>27</v>
          </cell>
        </row>
        <row r="1446">
          <cell r="A1446">
            <v>210306805</v>
          </cell>
          <cell r="B1446">
            <v>16</v>
          </cell>
        </row>
        <row r="1447">
          <cell r="A1447">
            <v>210306806</v>
          </cell>
          <cell r="B1447">
            <v>13</v>
          </cell>
        </row>
        <row r="1448">
          <cell r="A1448">
            <v>210306900</v>
          </cell>
          <cell r="B1448">
            <v>0</v>
          </cell>
        </row>
        <row r="1449">
          <cell r="A1449">
            <v>210306901</v>
          </cell>
          <cell r="B1449">
            <v>18</v>
          </cell>
        </row>
        <row r="1450">
          <cell r="A1450">
            <v>210306902</v>
          </cell>
          <cell r="B1450">
            <v>34</v>
          </cell>
        </row>
        <row r="1451">
          <cell r="A1451">
            <v>210306903</v>
          </cell>
          <cell r="B1451">
            <v>16</v>
          </cell>
        </row>
        <row r="1452">
          <cell r="A1452">
            <v>210306904</v>
          </cell>
          <cell r="B1452">
            <v>16</v>
          </cell>
        </row>
        <row r="1453">
          <cell r="A1453">
            <v>210306905</v>
          </cell>
          <cell r="B1453">
            <v>18</v>
          </cell>
        </row>
        <row r="1454">
          <cell r="A1454">
            <v>210306906</v>
          </cell>
          <cell r="B1454">
            <v>15</v>
          </cell>
        </row>
        <row r="1455">
          <cell r="A1455">
            <v>210309000</v>
          </cell>
          <cell r="B1455">
            <v>0</v>
          </cell>
        </row>
        <row r="1456">
          <cell r="A1456">
            <v>210309001</v>
          </cell>
          <cell r="B1456">
            <v>17</v>
          </cell>
        </row>
        <row r="1457">
          <cell r="A1457">
            <v>210309002</v>
          </cell>
          <cell r="B1457">
            <v>18</v>
          </cell>
        </row>
        <row r="1458">
          <cell r="A1458">
            <v>210309003</v>
          </cell>
          <cell r="B1458">
            <v>1</v>
          </cell>
        </row>
        <row r="1459">
          <cell r="A1459">
            <v>210309004</v>
          </cell>
          <cell r="B1459">
            <v>0</v>
          </cell>
        </row>
        <row r="1460">
          <cell r="A1460">
            <v>210309005</v>
          </cell>
          <cell r="B1460">
            <v>0</v>
          </cell>
        </row>
        <row r="1461">
          <cell r="A1461">
            <v>210309006</v>
          </cell>
          <cell r="B1461">
            <v>19</v>
          </cell>
        </row>
        <row r="1462">
          <cell r="A1462">
            <v>210309007</v>
          </cell>
          <cell r="B1462">
            <v>0</v>
          </cell>
        </row>
        <row r="1463">
          <cell r="A1463">
            <v>210309008</v>
          </cell>
          <cell r="B1463">
            <v>0</v>
          </cell>
        </row>
        <row r="1464">
          <cell r="A1464">
            <v>210309009</v>
          </cell>
          <cell r="B1464">
            <v>0</v>
          </cell>
        </row>
        <row r="1465">
          <cell r="A1465">
            <v>210309010</v>
          </cell>
          <cell r="B1465">
            <v>0</v>
          </cell>
        </row>
        <row r="1466">
          <cell r="A1466">
            <v>210321700</v>
          </cell>
          <cell r="B1466">
            <v>0</v>
          </cell>
        </row>
        <row r="1467">
          <cell r="A1467">
            <v>210321701</v>
          </cell>
          <cell r="B1467">
            <v>23</v>
          </cell>
        </row>
        <row r="1468">
          <cell r="A1468">
            <v>210321702</v>
          </cell>
          <cell r="B1468">
            <v>22</v>
          </cell>
        </row>
        <row r="1469">
          <cell r="A1469">
            <v>210321703</v>
          </cell>
          <cell r="B1469">
            <v>0</v>
          </cell>
        </row>
        <row r="1470">
          <cell r="A1470">
            <v>210321704</v>
          </cell>
          <cell r="B1470">
            <v>0</v>
          </cell>
        </row>
        <row r="1471">
          <cell r="A1471">
            <v>210321705</v>
          </cell>
          <cell r="B1471">
            <v>2</v>
          </cell>
        </row>
        <row r="1472">
          <cell r="A1472">
            <v>210321706</v>
          </cell>
          <cell r="B1472">
            <v>2</v>
          </cell>
        </row>
        <row r="1473">
          <cell r="A1473">
            <v>210321707</v>
          </cell>
          <cell r="B1473">
            <v>2</v>
          </cell>
        </row>
        <row r="1474">
          <cell r="A1474">
            <v>210321800</v>
          </cell>
          <cell r="B1474">
            <v>0</v>
          </cell>
        </row>
        <row r="1475">
          <cell r="A1475">
            <v>210321801</v>
          </cell>
          <cell r="B1475">
            <v>3</v>
          </cell>
        </row>
        <row r="1476">
          <cell r="A1476">
            <v>210321802</v>
          </cell>
          <cell r="B1476">
            <v>2</v>
          </cell>
        </row>
        <row r="1477">
          <cell r="A1477">
            <v>210321803</v>
          </cell>
          <cell r="B1477">
            <v>2</v>
          </cell>
        </row>
        <row r="1478">
          <cell r="A1478">
            <v>210321804</v>
          </cell>
          <cell r="B1478">
            <v>2</v>
          </cell>
        </row>
        <row r="1479">
          <cell r="A1479">
            <v>210321805</v>
          </cell>
          <cell r="B1479">
            <v>2</v>
          </cell>
        </row>
        <row r="1480">
          <cell r="A1480">
            <v>210321806</v>
          </cell>
          <cell r="B1480">
            <v>2</v>
          </cell>
        </row>
        <row r="1481">
          <cell r="A1481">
            <v>210321807</v>
          </cell>
          <cell r="B1481">
            <v>1</v>
          </cell>
        </row>
        <row r="1482">
          <cell r="A1482">
            <v>210321808</v>
          </cell>
          <cell r="B1482">
            <v>0</v>
          </cell>
        </row>
        <row r="1483">
          <cell r="A1483">
            <v>210349500</v>
          </cell>
          <cell r="B1483">
            <v>0</v>
          </cell>
        </row>
        <row r="1484">
          <cell r="A1484">
            <v>210349501</v>
          </cell>
          <cell r="B1484">
            <v>24</v>
          </cell>
        </row>
        <row r="1485">
          <cell r="A1485">
            <v>210349502</v>
          </cell>
          <cell r="B1485">
            <v>27</v>
          </cell>
        </row>
        <row r="1486">
          <cell r="A1486">
            <v>210349503</v>
          </cell>
          <cell r="B1486">
            <v>14</v>
          </cell>
        </row>
        <row r="1487">
          <cell r="A1487">
            <v>210349504</v>
          </cell>
          <cell r="B1487">
            <v>12</v>
          </cell>
        </row>
        <row r="1488">
          <cell r="A1488">
            <v>210349505</v>
          </cell>
          <cell r="B1488">
            <v>1</v>
          </cell>
        </row>
        <row r="1489">
          <cell r="A1489">
            <v>210349506</v>
          </cell>
          <cell r="B1489">
            <v>10</v>
          </cell>
        </row>
        <row r="1490">
          <cell r="A1490">
            <v>210349507</v>
          </cell>
          <cell r="B1490">
            <v>15</v>
          </cell>
        </row>
        <row r="1491">
          <cell r="A1491">
            <v>210350000</v>
          </cell>
          <cell r="B1491">
            <v>0</v>
          </cell>
        </row>
        <row r="1492">
          <cell r="A1492">
            <v>210350001</v>
          </cell>
          <cell r="B1492">
            <v>0</v>
          </cell>
        </row>
        <row r="1493">
          <cell r="A1493">
            <v>210350002</v>
          </cell>
          <cell r="B1493">
            <v>2</v>
          </cell>
        </row>
        <row r="1494">
          <cell r="A1494">
            <v>210350003</v>
          </cell>
          <cell r="B1494">
            <v>2</v>
          </cell>
        </row>
        <row r="1495">
          <cell r="A1495">
            <v>210350004</v>
          </cell>
          <cell r="B1495">
            <v>2</v>
          </cell>
        </row>
        <row r="1496">
          <cell r="A1496">
            <v>210350005</v>
          </cell>
          <cell r="B1496">
            <v>1</v>
          </cell>
        </row>
        <row r="1497">
          <cell r="A1497">
            <v>210350006</v>
          </cell>
          <cell r="B1497">
            <v>2</v>
          </cell>
        </row>
        <row r="1498">
          <cell r="A1498">
            <v>210350007</v>
          </cell>
          <cell r="B1498">
            <v>0</v>
          </cell>
        </row>
        <row r="1499">
          <cell r="A1499">
            <v>210350008</v>
          </cell>
          <cell r="B1499">
            <v>0</v>
          </cell>
        </row>
        <row r="1500">
          <cell r="A1500">
            <v>210350009</v>
          </cell>
          <cell r="B1500">
            <v>0</v>
          </cell>
        </row>
        <row r="1501">
          <cell r="A1501">
            <v>210350010</v>
          </cell>
          <cell r="B1501">
            <v>0</v>
          </cell>
        </row>
        <row r="1502">
          <cell r="A1502">
            <v>210388807</v>
          </cell>
          <cell r="B1502">
            <v>7</v>
          </cell>
        </row>
        <row r="1503">
          <cell r="A1503">
            <v>210388808</v>
          </cell>
          <cell r="B1503">
            <v>2</v>
          </cell>
        </row>
        <row r="1504">
          <cell r="A1504">
            <v>210555200</v>
          </cell>
          <cell r="B1504">
            <v>0</v>
          </cell>
        </row>
        <row r="1505">
          <cell r="A1505">
            <v>210555201</v>
          </cell>
          <cell r="B1505">
            <v>0</v>
          </cell>
        </row>
        <row r="1506">
          <cell r="A1506">
            <v>210555202</v>
          </cell>
          <cell r="B1506">
            <v>0</v>
          </cell>
        </row>
        <row r="1507">
          <cell r="A1507">
            <v>210555203</v>
          </cell>
          <cell r="B1507">
            <v>1</v>
          </cell>
        </row>
        <row r="1508">
          <cell r="A1508">
            <v>210555204</v>
          </cell>
          <cell r="B1508">
            <v>1</v>
          </cell>
        </row>
        <row r="1509">
          <cell r="A1509">
            <v>210555205</v>
          </cell>
          <cell r="B1509">
            <v>0</v>
          </cell>
        </row>
        <row r="1510">
          <cell r="A1510">
            <v>210555206</v>
          </cell>
          <cell r="B1510">
            <v>2</v>
          </cell>
        </row>
        <row r="1511">
          <cell r="A1511">
            <v>210555207</v>
          </cell>
          <cell r="B1511">
            <v>0</v>
          </cell>
        </row>
        <row r="1512">
          <cell r="A1512">
            <v>210555208</v>
          </cell>
          <cell r="B1512">
            <v>0</v>
          </cell>
        </row>
        <row r="1513">
          <cell r="A1513">
            <v>210555209</v>
          </cell>
          <cell r="B1513">
            <v>0</v>
          </cell>
        </row>
        <row r="1514">
          <cell r="A1514">
            <v>210555210</v>
          </cell>
          <cell r="B1514">
            <v>0</v>
          </cell>
        </row>
        <row r="1515">
          <cell r="A1515">
            <v>22025304</v>
          </cell>
          <cell r="B1515">
            <v>0</v>
          </cell>
        </row>
        <row r="1516">
          <cell r="A1516">
            <v>222000400</v>
          </cell>
          <cell r="B1516">
            <v>0</v>
          </cell>
        </row>
        <row r="1517">
          <cell r="A1517">
            <v>222000401</v>
          </cell>
          <cell r="B1517">
            <v>3</v>
          </cell>
        </row>
        <row r="1518">
          <cell r="A1518">
            <v>222000402</v>
          </cell>
          <cell r="B1518">
            <v>100</v>
          </cell>
        </row>
        <row r="1519">
          <cell r="A1519">
            <v>222000403</v>
          </cell>
          <cell r="B1519">
            <v>16</v>
          </cell>
        </row>
        <row r="1520">
          <cell r="A1520">
            <v>222000404</v>
          </cell>
          <cell r="B1520">
            <v>8</v>
          </cell>
        </row>
        <row r="1521">
          <cell r="A1521">
            <v>222000405</v>
          </cell>
          <cell r="B1521">
            <v>22</v>
          </cell>
        </row>
        <row r="1522">
          <cell r="A1522">
            <v>222000406</v>
          </cell>
          <cell r="B1522">
            <v>52</v>
          </cell>
        </row>
        <row r="1523">
          <cell r="A1523">
            <v>222000407</v>
          </cell>
          <cell r="B1523">
            <v>31</v>
          </cell>
        </row>
        <row r="1524">
          <cell r="A1524">
            <v>222003000</v>
          </cell>
          <cell r="B1524">
            <v>0</v>
          </cell>
        </row>
        <row r="1525">
          <cell r="A1525">
            <v>222003001</v>
          </cell>
          <cell r="B1525">
            <v>0</v>
          </cell>
        </row>
        <row r="1526">
          <cell r="A1526">
            <v>222003002</v>
          </cell>
          <cell r="B1526">
            <v>1</v>
          </cell>
        </row>
        <row r="1527">
          <cell r="A1527">
            <v>222003003</v>
          </cell>
          <cell r="B1527">
            <v>0</v>
          </cell>
        </row>
        <row r="1528">
          <cell r="A1528">
            <v>222003004</v>
          </cell>
          <cell r="B1528">
            <v>0</v>
          </cell>
        </row>
        <row r="1529">
          <cell r="A1529">
            <v>222003005</v>
          </cell>
          <cell r="B1529">
            <v>0</v>
          </cell>
        </row>
        <row r="1530">
          <cell r="A1530">
            <v>222003006</v>
          </cell>
          <cell r="B1530">
            <v>0</v>
          </cell>
        </row>
        <row r="1531">
          <cell r="A1531">
            <v>222003200</v>
          </cell>
          <cell r="B1531">
            <v>0</v>
          </cell>
        </row>
        <row r="1532">
          <cell r="A1532">
            <v>222003201</v>
          </cell>
          <cell r="B1532">
            <v>0</v>
          </cell>
        </row>
        <row r="1533">
          <cell r="A1533">
            <v>222003202</v>
          </cell>
          <cell r="B1533">
            <v>2</v>
          </cell>
        </row>
        <row r="1534">
          <cell r="A1534">
            <v>222003203</v>
          </cell>
          <cell r="B1534">
            <v>1</v>
          </cell>
        </row>
        <row r="1535">
          <cell r="A1535">
            <v>222003204</v>
          </cell>
          <cell r="B1535">
            <v>0</v>
          </cell>
        </row>
        <row r="1536">
          <cell r="A1536">
            <v>222003205</v>
          </cell>
          <cell r="B1536">
            <v>0</v>
          </cell>
        </row>
        <row r="1537">
          <cell r="A1537">
            <v>222003206</v>
          </cell>
          <cell r="B1537">
            <v>0</v>
          </cell>
        </row>
        <row r="1538">
          <cell r="A1538">
            <v>222003400</v>
          </cell>
          <cell r="B1538">
            <v>0</v>
          </cell>
        </row>
        <row r="1539">
          <cell r="A1539">
            <v>222003401</v>
          </cell>
          <cell r="B1539">
            <v>0</v>
          </cell>
        </row>
        <row r="1540">
          <cell r="A1540">
            <v>222003402</v>
          </cell>
          <cell r="B1540">
            <v>7</v>
          </cell>
        </row>
        <row r="1541">
          <cell r="A1541">
            <v>222003403</v>
          </cell>
          <cell r="B1541">
            <v>4</v>
          </cell>
        </row>
        <row r="1542">
          <cell r="A1542">
            <v>222003404</v>
          </cell>
          <cell r="B1542">
            <v>7</v>
          </cell>
        </row>
        <row r="1543">
          <cell r="A1543">
            <v>222003405</v>
          </cell>
          <cell r="B1543">
            <v>10</v>
          </cell>
        </row>
        <row r="1544">
          <cell r="A1544">
            <v>222003406</v>
          </cell>
          <cell r="B1544">
            <v>0</v>
          </cell>
        </row>
        <row r="1545">
          <cell r="A1545">
            <v>222003700</v>
          </cell>
          <cell r="B1545">
            <v>0</v>
          </cell>
        </row>
        <row r="1546">
          <cell r="A1546">
            <v>222003701</v>
          </cell>
          <cell r="B1546">
            <v>0</v>
          </cell>
        </row>
        <row r="1547">
          <cell r="A1547">
            <v>222003702</v>
          </cell>
          <cell r="B1547">
            <v>2</v>
          </cell>
        </row>
        <row r="1548">
          <cell r="A1548">
            <v>222003703</v>
          </cell>
          <cell r="B1548">
            <v>0</v>
          </cell>
        </row>
        <row r="1549">
          <cell r="A1549">
            <v>222003704</v>
          </cell>
          <cell r="B1549">
            <v>0</v>
          </cell>
        </row>
        <row r="1550">
          <cell r="A1550">
            <v>222003705</v>
          </cell>
          <cell r="B1550">
            <v>0</v>
          </cell>
        </row>
        <row r="1551">
          <cell r="A1551">
            <v>222003706</v>
          </cell>
          <cell r="B1551">
            <v>0</v>
          </cell>
        </row>
        <row r="1552">
          <cell r="A1552">
            <v>222005300</v>
          </cell>
          <cell r="B1552">
            <v>0</v>
          </cell>
        </row>
        <row r="1553">
          <cell r="A1553">
            <v>222005301</v>
          </cell>
          <cell r="B1553">
            <v>0</v>
          </cell>
        </row>
        <row r="1554">
          <cell r="A1554">
            <v>222005302</v>
          </cell>
          <cell r="B1554">
            <v>0</v>
          </cell>
        </row>
        <row r="1555">
          <cell r="A1555">
            <v>222005303</v>
          </cell>
          <cell r="B1555">
            <v>0</v>
          </cell>
        </row>
        <row r="1556">
          <cell r="A1556">
            <v>222005304</v>
          </cell>
          <cell r="B1556">
            <v>0</v>
          </cell>
        </row>
        <row r="1557">
          <cell r="A1557">
            <v>222005305</v>
          </cell>
          <cell r="B1557">
            <v>0</v>
          </cell>
        </row>
        <row r="1558">
          <cell r="A1558">
            <v>222005306</v>
          </cell>
          <cell r="B1558">
            <v>0</v>
          </cell>
        </row>
        <row r="1559">
          <cell r="A1559">
            <v>222007601</v>
          </cell>
          <cell r="B1559">
            <v>43</v>
          </cell>
        </row>
        <row r="1560">
          <cell r="A1560">
            <v>222007602</v>
          </cell>
          <cell r="B1560">
            <v>45</v>
          </cell>
        </row>
        <row r="1561">
          <cell r="A1561">
            <v>222007603</v>
          </cell>
          <cell r="B1561">
            <v>26</v>
          </cell>
        </row>
        <row r="1562">
          <cell r="A1562">
            <v>222007604</v>
          </cell>
          <cell r="B1562">
            <v>48</v>
          </cell>
        </row>
        <row r="1563">
          <cell r="A1563">
            <v>222007605</v>
          </cell>
          <cell r="B1563">
            <v>26</v>
          </cell>
        </row>
        <row r="1564">
          <cell r="A1564">
            <v>222007606</v>
          </cell>
          <cell r="B1564">
            <v>27</v>
          </cell>
        </row>
        <row r="1565">
          <cell r="A1565">
            <v>2220080</v>
          </cell>
          <cell r="B1565">
            <v>0</v>
          </cell>
        </row>
        <row r="1566">
          <cell r="A1566">
            <v>222008000</v>
          </cell>
          <cell r="B1566">
            <v>0</v>
          </cell>
        </row>
        <row r="1567">
          <cell r="A1567">
            <v>222008001</v>
          </cell>
          <cell r="B1567">
            <v>0</v>
          </cell>
        </row>
        <row r="1568">
          <cell r="A1568">
            <v>222008002</v>
          </cell>
          <cell r="B1568">
            <v>0</v>
          </cell>
        </row>
        <row r="1569">
          <cell r="A1569">
            <v>222008003</v>
          </cell>
          <cell r="B1569">
            <v>0</v>
          </cell>
        </row>
        <row r="1570">
          <cell r="A1570">
            <v>222008004</v>
          </cell>
          <cell r="B1570">
            <v>0</v>
          </cell>
        </row>
        <row r="1571">
          <cell r="A1571">
            <v>222008005</v>
          </cell>
          <cell r="B1571">
            <v>0</v>
          </cell>
        </row>
        <row r="1572">
          <cell r="A1572">
            <v>222008006</v>
          </cell>
          <cell r="B1572">
            <v>0</v>
          </cell>
        </row>
        <row r="1573">
          <cell r="A1573">
            <v>222010000</v>
          </cell>
          <cell r="B1573">
            <v>0</v>
          </cell>
        </row>
        <row r="1574">
          <cell r="A1574">
            <v>222010001</v>
          </cell>
          <cell r="B1574">
            <v>0</v>
          </cell>
        </row>
        <row r="1575">
          <cell r="A1575">
            <v>222010002</v>
          </cell>
          <cell r="B1575">
            <v>0</v>
          </cell>
        </row>
        <row r="1576">
          <cell r="A1576">
            <v>222010003</v>
          </cell>
          <cell r="B1576">
            <v>0</v>
          </cell>
        </row>
        <row r="1577">
          <cell r="A1577">
            <v>222010004</v>
          </cell>
          <cell r="B1577">
            <v>1</v>
          </cell>
        </row>
        <row r="1578">
          <cell r="A1578">
            <v>222010005</v>
          </cell>
          <cell r="B1578">
            <v>4</v>
          </cell>
        </row>
        <row r="1579">
          <cell r="A1579">
            <v>222010006</v>
          </cell>
          <cell r="B1579">
            <v>5</v>
          </cell>
        </row>
        <row r="1580">
          <cell r="A1580">
            <v>222012800</v>
          </cell>
          <cell r="B1580">
            <v>0</v>
          </cell>
        </row>
        <row r="1581">
          <cell r="A1581">
            <v>222012801</v>
          </cell>
          <cell r="B1581">
            <v>0</v>
          </cell>
        </row>
        <row r="1582">
          <cell r="A1582">
            <v>222012802</v>
          </cell>
          <cell r="B1582">
            <v>0</v>
          </cell>
        </row>
        <row r="1583">
          <cell r="A1583">
            <v>222012803</v>
          </cell>
          <cell r="B1583">
            <v>0</v>
          </cell>
        </row>
        <row r="1584">
          <cell r="A1584">
            <v>222012804</v>
          </cell>
          <cell r="B1584">
            <v>0</v>
          </cell>
        </row>
        <row r="1585">
          <cell r="A1585">
            <v>222012805</v>
          </cell>
          <cell r="B1585">
            <v>18</v>
          </cell>
        </row>
        <row r="1586">
          <cell r="A1586">
            <v>222012806</v>
          </cell>
          <cell r="B1586">
            <v>11</v>
          </cell>
        </row>
        <row r="1587">
          <cell r="A1587">
            <v>222012807</v>
          </cell>
          <cell r="B1587">
            <v>3</v>
          </cell>
        </row>
        <row r="1588">
          <cell r="A1588">
            <v>222013600</v>
          </cell>
          <cell r="B1588">
            <v>0</v>
          </cell>
        </row>
        <row r="1589">
          <cell r="A1589">
            <v>222013601</v>
          </cell>
          <cell r="B1589">
            <v>2</v>
          </cell>
        </row>
        <row r="1590">
          <cell r="A1590">
            <v>222013602</v>
          </cell>
          <cell r="B1590">
            <v>2</v>
          </cell>
        </row>
        <row r="1591">
          <cell r="A1591">
            <v>222013603</v>
          </cell>
          <cell r="B1591">
            <v>0</v>
          </cell>
        </row>
        <row r="1592">
          <cell r="A1592">
            <v>222013604</v>
          </cell>
          <cell r="B1592">
            <v>1</v>
          </cell>
        </row>
        <row r="1593">
          <cell r="A1593">
            <v>222013605</v>
          </cell>
          <cell r="B1593">
            <v>0</v>
          </cell>
        </row>
        <row r="1594">
          <cell r="A1594">
            <v>222013606</v>
          </cell>
          <cell r="B1594">
            <v>0</v>
          </cell>
        </row>
        <row r="1595">
          <cell r="A1595">
            <v>222025300</v>
          </cell>
          <cell r="B1595">
            <v>0</v>
          </cell>
        </row>
        <row r="1596">
          <cell r="A1596">
            <v>222025301</v>
          </cell>
          <cell r="B1596">
            <v>0</v>
          </cell>
        </row>
        <row r="1597">
          <cell r="A1597">
            <v>222025302</v>
          </cell>
          <cell r="B1597">
            <v>0</v>
          </cell>
        </row>
        <row r="1598">
          <cell r="A1598">
            <v>222025303</v>
          </cell>
          <cell r="B1598">
            <v>0</v>
          </cell>
        </row>
        <row r="1599">
          <cell r="A1599">
            <v>222025304</v>
          </cell>
          <cell r="B1599">
            <v>0</v>
          </cell>
        </row>
        <row r="1600">
          <cell r="A1600">
            <v>222025305</v>
          </cell>
          <cell r="B1600">
            <v>0</v>
          </cell>
        </row>
        <row r="1601">
          <cell r="A1601">
            <v>222025306</v>
          </cell>
          <cell r="B1601">
            <v>3</v>
          </cell>
        </row>
        <row r="1602">
          <cell r="A1602">
            <v>222025307</v>
          </cell>
          <cell r="B1602">
            <v>7</v>
          </cell>
        </row>
        <row r="1603">
          <cell r="A1603">
            <v>222025308</v>
          </cell>
          <cell r="B1603">
            <v>19</v>
          </cell>
        </row>
        <row r="1604">
          <cell r="A1604">
            <v>222025604</v>
          </cell>
          <cell r="B1604">
            <v>0</v>
          </cell>
        </row>
        <row r="1605">
          <cell r="A1605">
            <v>222029200</v>
          </cell>
          <cell r="B1605">
            <v>0</v>
          </cell>
        </row>
        <row r="1606">
          <cell r="A1606">
            <v>222029201</v>
          </cell>
          <cell r="B1606">
            <v>37</v>
          </cell>
        </row>
        <row r="1607">
          <cell r="A1607">
            <v>222029202</v>
          </cell>
          <cell r="B1607">
            <v>41</v>
          </cell>
        </row>
        <row r="1608">
          <cell r="A1608">
            <v>222029203</v>
          </cell>
          <cell r="B1608">
            <v>37</v>
          </cell>
        </row>
        <row r="1609">
          <cell r="A1609">
            <v>222029204</v>
          </cell>
          <cell r="B1609">
            <v>48</v>
          </cell>
        </row>
        <row r="1610">
          <cell r="A1610">
            <v>222029205</v>
          </cell>
          <cell r="B1610">
            <v>50</v>
          </cell>
        </row>
        <row r="1611">
          <cell r="A1611">
            <v>222029206</v>
          </cell>
          <cell r="B1611">
            <v>41</v>
          </cell>
        </row>
        <row r="1612">
          <cell r="A1612">
            <v>222029207</v>
          </cell>
          <cell r="B1612">
            <v>20</v>
          </cell>
        </row>
        <row r="1613">
          <cell r="A1613">
            <v>222029208</v>
          </cell>
          <cell r="B1613">
            <v>0</v>
          </cell>
        </row>
        <row r="1614">
          <cell r="A1614">
            <v>222029209</v>
          </cell>
          <cell r="B1614">
            <v>0</v>
          </cell>
        </row>
        <row r="1615">
          <cell r="A1615">
            <v>222033300</v>
          </cell>
          <cell r="B1615">
            <v>29</v>
          </cell>
        </row>
        <row r="1616">
          <cell r="A1616">
            <v>222033301</v>
          </cell>
          <cell r="B1616">
            <v>20</v>
          </cell>
        </row>
        <row r="1617">
          <cell r="A1617">
            <v>222033302</v>
          </cell>
          <cell r="B1617">
            <v>46</v>
          </cell>
        </row>
        <row r="1618">
          <cell r="A1618">
            <v>222033303</v>
          </cell>
          <cell r="B1618">
            <v>32</v>
          </cell>
        </row>
        <row r="1619">
          <cell r="A1619">
            <v>222033304</v>
          </cell>
          <cell r="B1619">
            <v>22</v>
          </cell>
        </row>
        <row r="1620">
          <cell r="A1620">
            <v>222033305</v>
          </cell>
          <cell r="B1620">
            <v>33</v>
          </cell>
        </row>
        <row r="1621">
          <cell r="A1621">
            <v>222033306</v>
          </cell>
          <cell r="B1621">
            <v>34</v>
          </cell>
        </row>
        <row r="1622">
          <cell r="A1622">
            <v>222033307</v>
          </cell>
          <cell r="B1622">
            <v>5</v>
          </cell>
        </row>
        <row r="1623">
          <cell r="A1623">
            <v>222034500</v>
          </cell>
          <cell r="B1623">
            <v>0</v>
          </cell>
        </row>
        <row r="1624">
          <cell r="A1624">
            <v>222034501</v>
          </cell>
          <cell r="B1624">
            <v>0</v>
          </cell>
        </row>
        <row r="1625">
          <cell r="A1625">
            <v>222034502</v>
          </cell>
          <cell r="B1625">
            <v>0</v>
          </cell>
        </row>
        <row r="1626">
          <cell r="A1626">
            <v>222034503</v>
          </cell>
          <cell r="B1626">
            <v>0</v>
          </cell>
        </row>
        <row r="1627">
          <cell r="A1627">
            <v>222034504</v>
          </cell>
          <cell r="B1627">
            <v>0</v>
          </cell>
        </row>
        <row r="1628">
          <cell r="A1628">
            <v>222034505</v>
          </cell>
          <cell r="B1628">
            <v>0</v>
          </cell>
        </row>
        <row r="1629">
          <cell r="A1629">
            <v>222034506</v>
          </cell>
          <cell r="B1629">
            <v>0</v>
          </cell>
        </row>
        <row r="1630">
          <cell r="A1630">
            <v>222034507</v>
          </cell>
          <cell r="B1630">
            <v>0</v>
          </cell>
        </row>
        <row r="1631">
          <cell r="A1631">
            <v>222044400</v>
          </cell>
          <cell r="B1631">
            <v>24</v>
          </cell>
        </row>
        <row r="1632">
          <cell r="A1632">
            <v>222044401</v>
          </cell>
          <cell r="B1632">
            <v>25</v>
          </cell>
        </row>
        <row r="1633">
          <cell r="A1633">
            <v>222044402</v>
          </cell>
          <cell r="B1633">
            <v>33</v>
          </cell>
        </row>
        <row r="1634">
          <cell r="A1634">
            <v>222044403</v>
          </cell>
          <cell r="B1634">
            <v>33</v>
          </cell>
        </row>
        <row r="1635">
          <cell r="A1635">
            <v>222044404</v>
          </cell>
          <cell r="B1635">
            <v>33</v>
          </cell>
        </row>
        <row r="1636">
          <cell r="A1636">
            <v>222044405</v>
          </cell>
          <cell r="B1636">
            <v>21</v>
          </cell>
        </row>
        <row r="1637">
          <cell r="A1637">
            <v>222044406</v>
          </cell>
          <cell r="B1637">
            <v>24</v>
          </cell>
        </row>
        <row r="1638">
          <cell r="A1638">
            <v>222044407</v>
          </cell>
          <cell r="B1638">
            <v>1</v>
          </cell>
        </row>
        <row r="1639">
          <cell r="A1639">
            <v>222045600</v>
          </cell>
          <cell r="B1639">
            <v>0</v>
          </cell>
        </row>
        <row r="1640">
          <cell r="A1640">
            <v>222045601</v>
          </cell>
          <cell r="B1640">
            <v>29</v>
          </cell>
        </row>
        <row r="1641">
          <cell r="A1641">
            <v>222045602</v>
          </cell>
          <cell r="B1641">
            <v>29</v>
          </cell>
        </row>
        <row r="1642">
          <cell r="A1642">
            <v>222045603</v>
          </cell>
          <cell r="B1642">
            <v>6</v>
          </cell>
        </row>
        <row r="1643">
          <cell r="A1643">
            <v>222045604</v>
          </cell>
          <cell r="B1643">
            <v>4</v>
          </cell>
        </row>
        <row r="1644">
          <cell r="A1644">
            <v>222045605</v>
          </cell>
          <cell r="B1644">
            <v>14</v>
          </cell>
        </row>
        <row r="1645">
          <cell r="A1645">
            <v>222045606</v>
          </cell>
          <cell r="B1645">
            <v>22</v>
          </cell>
        </row>
        <row r="1646">
          <cell r="A1646">
            <v>222045607</v>
          </cell>
          <cell r="B1646">
            <v>8</v>
          </cell>
        </row>
        <row r="1647">
          <cell r="A1647">
            <v>222045608</v>
          </cell>
          <cell r="B1647">
            <v>0</v>
          </cell>
        </row>
        <row r="1648">
          <cell r="A1648">
            <v>222045609</v>
          </cell>
          <cell r="B1648">
            <v>0</v>
          </cell>
        </row>
        <row r="1649">
          <cell r="A1649">
            <v>222059100</v>
          </cell>
          <cell r="B1649">
            <v>0</v>
          </cell>
        </row>
        <row r="1650">
          <cell r="A1650">
            <v>222059101</v>
          </cell>
          <cell r="B1650">
            <v>0</v>
          </cell>
        </row>
        <row r="1651">
          <cell r="A1651">
            <v>222059102</v>
          </cell>
          <cell r="B1651">
            <v>2</v>
          </cell>
        </row>
        <row r="1652">
          <cell r="A1652">
            <v>222059103</v>
          </cell>
          <cell r="B1652">
            <v>0</v>
          </cell>
        </row>
        <row r="1653">
          <cell r="A1653">
            <v>222059104</v>
          </cell>
          <cell r="B1653">
            <v>0</v>
          </cell>
        </row>
        <row r="1654">
          <cell r="A1654">
            <v>222059105</v>
          </cell>
          <cell r="B1654">
            <v>0</v>
          </cell>
        </row>
        <row r="1655">
          <cell r="A1655">
            <v>222059106</v>
          </cell>
          <cell r="B1655">
            <v>0</v>
          </cell>
        </row>
        <row r="1656">
          <cell r="A1656">
            <v>222060100</v>
          </cell>
          <cell r="B1656">
            <v>0</v>
          </cell>
        </row>
        <row r="1657">
          <cell r="A1657">
            <v>222060101</v>
          </cell>
          <cell r="B1657">
            <v>21</v>
          </cell>
        </row>
        <row r="1658">
          <cell r="A1658">
            <v>222060102</v>
          </cell>
          <cell r="B1658">
            <v>63</v>
          </cell>
        </row>
        <row r="1659">
          <cell r="A1659">
            <v>222060103</v>
          </cell>
          <cell r="B1659">
            <v>14</v>
          </cell>
        </row>
        <row r="1660">
          <cell r="A1660">
            <v>222060104</v>
          </cell>
          <cell r="B1660">
            <v>2</v>
          </cell>
        </row>
        <row r="1661">
          <cell r="A1661">
            <v>222060105</v>
          </cell>
          <cell r="B1661">
            <v>3</v>
          </cell>
        </row>
        <row r="1662">
          <cell r="A1662">
            <v>222060106</v>
          </cell>
          <cell r="B1662">
            <v>8</v>
          </cell>
        </row>
        <row r="1663">
          <cell r="A1663">
            <v>222060107</v>
          </cell>
          <cell r="B1663">
            <v>13</v>
          </cell>
        </row>
        <row r="1664">
          <cell r="A1664">
            <v>222075000</v>
          </cell>
          <cell r="B1664">
            <v>5</v>
          </cell>
        </row>
        <row r="1665">
          <cell r="A1665">
            <v>222075001</v>
          </cell>
          <cell r="B1665">
            <v>10</v>
          </cell>
        </row>
        <row r="1666">
          <cell r="A1666">
            <v>222075002</v>
          </cell>
          <cell r="B1666">
            <v>0</v>
          </cell>
        </row>
        <row r="1667">
          <cell r="A1667">
            <v>222075003</v>
          </cell>
          <cell r="B1667">
            <v>2</v>
          </cell>
        </row>
        <row r="1668">
          <cell r="A1668">
            <v>222075004</v>
          </cell>
          <cell r="B1668">
            <v>26</v>
          </cell>
        </row>
        <row r="1669">
          <cell r="A1669">
            <v>222075005</v>
          </cell>
          <cell r="B1669">
            <v>1</v>
          </cell>
        </row>
        <row r="1670">
          <cell r="A1670">
            <v>222075006</v>
          </cell>
          <cell r="B1670">
            <v>5</v>
          </cell>
        </row>
        <row r="1671">
          <cell r="A1671">
            <v>222085634</v>
          </cell>
          <cell r="B1671">
            <v>0</v>
          </cell>
        </row>
        <row r="1672">
          <cell r="A1672">
            <v>222085636</v>
          </cell>
          <cell r="B1672">
            <v>0</v>
          </cell>
        </row>
        <row r="1673">
          <cell r="A1673">
            <v>222085638</v>
          </cell>
          <cell r="B1673">
            <v>0</v>
          </cell>
        </row>
        <row r="1674">
          <cell r="A1674">
            <v>222085640</v>
          </cell>
          <cell r="B1674">
            <v>0</v>
          </cell>
        </row>
        <row r="1675">
          <cell r="A1675">
            <v>222085642</v>
          </cell>
          <cell r="B1675">
            <v>0</v>
          </cell>
        </row>
        <row r="1676">
          <cell r="A1676">
            <v>222085644</v>
          </cell>
          <cell r="B1676">
            <v>0</v>
          </cell>
        </row>
        <row r="1677">
          <cell r="A1677">
            <v>222085646</v>
          </cell>
          <cell r="B1677">
            <v>0</v>
          </cell>
        </row>
        <row r="1678">
          <cell r="A1678">
            <v>222085648</v>
          </cell>
          <cell r="B1678">
            <v>0</v>
          </cell>
        </row>
        <row r="1679">
          <cell r="A1679">
            <v>222090001</v>
          </cell>
          <cell r="B1679">
            <v>0</v>
          </cell>
        </row>
        <row r="1680">
          <cell r="A1680">
            <v>222090002</v>
          </cell>
          <cell r="B1680">
            <v>0</v>
          </cell>
        </row>
        <row r="1681">
          <cell r="A1681">
            <v>222090003</v>
          </cell>
          <cell r="B1681">
            <v>0</v>
          </cell>
        </row>
        <row r="1682">
          <cell r="A1682">
            <v>222090004</v>
          </cell>
          <cell r="B1682">
            <v>0</v>
          </cell>
        </row>
        <row r="1683">
          <cell r="A1683">
            <v>222090005</v>
          </cell>
          <cell r="B1683">
            <v>0</v>
          </cell>
        </row>
        <row r="1684">
          <cell r="A1684">
            <v>222090106</v>
          </cell>
          <cell r="B1684">
            <v>0</v>
          </cell>
        </row>
        <row r="1685">
          <cell r="A1685">
            <v>222090107</v>
          </cell>
          <cell r="B1685">
            <v>0</v>
          </cell>
        </row>
        <row r="1686">
          <cell r="A1686">
            <v>222090108</v>
          </cell>
          <cell r="B1686">
            <v>0</v>
          </cell>
        </row>
        <row r="1687">
          <cell r="A1687">
            <v>222090109</v>
          </cell>
          <cell r="B1687">
            <v>0</v>
          </cell>
        </row>
        <row r="1688">
          <cell r="A1688">
            <v>223060000</v>
          </cell>
          <cell r="B1688">
            <v>0</v>
          </cell>
        </row>
        <row r="1689">
          <cell r="A1689">
            <v>223060001</v>
          </cell>
          <cell r="B1689">
            <v>36</v>
          </cell>
        </row>
        <row r="1690">
          <cell r="A1690">
            <v>223060002</v>
          </cell>
          <cell r="B1690">
            <v>28</v>
          </cell>
        </row>
        <row r="1691">
          <cell r="A1691">
            <v>223060003</v>
          </cell>
          <cell r="B1691">
            <v>11</v>
          </cell>
        </row>
        <row r="1692">
          <cell r="A1692">
            <v>223060004</v>
          </cell>
          <cell r="B1692">
            <v>6</v>
          </cell>
        </row>
        <row r="1693">
          <cell r="A1693">
            <v>223060005</v>
          </cell>
          <cell r="B1693">
            <v>33</v>
          </cell>
        </row>
        <row r="1694">
          <cell r="A1694">
            <v>223060006</v>
          </cell>
          <cell r="B1694">
            <v>34</v>
          </cell>
        </row>
        <row r="1695">
          <cell r="A1695">
            <v>223060007</v>
          </cell>
          <cell r="B1695">
            <v>25</v>
          </cell>
        </row>
        <row r="1696">
          <cell r="A1696">
            <v>223060008</v>
          </cell>
          <cell r="B1696">
            <v>0</v>
          </cell>
        </row>
        <row r="1697">
          <cell r="A1697">
            <v>223060009</v>
          </cell>
          <cell r="B1697">
            <v>0</v>
          </cell>
        </row>
        <row r="1698">
          <cell r="A1698">
            <v>223060010</v>
          </cell>
          <cell r="B1698">
            <v>0</v>
          </cell>
        </row>
        <row r="1699">
          <cell r="A1699">
            <v>230104600</v>
          </cell>
          <cell r="B1699">
            <v>18</v>
          </cell>
        </row>
        <row r="1700">
          <cell r="A1700">
            <v>230104601</v>
          </cell>
          <cell r="B1700">
            <v>37</v>
          </cell>
        </row>
        <row r="1701">
          <cell r="A1701">
            <v>230104602</v>
          </cell>
          <cell r="B1701">
            <v>32</v>
          </cell>
        </row>
        <row r="1702">
          <cell r="A1702">
            <v>230104603</v>
          </cell>
          <cell r="B1702">
            <v>30</v>
          </cell>
        </row>
        <row r="1703">
          <cell r="A1703">
            <v>230104604</v>
          </cell>
          <cell r="B1703">
            <v>28</v>
          </cell>
        </row>
        <row r="1704">
          <cell r="A1704">
            <v>230104605</v>
          </cell>
          <cell r="B1704">
            <v>15</v>
          </cell>
        </row>
        <row r="1705">
          <cell r="A1705">
            <v>230104606</v>
          </cell>
          <cell r="B1705">
            <v>36</v>
          </cell>
        </row>
        <row r="1706">
          <cell r="A1706">
            <v>230104607</v>
          </cell>
          <cell r="B1706">
            <v>7</v>
          </cell>
        </row>
        <row r="1707">
          <cell r="A1707">
            <v>230104608</v>
          </cell>
          <cell r="B1707">
            <v>0</v>
          </cell>
        </row>
        <row r="1708">
          <cell r="A1708">
            <v>230104609</v>
          </cell>
          <cell r="B1708">
            <v>5</v>
          </cell>
        </row>
        <row r="1709">
          <cell r="A1709">
            <v>230104610</v>
          </cell>
          <cell r="B1709">
            <v>20</v>
          </cell>
        </row>
        <row r="1710">
          <cell r="A1710">
            <v>230104800</v>
          </cell>
          <cell r="B1710">
            <v>40</v>
          </cell>
        </row>
        <row r="1711">
          <cell r="A1711">
            <v>230104801</v>
          </cell>
          <cell r="B1711">
            <v>32</v>
          </cell>
        </row>
        <row r="1712">
          <cell r="A1712">
            <v>230104802</v>
          </cell>
          <cell r="B1712">
            <v>51</v>
          </cell>
        </row>
        <row r="1713">
          <cell r="A1713">
            <v>230104803</v>
          </cell>
          <cell r="B1713">
            <v>71</v>
          </cell>
        </row>
        <row r="1714">
          <cell r="A1714">
            <v>230104804</v>
          </cell>
          <cell r="B1714">
            <v>44</v>
          </cell>
        </row>
        <row r="1715">
          <cell r="A1715">
            <v>230104805</v>
          </cell>
          <cell r="B1715">
            <v>22</v>
          </cell>
        </row>
        <row r="1716">
          <cell r="A1716">
            <v>230104806</v>
          </cell>
          <cell r="B1716">
            <v>43</v>
          </cell>
        </row>
        <row r="1717">
          <cell r="A1717">
            <v>230104807</v>
          </cell>
          <cell r="B1717">
            <v>0</v>
          </cell>
        </row>
        <row r="1718">
          <cell r="A1718">
            <v>230104808</v>
          </cell>
          <cell r="B1718">
            <v>0</v>
          </cell>
        </row>
        <row r="1719">
          <cell r="A1719">
            <v>230104809</v>
          </cell>
          <cell r="B1719">
            <v>0</v>
          </cell>
        </row>
        <row r="1720">
          <cell r="A1720">
            <v>230104810</v>
          </cell>
          <cell r="B1720">
            <v>0</v>
          </cell>
        </row>
        <row r="1721">
          <cell r="A1721">
            <v>230115800</v>
          </cell>
          <cell r="B1721">
            <v>33</v>
          </cell>
        </row>
        <row r="1722">
          <cell r="A1722">
            <v>230115801</v>
          </cell>
          <cell r="B1722">
            <v>49</v>
          </cell>
        </row>
        <row r="1723">
          <cell r="A1723">
            <v>230115802</v>
          </cell>
          <cell r="B1723">
            <v>40</v>
          </cell>
        </row>
        <row r="1724">
          <cell r="A1724">
            <v>230115803</v>
          </cell>
          <cell r="B1724">
            <v>36</v>
          </cell>
        </row>
        <row r="1725">
          <cell r="A1725">
            <v>230115804</v>
          </cell>
          <cell r="B1725">
            <v>54</v>
          </cell>
        </row>
        <row r="1726">
          <cell r="A1726">
            <v>230115805</v>
          </cell>
          <cell r="B1726">
            <v>49</v>
          </cell>
        </row>
        <row r="1727">
          <cell r="A1727">
            <v>230115806</v>
          </cell>
          <cell r="B1727">
            <v>51</v>
          </cell>
        </row>
        <row r="1728">
          <cell r="A1728">
            <v>230115807</v>
          </cell>
          <cell r="B1728">
            <v>22</v>
          </cell>
        </row>
        <row r="1729">
          <cell r="A1729">
            <v>230115808</v>
          </cell>
          <cell r="B1729">
            <v>0</v>
          </cell>
        </row>
        <row r="1730">
          <cell r="A1730">
            <v>230115809</v>
          </cell>
          <cell r="B1730">
            <v>1</v>
          </cell>
        </row>
        <row r="1731">
          <cell r="A1731">
            <v>230115810</v>
          </cell>
          <cell r="B1731">
            <v>24</v>
          </cell>
        </row>
        <row r="1732">
          <cell r="A1732">
            <v>230130000</v>
          </cell>
          <cell r="B1732">
            <v>0</v>
          </cell>
        </row>
        <row r="1733">
          <cell r="A1733">
            <v>230130001</v>
          </cell>
          <cell r="B1733">
            <v>24</v>
          </cell>
        </row>
        <row r="1734">
          <cell r="A1734">
            <v>230130002</v>
          </cell>
          <cell r="B1734">
            <v>15</v>
          </cell>
        </row>
        <row r="1735">
          <cell r="A1735">
            <v>230130003</v>
          </cell>
          <cell r="B1735">
            <v>16</v>
          </cell>
        </row>
        <row r="1736">
          <cell r="A1736">
            <v>230130004</v>
          </cell>
          <cell r="B1736">
            <v>12</v>
          </cell>
        </row>
        <row r="1737">
          <cell r="A1737">
            <v>230130005</v>
          </cell>
          <cell r="B1737">
            <v>3</v>
          </cell>
        </row>
        <row r="1738">
          <cell r="A1738">
            <v>230130006</v>
          </cell>
          <cell r="B1738">
            <v>14</v>
          </cell>
        </row>
        <row r="1739">
          <cell r="A1739">
            <v>230130007</v>
          </cell>
          <cell r="B1739">
            <v>1</v>
          </cell>
        </row>
        <row r="1740">
          <cell r="A1740">
            <v>230130008</v>
          </cell>
          <cell r="B1740">
            <v>0</v>
          </cell>
        </row>
        <row r="1741">
          <cell r="A1741">
            <v>230130009</v>
          </cell>
          <cell r="B1741">
            <v>0</v>
          </cell>
        </row>
        <row r="1742">
          <cell r="A1742">
            <v>230130010</v>
          </cell>
          <cell r="B1742">
            <v>0</v>
          </cell>
        </row>
        <row r="1743">
          <cell r="A1743">
            <v>23013008</v>
          </cell>
          <cell r="B1743">
            <v>0</v>
          </cell>
        </row>
        <row r="1744">
          <cell r="A1744">
            <v>230133300</v>
          </cell>
          <cell r="B1744">
            <v>0</v>
          </cell>
        </row>
        <row r="1745">
          <cell r="A1745">
            <v>230133301</v>
          </cell>
          <cell r="B1745">
            <v>0</v>
          </cell>
        </row>
        <row r="1746">
          <cell r="A1746">
            <v>230133302</v>
          </cell>
          <cell r="B1746">
            <v>6</v>
          </cell>
        </row>
        <row r="1747">
          <cell r="A1747">
            <v>230133303</v>
          </cell>
          <cell r="B1747">
            <v>8</v>
          </cell>
        </row>
        <row r="1748">
          <cell r="A1748">
            <v>230133304</v>
          </cell>
          <cell r="B1748">
            <v>43</v>
          </cell>
        </row>
        <row r="1749">
          <cell r="A1749">
            <v>230133305</v>
          </cell>
          <cell r="B1749">
            <v>27</v>
          </cell>
        </row>
        <row r="1750">
          <cell r="A1750">
            <v>230133306</v>
          </cell>
          <cell r="B1750">
            <v>19</v>
          </cell>
        </row>
        <row r="1751">
          <cell r="A1751">
            <v>230133307</v>
          </cell>
          <cell r="B1751">
            <v>23</v>
          </cell>
        </row>
        <row r="1752">
          <cell r="A1752">
            <v>230133308</v>
          </cell>
          <cell r="B1752">
            <v>0</v>
          </cell>
        </row>
        <row r="1753">
          <cell r="A1753">
            <v>230133309</v>
          </cell>
          <cell r="B1753">
            <v>0</v>
          </cell>
        </row>
        <row r="1754">
          <cell r="A1754">
            <v>230133310</v>
          </cell>
          <cell r="B1754">
            <v>0</v>
          </cell>
        </row>
        <row r="1755">
          <cell r="A1755">
            <v>230166600</v>
          </cell>
          <cell r="B1755">
            <v>17</v>
          </cell>
        </row>
        <row r="1756">
          <cell r="A1756">
            <v>230166601</v>
          </cell>
          <cell r="B1756">
            <v>63</v>
          </cell>
        </row>
        <row r="1757">
          <cell r="A1757">
            <v>230166602</v>
          </cell>
          <cell r="B1757">
            <v>34</v>
          </cell>
        </row>
        <row r="1758">
          <cell r="A1758">
            <v>230166603</v>
          </cell>
          <cell r="B1758">
            <v>33</v>
          </cell>
        </row>
        <row r="1759">
          <cell r="A1759">
            <v>230166604</v>
          </cell>
          <cell r="B1759">
            <v>40</v>
          </cell>
        </row>
        <row r="1760">
          <cell r="A1760">
            <v>230166605</v>
          </cell>
          <cell r="B1760">
            <v>50</v>
          </cell>
        </row>
        <row r="1761">
          <cell r="A1761">
            <v>230166606</v>
          </cell>
          <cell r="B1761">
            <v>57</v>
          </cell>
        </row>
        <row r="1762">
          <cell r="A1762">
            <v>230166607</v>
          </cell>
          <cell r="B1762">
            <v>14</v>
          </cell>
        </row>
        <row r="1763">
          <cell r="A1763">
            <v>230166608</v>
          </cell>
          <cell r="B1763">
            <v>0</v>
          </cell>
        </row>
        <row r="1764">
          <cell r="A1764">
            <v>230166609</v>
          </cell>
          <cell r="B1764">
            <v>0</v>
          </cell>
        </row>
        <row r="1765">
          <cell r="A1765">
            <v>230166610</v>
          </cell>
          <cell r="B1765">
            <v>0</v>
          </cell>
        </row>
        <row r="1766">
          <cell r="A1766">
            <v>230177700</v>
          </cell>
          <cell r="B1766">
            <v>15</v>
          </cell>
        </row>
        <row r="1767">
          <cell r="A1767">
            <v>230177701</v>
          </cell>
          <cell r="B1767">
            <v>33</v>
          </cell>
        </row>
        <row r="1768">
          <cell r="A1768">
            <v>230177702</v>
          </cell>
          <cell r="B1768">
            <v>62</v>
          </cell>
        </row>
        <row r="1769">
          <cell r="A1769">
            <v>230177703</v>
          </cell>
          <cell r="B1769">
            <v>58</v>
          </cell>
        </row>
        <row r="1770">
          <cell r="A1770">
            <v>230177704</v>
          </cell>
          <cell r="B1770">
            <v>28</v>
          </cell>
        </row>
        <row r="1771">
          <cell r="A1771">
            <v>230177705</v>
          </cell>
          <cell r="B1771">
            <v>38</v>
          </cell>
        </row>
        <row r="1772">
          <cell r="A1772">
            <v>230177706</v>
          </cell>
          <cell r="B1772">
            <v>45</v>
          </cell>
        </row>
        <row r="1773">
          <cell r="A1773">
            <v>230177707</v>
          </cell>
          <cell r="B1773">
            <v>40</v>
          </cell>
        </row>
        <row r="1774">
          <cell r="A1774">
            <v>230177708</v>
          </cell>
          <cell r="B1774">
            <v>0</v>
          </cell>
        </row>
        <row r="1775">
          <cell r="A1775">
            <v>230177709</v>
          </cell>
          <cell r="B1775">
            <v>0</v>
          </cell>
        </row>
        <row r="1776">
          <cell r="A1776">
            <v>230177710</v>
          </cell>
          <cell r="B1776">
            <v>4</v>
          </cell>
        </row>
        <row r="1777">
          <cell r="A1777">
            <v>230188700</v>
          </cell>
          <cell r="B1777">
            <v>0</v>
          </cell>
        </row>
        <row r="1778">
          <cell r="A1778">
            <v>230188701</v>
          </cell>
          <cell r="B1778">
            <v>0</v>
          </cell>
        </row>
        <row r="1779">
          <cell r="A1779">
            <v>230188702</v>
          </cell>
          <cell r="B1779">
            <v>0</v>
          </cell>
        </row>
        <row r="1780">
          <cell r="A1780">
            <v>230188703</v>
          </cell>
          <cell r="B1780">
            <v>0</v>
          </cell>
        </row>
        <row r="1781">
          <cell r="A1781">
            <v>230188704</v>
          </cell>
          <cell r="B1781">
            <v>0</v>
          </cell>
        </row>
        <row r="1782">
          <cell r="A1782">
            <v>230188705</v>
          </cell>
          <cell r="B1782">
            <v>0</v>
          </cell>
        </row>
        <row r="1783">
          <cell r="A1783">
            <v>230188706</v>
          </cell>
          <cell r="B1783">
            <v>0</v>
          </cell>
        </row>
        <row r="1784">
          <cell r="A1784">
            <v>230188707</v>
          </cell>
          <cell r="B1784">
            <v>0</v>
          </cell>
        </row>
        <row r="1785">
          <cell r="A1785">
            <v>230188800</v>
          </cell>
          <cell r="B1785">
            <v>56</v>
          </cell>
        </row>
        <row r="1786">
          <cell r="A1786">
            <v>230188801</v>
          </cell>
          <cell r="B1786">
            <v>120</v>
          </cell>
        </row>
        <row r="1787">
          <cell r="A1787">
            <v>230188802</v>
          </cell>
          <cell r="B1787">
            <v>97</v>
          </cell>
        </row>
        <row r="1788">
          <cell r="A1788">
            <v>230188803</v>
          </cell>
          <cell r="B1788">
            <v>92</v>
          </cell>
        </row>
        <row r="1789">
          <cell r="A1789">
            <v>230188804</v>
          </cell>
          <cell r="B1789">
            <v>97</v>
          </cell>
        </row>
        <row r="1790">
          <cell r="A1790">
            <v>230188805</v>
          </cell>
          <cell r="B1790">
            <v>86</v>
          </cell>
        </row>
        <row r="1791">
          <cell r="A1791">
            <v>230188806</v>
          </cell>
          <cell r="B1791">
            <v>103</v>
          </cell>
        </row>
        <row r="1792">
          <cell r="A1792">
            <v>230188807</v>
          </cell>
          <cell r="B1792">
            <v>48</v>
          </cell>
        </row>
        <row r="1793">
          <cell r="A1793">
            <v>230188808</v>
          </cell>
          <cell r="B1793">
            <v>15</v>
          </cell>
        </row>
        <row r="1794">
          <cell r="A1794">
            <v>230188809</v>
          </cell>
          <cell r="B1794">
            <v>0</v>
          </cell>
        </row>
        <row r="1795">
          <cell r="A1795">
            <v>230188810</v>
          </cell>
          <cell r="B1795">
            <v>0</v>
          </cell>
        </row>
        <row r="1796">
          <cell r="A1796">
            <v>230190000</v>
          </cell>
          <cell r="B1796">
            <v>0</v>
          </cell>
        </row>
        <row r="1797">
          <cell r="A1797">
            <v>230190001</v>
          </cell>
          <cell r="B1797">
            <v>8</v>
          </cell>
        </row>
        <row r="1798">
          <cell r="A1798">
            <v>230190002</v>
          </cell>
          <cell r="B1798">
            <v>14</v>
          </cell>
        </row>
        <row r="1799">
          <cell r="A1799">
            <v>230190003</v>
          </cell>
          <cell r="B1799">
            <v>10</v>
          </cell>
        </row>
        <row r="1800">
          <cell r="A1800">
            <v>230190004</v>
          </cell>
          <cell r="B1800">
            <v>7</v>
          </cell>
        </row>
        <row r="1801">
          <cell r="A1801">
            <v>230190005</v>
          </cell>
          <cell r="B1801">
            <v>7</v>
          </cell>
        </row>
        <row r="1802">
          <cell r="A1802">
            <v>230190006</v>
          </cell>
          <cell r="B1802">
            <v>9</v>
          </cell>
        </row>
        <row r="1803">
          <cell r="A1803">
            <v>230190007</v>
          </cell>
          <cell r="B1803">
            <v>0</v>
          </cell>
        </row>
        <row r="1804">
          <cell r="A1804">
            <v>230190008</v>
          </cell>
          <cell r="B1804">
            <v>0</v>
          </cell>
        </row>
        <row r="1805">
          <cell r="A1805">
            <v>230190009</v>
          </cell>
          <cell r="B1805">
            <v>0</v>
          </cell>
        </row>
        <row r="1806">
          <cell r="A1806">
            <v>230190010</v>
          </cell>
          <cell r="B1806">
            <v>0</v>
          </cell>
        </row>
        <row r="1807">
          <cell r="A1807">
            <v>240102100</v>
          </cell>
          <cell r="B1807">
            <v>0</v>
          </cell>
        </row>
        <row r="1808">
          <cell r="A1808">
            <v>240102101</v>
          </cell>
          <cell r="B1808">
            <v>0</v>
          </cell>
        </row>
        <row r="1809">
          <cell r="A1809">
            <v>240102102</v>
          </cell>
          <cell r="B1809">
            <v>0</v>
          </cell>
        </row>
        <row r="1810">
          <cell r="A1810">
            <v>240102103</v>
          </cell>
          <cell r="B1810">
            <v>0</v>
          </cell>
        </row>
        <row r="1811">
          <cell r="A1811">
            <v>240102104</v>
          </cell>
          <cell r="B1811">
            <v>0</v>
          </cell>
        </row>
        <row r="1812">
          <cell r="A1812">
            <v>240102105</v>
          </cell>
          <cell r="B1812">
            <v>0</v>
          </cell>
        </row>
        <row r="1813">
          <cell r="A1813">
            <v>240102106</v>
          </cell>
          <cell r="B1813">
            <v>0</v>
          </cell>
        </row>
        <row r="1814">
          <cell r="A1814">
            <v>240102200</v>
          </cell>
          <cell r="B1814">
            <v>0</v>
          </cell>
        </row>
        <row r="1815">
          <cell r="A1815">
            <v>240102201</v>
          </cell>
          <cell r="B1815">
            <v>0</v>
          </cell>
        </row>
        <row r="1816">
          <cell r="A1816">
            <v>240102202</v>
          </cell>
          <cell r="B1816">
            <v>22</v>
          </cell>
        </row>
        <row r="1817">
          <cell r="A1817">
            <v>240102203</v>
          </cell>
          <cell r="B1817">
            <v>17</v>
          </cell>
        </row>
        <row r="1818">
          <cell r="A1818">
            <v>240102204</v>
          </cell>
          <cell r="B1818">
            <v>10</v>
          </cell>
        </row>
        <row r="1819">
          <cell r="A1819">
            <v>240102205</v>
          </cell>
          <cell r="B1819">
            <v>58</v>
          </cell>
        </row>
        <row r="1820">
          <cell r="A1820">
            <v>240102206</v>
          </cell>
          <cell r="B1820">
            <v>29</v>
          </cell>
        </row>
        <row r="1821">
          <cell r="A1821">
            <v>240102300</v>
          </cell>
          <cell r="B1821">
            <v>0</v>
          </cell>
        </row>
        <row r="1822">
          <cell r="A1822">
            <v>240102301</v>
          </cell>
          <cell r="B1822">
            <v>0</v>
          </cell>
        </row>
        <row r="1823">
          <cell r="A1823">
            <v>240102302</v>
          </cell>
          <cell r="B1823">
            <v>0</v>
          </cell>
        </row>
        <row r="1824">
          <cell r="A1824">
            <v>240102303</v>
          </cell>
          <cell r="B1824">
            <v>0</v>
          </cell>
        </row>
        <row r="1825">
          <cell r="A1825">
            <v>240102304</v>
          </cell>
          <cell r="B1825">
            <v>0</v>
          </cell>
        </row>
        <row r="1826">
          <cell r="A1826">
            <v>240102305</v>
          </cell>
          <cell r="B1826">
            <v>0</v>
          </cell>
        </row>
        <row r="1827">
          <cell r="A1827">
            <v>240102306</v>
          </cell>
          <cell r="B1827">
            <v>0</v>
          </cell>
        </row>
        <row r="1828">
          <cell r="A1828">
            <v>240102307</v>
          </cell>
          <cell r="B1828">
            <v>0</v>
          </cell>
        </row>
        <row r="1829">
          <cell r="A1829">
            <v>2401100</v>
          </cell>
          <cell r="B1829">
            <v>0</v>
          </cell>
        </row>
        <row r="1830">
          <cell r="A1830">
            <v>240110000</v>
          </cell>
          <cell r="B1830">
            <v>0</v>
          </cell>
        </row>
        <row r="1831">
          <cell r="A1831">
            <v>240110001</v>
          </cell>
          <cell r="B1831">
            <v>0</v>
          </cell>
        </row>
        <row r="1832">
          <cell r="A1832">
            <v>240110002</v>
          </cell>
          <cell r="B1832">
            <v>0</v>
          </cell>
        </row>
        <row r="1833">
          <cell r="A1833">
            <v>240110003</v>
          </cell>
          <cell r="B1833">
            <v>1</v>
          </cell>
        </row>
        <row r="1834">
          <cell r="A1834">
            <v>240110004</v>
          </cell>
          <cell r="B1834">
            <v>0</v>
          </cell>
        </row>
        <row r="1835">
          <cell r="A1835">
            <v>240110005</v>
          </cell>
          <cell r="B1835">
            <v>1</v>
          </cell>
        </row>
        <row r="1836">
          <cell r="A1836">
            <v>240110006</v>
          </cell>
          <cell r="B1836">
            <v>0</v>
          </cell>
        </row>
        <row r="1837">
          <cell r="A1837">
            <v>240110300</v>
          </cell>
          <cell r="B1837">
            <v>0</v>
          </cell>
        </row>
        <row r="1838">
          <cell r="A1838">
            <v>240110301</v>
          </cell>
          <cell r="B1838">
            <v>0</v>
          </cell>
        </row>
        <row r="1839">
          <cell r="A1839">
            <v>240110302</v>
          </cell>
          <cell r="B1839">
            <v>16</v>
          </cell>
        </row>
        <row r="1840">
          <cell r="A1840">
            <v>240110303</v>
          </cell>
          <cell r="B1840">
            <v>15</v>
          </cell>
        </row>
        <row r="1841">
          <cell r="A1841">
            <v>240110304</v>
          </cell>
          <cell r="B1841">
            <v>16</v>
          </cell>
        </row>
        <row r="1842">
          <cell r="A1842">
            <v>240110305</v>
          </cell>
          <cell r="B1842">
            <v>17</v>
          </cell>
        </row>
        <row r="1843">
          <cell r="A1843">
            <v>240110306</v>
          </cell>
          <cell r="B1843">
            <v>13</v>
          </cell>
        </row>
        <row r="1844">
          <cell r="A1844">
            <v>240112300</v>
          </cell>
          <cell r="B1844">
            <v>0</v>
          </cell>
        </row>
        <row r="1845">
          <cell r="A1845">
            <v>240112301</v>
          </cell>
          <cell r="B1845">
            <v>0</v>
          </cell>
        </row>
        <row r="1846">
          <cell r="A1846">
            <v>240112302</v>
          </cell>
          <cell r="B1846">
            <v>0</v>
          </cell>
        </row>
        <row r="1847">
          <cell r="A1847">
            <v>240112303</v>
          </cell>
          <cell r="B1847">
            <v>0</v>
          </cell>
        </row>
        <row r="1848">
          <cell r="A1848">
            <v>240112304</v>
          </cell>
          <cell r="B1848">
            <v>0</v>
          </cell>
        </row>
        <row r="1849">
          <cell r="A1849">
            <v>240112305</v>
          </cell>
          <cell r="B1849">
            <v>0</v>
          </cell>
        </row>
        <row r="1850">
          <cell r="A1850">
            <v>2401242</v>
          </cell>
          <cell r="B1850">
            <v>28</v>
          </cell>
        </row>
        <row r="1851">
          <cell r="A1851">
            <v>2401249</v>
          </cell>
          <cell r="B1851">
            <v>0</v>
          </cell>
        </row>
        <row r="1852">
          <cell r="A1852">
            <v>240124900</v>
          </cell>
          <cell r="B1852">
            <v>0</v>
          </cell>
        </row>
        <row r="1853">
          <cell r="A1853">
            <v>240124901</v>
          </cell>
          <cell r="B1853">
            <v>0</v>
          </cell>
        </row>
        <row r="1854">
          <cell r="A1854">
            <v>240129800</v>
          </cell>
          <cell r="B1854">
            <v>10</v>
          </cell>
        </row>
        <row r="1855">
          <cell r="A1855">
            <v>240129801</v>
          </cell>
          <cell r="B1855">
            <v>12</v>
          </cell>
        </row>
        <row r="1856">
          <cell r="A1856">
            <v>240129802</v>
          </cell>
          <cell r="B1856">
            <v>19</v>
          </cell>
        </row>
        <row r="1857">
          <cell r="A1857">
            <v>240129803</v>
          </cell>
          <cell r="B1857">
            <v>31</v>
          </cell>
        </row>
        <row r="1858">
          <cell r="A1858">
            <v>240129804</v>
          </cell>
          <cell r="B1858">
            <v>56</v>
          </cell>
        </row>
        <row r="1859">
          <cell r="A1859">
            <v>240129805</v>
          </cell>
          <cell r="B1859">
            <v>32</v>
          </cell>
        </row>
        <row r="1860">
          <cell r="A1860">
            <v>240129806</v>
          </cell>
          <cell r="B1860">
            <v>26</v>
          </cell>
        </row>
        <row r="1861">
          <cell r="A1861">
            <v>240129807</v>
          </cell>
          <cell r="B1861">
            <v>4</v>
          </cell>
        </row>
        <row r="1862">
          <cell r="A1862">
            <v>240135000</v>
          </cell>
          <cell r="B1862">
            <v>0</v>
          </cell>
        </row>
        <row r="1863">
          <cell r="A1863">
            <v>2401550</v>
          </cell>
          <cell r="B1863">
            <v>4</v>
          </cell>
        </row>
        <row r="1864">
          <cell r="A1864">
            <v>2401584</v>
          </cell>
          <cell r="B1864">
            <v>0</v>
          </cell>
        </row>
        <row r="1865">
          <cell r="A1865">
            <v>240158400</v>
          </cell>
          <cell r="B1865">
            <v>0</v>
          </cell>
        </row>
        <row r="1866">
          <cell r="A1866">
            <v>240158401</v>
          </cell>
          <cell r="B1866">
            <v>0</v>
          </cell>
        </row>
        <row r="1867">
          <cell r="A1867">
            <v>240158402</v>
          </cell>
          <cell r="B1867">
            <v>16</v>
          </cell>
        </row>
        <row r="1868">
          <cell r="A1868">
            <v>240158403</v>
          </cell>
          <cell r="B1868">
            <v>32</v>
          </cell>
        </row>
        <row r="1869">
          <cell r="A1869">
            <v>240158404</v>
          </cell>
          <cell r="B1869">
            <v>21</v>
          </cell>
        </row>
        <row r="1870">
          <cell r="A1870">
            <v>240158405</v>
          </cell>
          <cell r="B1870">
            <v>20</v>
          </cell>
        </row>
        <row r="1871">
          <cell r="A1871">
            <v>240158406</v>
          </cell>
          <cell r="B1871">
            <v>12</v>
          </cell>
        </row>
        <row r="1872">
          <cell r="A1872">
            <v>240158407</v>
          </cell>
          <cell r="B1872">
            <v>5</v>
          </cell>
        </row>
        <row r="1873">
          <cell r="A1873">
            <v>240158408</v>
          </cell>
          <cell r="B1873">
            <v>3</v>
          </cell>
        </row>
        <row r="1874">
          <cell r="A1874">
            <v>240158409</v>
          </cell>
          <cell r="B1874">
            <v>0</v>
          </cell>
        </row>
        <row r="1875">
          <cell r="A1875">
            <v>240158410</v>
          </cell>
          <cell r="B1875">
            <v>0</v>
          </cell>
        </row>
        <row r="1876">
          <cell r="A1876">
            <v>2401806</v>
          </cell>
          <cell r="B1876">
            <v>4</v>
          </cell>
        </row>
        <row r="1877">
          <cell r="A1877">
            <v>260100300</v>
          </cell>
          <cell r="B1877">
            <v>0</v>
          </cell>
        </row>
        <row r="1878">
          <cell r="A1878">
            <v>260100301</v>
          </cell>
          <cell r="B1878">
            <v>13</v>
          </cell>
        </row>
        <row r="1879">
          <cell r="A1879">
            <v>260100302</v>
          </cell>
          <cell r="B1879">
            <v>20</v>
          </cell>
        </row>
        <row r="1880">
          <cell r="A1880">
            <v>260100303</v>
          </cell>
          <cell r="B1880">
            <v>41</v>
          </cell>
        </row>
        <row r="1881">
          <cell r="A1881">
            <v>260100304</v>
          </cell>
          <cell r="B1881">
            <v>33</v>
          </cell>
        </row>
        <row r="1882">
          <cell r="A1882">
            <v>260100305</v>
          </cell>
          <cell r="B1882">
            <v>17</v>
          </cell>
        </row>
        <row r="1883">
          <cell r="A1883">
            <v>260100306</v>
          </cell>
          <cell r="B1883">
            <v>31</v>
          </cell>
        </row>
        <row r="1884">
          <cell r="A1884">
            <v>260100307</v>
          </cell>
          <cell r="B1884">
            <v>7</v>
          </cell>
        </row>
        <row r="1885">
          <cell r="A1885">
            <v>260100308</v>
          </cell>
          <cell r="B1885">
            <v>5</v>
          </cell>
        </row>
        <row r="1886">
          <cell r="A1886">
            <v>260100309</v>
          </cell>
          <cell r="B1886">
            <v>0</v>
          </cell>
        </row>
        <row r="1887">
          <cell r="A1887">
            <v>260100310</v>
          </cell>
          <cell r="B1887">
            <v>0</v>
          </cell>
        </row>
        <row r="1888">
          <cell r="A1888">
            <v>260100400</v>
          </cell>
          <cell r="B1888">
            <v>0</v>
          </cell>
        </row>
        <row r="1889">
          <cell r="A1889">
            <v>260100401</v>
          </cell>
          <cell r="B1889">
            <v>4</v>
          </cell>
        </row>
        <row r="1890">
          <cell r="A1890">
            <v>260100402</v>
          </cell>
          <cell r="B1890">
            <v>7</v>
          </cell>
        </row>
        <row r="1891">
          <cell r="A1891">
            <v>260100403</v>
          </cell>
          <cell r="B1891">
            <v>20</v>
          </cell>
        </row>
        <row r="1892">
          <cell r="A1892">
            <v>260100404</v>
          </cell>
          <cell r="B1892">
            <v>27</v>
          </cell>
        </row>
        <row r="1893">
          <cell r="A1893">
            <v>260100405</v>
          </cell>
          <cell r="B1893">
            <v>18</v>
          </cell>
        </row>
        <row r="1894">
          <cell r="A1894">
            <v>260100406</v>
          </cell>
          <cell r="B1894">
            <v>34</v>
          </cell>
        </row>
        <row r="1895">
          <cell r="A1895">
            <v>260100407</v>
          </cell>
          <cell r="B1895">
            <v>12</v>
          </cell>
        </row>
        <row r="1896">
          <cell r="A1896">
            <v>260100408</v>
          </cell>
          <cell r="B1896">
            <v>0</v>
          </cell>
        </row>
        <row r="1897">
          <cell r="A1897">
            <v>260100409</v>
          </cell>
          <cell r="B1897">
            <v>0</v>
          </cell>
        </row>
        <row r="1898">
          <cell r="A1898">
            <v>260100410</v>
          </cell>
          <cell r="B1898">
            <v>0</v>
          </cell>
        </row>
        <row r="1899">
          <cell r="A1899">
            <v>260149500</v>
          </cell>
          <cell r="B1899">
            <v>2</v>
          </cell>
        </row>
        <row r="1900">
          <cell r="A1900">
            <v>260149501</v>
          </cell>
          <cell r="B1900">
            <v>0</v>
          </cell>
        </row>
        <row r="1901">
          <cell r="A1901">
            <v>260149502</v>
          </cell>
          <cell r="B1901">
            <v>17</v>
          </cell>
        </row>
        <row r="1902">
          <cell r="A1902">
            <v>260149503</v>
          </cell>
          <cell r="B1902">
            <v>13</v>
          </cell>
        </row>
        <row r="1903">
          <cell r="A1903">
            <v>260149504</v>
          </cell>
          <cell r="B1903">
            <v>34</v>
          </cell>
        </row>
        <row r="1904">
          <cell r="A1904">
            <v>260149505</v>
          </cell>
          <cell r="B1904">
            <v>52</v>
          </cell>
        </row>
        <row r="1905">
          <cell r="A1905">
            <v>260149506</v>
          </cell>
          <cell r="B1905">
            <v>7</v>
          </cell>
        </row>
        <row r="1906">
          <cell r="A1906">
            <v>260175000</v>
          </cell>
          <cell r="B1906">
            <v>0</v>
          </cell>
        </row>
        <row r="1907">
          <cell r="A1907">
            <v>260175001</v>
          </cell>
          <cell r="B1907">
            <v>0</v>
          </cell>
        </row>
        <row r="1908">
          <cell r="A1908">
            <v>260175002</v>
          </cell>
          <cell r="B1908">
            <v>5</v>
          </cell>
        </row>
        <row r="1909">
          <cell r="A1909">
            <v>260175003</v>
          </cell>
          <cell r="B1909">
            <v>4</v>
          </cell>
        </row>
        <row r="1910">
          <cell r="A1910">
            <v>260175004</v>
          </cell>
          <cell r="B1910">
            <v>5</v>
          </cell>
        </row>
        <row r="1911">
          <cell r="A1911">
            <v>260175005</v>
          </cell>
          <cell r="B1911">
            <v>3</v>
          </cell>
        </row>
        <row r="1912">
          <cell r="A1912">
            <v>260175006</v>
          </cell>
          <cell r="B1912">
            <v>3</v>
          </cell>
        </row>
        <row r="1913">
          <cell r="A1913">
            <v>260175007</v>
          </cell>
          <cell r="B1913">
            <v>0</v>
          </cell>
        </row>
        <row r="1914">
          <cell r="A1914">
            <v>260175008</v>
          </cell>
          <cell r="B1914">
            <v>0</v>
          </cell>
        </row>
        <row r="1915">
          <cell r="A1915">
            <v>260175009</v>
          </cell>
          <cell r="B1915">
            <v>1</v>
          </cell>
        </row>
        <row r="1916">
          <cell r="A1916">
            <v>260175010</v>
          </cell>
          <cell r="B1916">
            <v>0</v>
          </cell>
        </row>
        <row r="1917">
          <cell r="A1917">
            <v>260190000</v>
          </cell>
          <cell r="B1917">
            <v>5</v>
          </cell>
        </row>
        <row r="1918">
          <cell r="A1918">
            <v>260190001</v>
          </cell>
          <cell r="B1918">
            <v>1</v>
          </cell>
        </row>
        <row r="1919">
          <cell r="A1919">
            <v>260190002</v>
          </cell>
          <cell r="B1919">
            <v>18</v>
          </cell>
        </row>
        <row r="1920">
          <cell r="A1920">
            <v>260190003</v>
          </cell>
          <cell r="B1920">
            <v>10</v>
          </cell>
        </row>
        <row r="1921">
          <cell r="A1921">
            <v>260190004</v>
          </cell>
          <cell r="B1921">
            <v>10</v>
          </cell>
        </row>
        <row r="1922">
          <cell r="A1922">
            <v>260190005</v>
          </cell>
          <cell r="B1922">
            <v>17</v>
          </cell>
        </row>
        <row r="1923">
          <cell r="A1923">
            <v>260190006</v>
          </cell>
          <cell r="B1923">
            <v>0</v>
          </cell>
        </row>
        <row r="1924">
          <cell r="A1924">
            <v>303113</v>
          </cell>
          <cell r="B1924">
            <v>0</v>
          </cell>
        </row>
        <row r="1925">
          <cell r="A1925">
            <v>303114</v>
          </cell>
          <cell r="B1925">
            <v>0</v>
          </cell>
        </row>
        <row r="1926">
          <cell r="A1926">
            <v>303123</v>
          </cell>
          <cell r="B1926">
            <v>0</v>
          </cell>
        </row>
        <row r="1927">
          <cell r="A1927">
            <v>303127</v>
          </cell>
          <cell r="B1927">
            <v>0</v>
          </cell>
        </row>
        <row r="1928">
          <cell r="A1928">
            <v>303129</v>
          </cell>
          <cell r="B1928">
            <v>0</v>
          </cell>
        </row>
        <row r="1929">
          <cell r="A1929">
            <v>303130</v>
          </cell>
          <cell r="B1929">
            <v>0</v>
          </cell>
        </row>
        <row r="1930">
          <cell r="A1930">
            <v>303674</v>
          </cell>
          <cell r="B1930">
            <v>0</v>
          </cell>
        </row>
        <row r="1931">
          <cell r="A1931">
            <v>303677</v>
          </cell>
          <cell r="B1931">
            <v>283</v>
          </cell>
        </row>
        <row r="1932">
          <cell r="A1932">
            <v>303902</v>
          </cell>
          <cell r="B1932">
            <v>0</v>
          </cell>
        </row>
        <row r="1933">
          <cell r="A1933">
            <v>307810</v>
          </cell>
          <cell r="B1933">
            <v>1</v>
          </cell>
        </row>
        <row r="1934">
          <cell r="A1934">
            <v>310194806</v>
          </cell>
          <cell r="B1934">
            <v>1</v>
          </cell>
        </row>
        <row r="1935">
          <cell r="A1935">
            <v>310194807</v>
          </cell>
          <cell r="B1935">
            <v>11</v>
          </cell>
        </row>
        <row r="1936">
          <cell r="A1936">
            <v>310194833</v>
          </cell>
          <cell r="B1936">
            <v>7</v>
          </cell>
        </row>
        <row r="1937">
          <cell r="A1937">
            <v>310194834</v>
          </cell>
          <cell r="B1937">
            <v>10</v>
          </cell>
        </row>
        <row r="1938">
          <cell r="A1938">
            <v>310194835</v>
          </cell>
          <cell r="B1938">
            <v>13</v>
          </cell>
        </row>
        <row r="1939">
          <cell r="A1939">
            <v>310194836</v>
          </cell>
          <cell r="B1939">
            <v>6</v>
          </cell>
        </row>
        <row r="1940">
          <cell r="A1940">
            <v>310194837</v>
          </cell>
          <cell r="B1940">
            <v>12</v>
          </cell>
        </row>
        <row r="1941">
          <cell r="A1941">
            <v>310194893</v>
          </cell>
          <cell r="B1941">
            <v>0</v>
          </cell>
        </row>
        <row r="1942">
          <cell r="A1942">
            <v>310194894</v>
          </cell>
          <cell r="B1942">
            <v>1</v>
          </cell>
        </row>
        <row r="1943">
          <cell r="A1943">
            <v>310194895</v>
          </cell>
          <cell r="B1943">
            <v>4</v>
          </cell>
        </row>
        <row r="1944">
          <cell r="A1944">
            <v>310194896</v>
          </cell>
          <cell r="B1944">
            <v>1</v>
          </cell>
        </row>
        <row r="1945">
          <cell r="A1945">
            <v>310194897</v>
          </cell>
          <cell r="B1945">
            <v>11</v>
          </cell>
        </row>
        <row r="1946">
          <cell r="A1946">
            <v>320787</v>
          </cell>
          <cell r="B1946">
            <v>1</v>
          </cell>
        </row>
        <row r="1947">
          <cell r="A1947">
            <v>401100</v>
          </cell>
          <cell r="B1947">
            <v>0</v>
          </cell>
        </row>
        <row r="1948">
          <cell r="A1948">
            <v>401103</v>
          </cell>
          <cell r="B1948">
            <v>0</v>
          </cell>
        </row>
        <row r="1949">
          <cell r="A1949">
            <v>401550</v>
          </cell>
          <cell r="B1949">
            <v>4</v>
          </cell>
        </row>
        <row r="1950">
          <cell r="A1950">
            <v>401806</v>
          </cell>
          <cell r="B1950">
            <v>4</v>
          </cell>
        </row>
        <row r="1951">
          <cell r="A1951">
            <v>412000336</v>
          </cell>
          <cell r="B1951">
            <v>26</v>
          </cell>
        </row>
        <row r="1952">
          <cell r="A1952">
            <v>412000338</v>
          </cell>
          <cell r="B1952">
            <v>31</v>
          </cell>
        </row>
        <row r="1953">
          <cell r="A1953">
            <v>412000340</v>
          </cell>
          <cell r="B1953">
            <v>31</v>
          </cell>
        </row>
        <row r="1954">
          <cell r="A1954">
            <v>412000342</v>
          </cell>
          <cell r="B1954">
            <v>23</v>
          </cell>
        </row>
        <row r="1955">
          <cell r="A1955">
            <v>412000344</v>
          </cell>
          <cell r="B1955">
            <v>32</v>
          </cell>
        </row>
        <row r="1956">
          <cell r="A1956">
            <v>412000452</v>
          </cell>
          <cell r="B1956">
            <v>0</v>
          </cell>
        </row>
        <row r="1957">
          <cell r="A1957">
            <v>412000454</v>
          </cell>
          <cell r="B1957">
            <v>11</v>
          </cell>
        </row>
        <row r="1958">
          <cell r="A1958">
            <v>412000456</v>
          </cell>
          <cell r="B1958">
            <v>0</v>
          </cell>
        </row>
        <row r="1959">
          <cell r="A1959">
            <v>412000546</v>
          </cell>
          <cell r="B1959">
            <v>23</v>
          </cell>
        </row>
        <row r="1960">
          <cell r="A1960">
            <v>412000548</v>
          </cell>
          <cell r="B1960">
            <v>27</v>
          </cell>
        </row>
        <row r="1961">
          <cell r="A1961">
            <v>412000550</v>
          </cell>
          <cell r="B1961">
            <v>9</v>
          </cell>
        </row>
        <row r="1962">
          <cell r="A1962">
            <v>412000652</v>
          </cell>
          <cell r="B1962">
            <v>10</v>
          </cell>
        </row>
        <row r="1963">
          <cell r="A1963">
            <v>412000654</v>
          </cell>
          <cell r="B1963">
            <v>8</v>
          </cell>
        </row>
        <row r="1964">
          <cell r="A1964">
            <v>412000656</v>
          </cell>
          <cell r="B1964">
            <v>0</v>
          </cell>
        </row>
        <row r="1965">
          <cell r="A1965">
            <v>412000734</v>
          </cell>
          <cell r="B1965">
            <v>13</v>
          </cell>
        </row>
        <row r="1966">
          <cell r="A1966">
            <v>412000736</v>
          </cell>
          <cell r="B1966">
            <v>16</v>
          </cell>
        </row>
        <row r="1967">
          <cell r="A1967">
            <v>412000738</v>
          </cell>
          <cell r="B1967">
            <v>7</v>
          </cell>
        </row>
        <row r="1968">
          <cell r="A1968">
            <v>412000740</v>
          </cell>
          <cell r="B1968">
            <v>0</v>
          </cell>
        </row>
        <row r="1969">
          <cell r="A1969">
            <v>412000742</v>
          </cell>
          <cell r="B1969">
            <v>4</v>
          </cell>
        </row>
        <row r="1970">
          <cell r="A1970">
            <v>412000744</v>
          </cell>
          <cell r="B1970">
            <v>1</v>
          </cell>
        </row>
        <row r="1971">
          <cell r="A1971">
            <v>412000800</v>
          </cell>
          <cell r="B1971">
            <v>0</v>
          </cell>
        </row>
        <row r="1972">
          <cell r="A1972">
            <v>412000846</v>
          </cell>
          <cell r="B1972">
            <v>22</v>
          </cell>
        </row>
        <row r="1973">
          <cell r="A1973">
            <v>412000848</v>
          </cell>
          <cell r="B1973">
            <v>22</v>
          </cell>
        </row>
        <row r="1974">
          <cell r="A1974">
            <v>412000850</v>
          </cell>
          <cell r="B1974">
            <v>8</v>
          </cell>
        </row>
        <row r="1975">
          <cell r="A1975">
            <v>412000934</v>
          </cell>
          <cell r="B1975">
            <v>9</v>
          </cell>
        </row>
        <row r="1976">
          <cell r="A1976">
            <v>412000936</v>
          </cell>
          <cell r="B1976">
            <v>7</v>
          </cell>
        </row>
        <row r="1977">
          <cell r="A1977">
            <v>412000938</v>
          </cell>
          <cell r="B1977">
            <v>10</v>
          </cell>
        </row>
        <row r="1978">
          <cell r="A1978">
            <v>412000940</v>
          </cell>
          <cell r="B1978">
            <v>2</v>
          </cell>
        </row>
        <row r="1979">
          <cell r="A1979">
            <v>412000942</v>
          </cell>
          <cell r="B1979">
            <v>10</v>
          </cell>
        </row>
        <row r="1980">
          <cell r="A1980">
            <v>412000944</v>
          </cell>
          <cell r="B1980">
            <v>0</v>
          </cell>
        </row>
        <row r="1981">
          <cell r="A1981">
            <v>412001046</v>
          </cell>
          <cell r="B1981">
            <v>0</v>
          </cell>
        </row>
        <row r="1982">
          <cell r="A1982">
            <v>412001048</v>
          </cell>
          <cell r="B1982">
            <v>3</v>
          </cell>
        </row>
        <row r="1983">
          <cell r="A1983">
            <v>412001050</v>
          </cell>
          <cell r="B1983">
            <v>0</v>
          </cell>
        </row>
        <row r="1984">
          <cell r="A1984">
            <v>412001132</v>
          </cell>
          <cell r="B1984">
            <v>0</v>
          </cell>
        </row>
        <row r="1985">
          <cell r="A1985">
            <v>412001134</v>
          </cell>
          <cell r="B1985">
            <v>0</v>
          </cell>
        </row>
        <row r="1986">
          <cell r="A1986">
            <v>412001136</v>
          </cell>
          <cell r="B1986">
            <v>1</v>
          </cell>
        </row>
        <row r="1987">
          <cell r="A1987">
            <v>412001138</v>
          </cell>
          <cell r="B1987">
            <v>3</v>
          </cell>
        </row>
        <row r="1988">
          <cell r="A1988">
            <v>412001140</v>
          </cell>
          <cell r="B1988">
            <v>5</v>
          </cell>
        </row>
        <row r="1989">
          <cell r="A1989">
            <v>412001142</v>
          </cell>
          <cell r="B1989">
            <v>1</v>
          </cell>
        </row>
        <row r="1990">
          <cell r="A1990">
            <v>412001144</v>
          </cell>
          <cell r="B1990">
            <v>0</v>
          </cell>
        </row>
        <row r="1991">
          <cell r="A1991">
            <v>412001200</v>
          </cell>
          <cell r="B1991">
            <v>0</v>
          </cell>
        </row>
        <row r="1992">
          <cell r="A1992">
            <v>412001246</v>
          </cell>
          <cell r="B1992">
            <v>1</v>
          </cell>
        </row>
        <row r="1993">
          <cell r="A1993">
            <v>412001248</v>
          </cell>
          <cell r="B1993">
            <v>5</v>
          </cell>
        </row>
        <row r="1994">
          <cell r="A1994">
            <v>412001250</v>
          </cell>
          <cell r="B1994">
            <v>1</v>
          </cell>
        </row>
        <row r="1995">
          <cell r="A1995">
            <v>412001300</v>
          </cell>
          <cell r="B1995">
            <v>0</v>
          </cell>
        </row>
        <row r="1996">
          <cell r="A1996">
            <v>412001352</v>
          </cell>
          <cell r="B1996">
            <v>0</v>
          </cell>
        </row>
        <row r="1997">
          <cell r="A1997">
            <v>412001354</v>
          </cell>
          <cell r="B1997">
            <v>1</v>
          </cell>
        </row>
        <row r="1998">
          <cell r="A1998">
            <v>412001356</v>
          </cell>
          <cell r="B1998">
            <v>0</v>
          </cell>
        </row>
        <row r="1999">
          <cell r="A1999">
            <v>412001532</v>
          </cell>
          <cell r="B1999">
            <v>0</v>
          </cell>
        </row>
        <row r="2000">
          <cell r="A2000">
            <v>412001534</v>
          </cell>
          <cell r="B2000">
            <v>0</v>
          </cell>
        </row>
        <row r="2001">
          <cell r="A2001">
            <v>412001536</v>
          </cell>
          <cell r="B2001">
            <v>0</v>
          </cell>
        </row>
        <row r="2002">
          <cell r="A2002">
            <v>412001538</v>
          </cell>
          <cell r="B2002">
            <v>13</v>
          </cell>
        </row>
        <row r="2003">
          <cell r="A2003">
            <v>412001540</v>
          </cell>
          <cell r="B2003">
            <v>0</v>
          </cell>
        </row>
        <row r="2004">
          <cell r="A2004">
            <v>412001542</v>
          </cell>
          <cell r="B2004">
            <v>0</v>
          </cell>
        </row>
        <row r="2005">
          <cell r="A2005">
            <v>412001544</v>
          </cell>
          <cell r="B2005">
            <v>25</v>
          </cell>
        </row>
        <row r="2006">
          <cell r="A2006">
            <v>412001548</v>
          </cell>
          <cell r="B2006">
            <v>0</v>
          </cell>
        </row>
        <row r="2007">
          <cell r="A2007">
            <v>412001646</v>
          </cell>
          <cell r="B2007">
            <v>5</v>
          </cell>
        </row>
        <row r="2008">
          <cell r="A2008">
            <v>412001850</v>
          </cell>
          <cell r="B2008">
            <v>0</v>
          </cell>
        </row>
        <row r="2009">
          <cell r="A2009">
            <v>412001852</v>
          </cell>
          <cell r="B2009">
            <v>0</v>
          </cell>
        </row>
        <row r="2010">
          <cell r="A2010">
            <v>412001854</v>
          </cell>
          <cell r="B2010">
            <v>0</v>
          </cell>
        </row>
        <row r="2011">
          <cell r="A2011">
            <v>412001856</v>
          </cell>
          <cell r="B2011">
            <v>0</v>
          </cell>
        </row>
        <row r="2012">
          <cell r="A2012">
            <v>412002032</v>
          </cell>
          <cell r="B2012">
            <v>0</v>
          </cell>
        </row>
        <row r="2013">
          <cell r="A2013">
            <v>412002034</v>
          </cell>
          <cell r="B2013">
            <v>0</v>
          </cell>
        </row>
        <row r="2014">
          <cell r="A2014">
            <v>412002036</v>
          </cell>
          <cell r="B2014">
            <v>0</v>
          </cell>
        </row>
        <row r="2015">
          <cell r="A2015">
            <v>412002038</v>
          </cell>
          <cell r="B2015">
            <v>0</v>
          </cell>
        </row>
        <row r="2016">
          <cell r="A2016">
            <v>412002040</v>
          </cell>
          <cell r="B2016">
            <v>0</v>
          </cell>
        </row>
        <row r="2017">
          <cell r="A2017">
            <v>412002042</v>
          </cell>
          <cell r="B2017">
            <v>0</v>
          </cell>
        </row>
        <row r="2018">
          <cell r="A2018">
            <v>412002044</v>
          </cell>
          <cell r="B2018">
            <v>0</v>
          </cell>
        </row>
        <row r="2019">
          <cell r="A2019">
            <v>412002146</v>
          </cell>
          <cell r="B2019">
            <v>0</v>
          </cell>
        </row>
        <row r="2020">
          <cell r="A2020">
            <v>412002148</v>
          </cell>
          <cell r="B2020">
            <v>0</v>
          </cell>
        </row>
        <row r="2021">
          <cell r="A2021">
            <v>412002150</v>
          </cell>
          <cell r="B2021">
            <v>0</v>
          </cell>
        </row>
        <row r="2022">
          <cell r="A2022">
            <v>412002352</v>
          </cell>
          <cell r="B2022">
            <v>0</v>
          </cell>
        </row>
        <row r="2023">
          <cell r="A2023">
            <v>412002354</v>
          </cell>
          <cell r="B2023">
            <v>0</v>
          </cell>
        </row>
        <row r="2024">
          <cell r="A2024">
            <v>412002356</v>
          </cell>
          <cell r="B2024">
            <v>0</v>
          </cell>
        </row>
        <row r="2025">
          <cell r="A2025">
            <v>412002432</v>
          </cell>
          <cell r="B2025">
            <v>0</v>
          </cell>
        </row>
        <row r="2026">
          <cell r="A2026">
            <v>412002434</v>
          </cell>
          <cell r="B2026">
            <v>0</v>
          </cell>
        </row>
        <row r="2027">
          <cell r="A2027">
            <v>412002436</v>
          </cell>
          <cell r="B2027">
            <v>0</v>
          </cell>
        </row>
        <row r="2028">
          <cell r="A2028">
            <v>412002438</v>
          </cell>
          <cell r="B2028">
            <v>0</v>
          </cell>
        </row>
        <row r="2029">
          <cell r="A2029">
            <v>412002440</v>
          </cell>
          <cell r="B2029">
            <v>0</v>
          </cell>
        </row>
        <row r="2030">
          <cell r="A2030">
            <v>412002442</v>
          </cell>
          <cell r="B2030">
            <v>0</v>
          </cell>
        </row>
        <row r="2031">
          <cell r="A2031">
            <v>412002444</v>
          </cell>
          <cell r="B2031">
            <v>3</v>
          </cell>
        </row>
        <row r="2032">
          <cell r="A2032">
            <v>412002546</v>
          </cell>
          <cell r="B2032">
            <v>15</v>
          </cell>
        </row>
        <row r="2033">
          <cell r="A2033">
            <v>412002548</v>
          </cell>
          <cell r="B2033">
            <v>17</v>
          </cell>
        </row>
        <row r="2034">
          <cell r="A2034">
            <v>412002550</v>
          </cell>
          <cell r="B2034">
            <v>4</v>
          </cell>
        </row>
        <row r="2035">
          <cell r="A2035">
            <v>412002652</v>
          </cell>
          <cell r="B2035">
            <v>0</v>
          </cell>
        </row>
        <row r="2036">
          <cell r="A2036">
            <v>412002654</v>
          </cell>
          <cell r="B2036">
            <v>0</v>
          </cell>
        </row>
        <row r="2037">
          <cell r="A2037">
            <v>412002656</v>
          </cell>
          <cell r="B2037">
            <v>0</v>
          </cell>
        </row>
        <row r="2038">
          <cell r="A2038">
            <v>412002734</v>
          </cell>
          <cell r="B2038">
            <v>0</v>
          </cell>
        </row>
        <row r="2039">
          <cell r="A2039">
            <v>412002736</v>
          </cell>
          <cell r="B2039">
            <v>0</v>
          </cell>
        </row>
        <row r="2040">
          <cell r="A2040">
            <v>412002738</v>
          </cell>
          <cell r="B2040">
            <v>0</v>
          </cell>
        </row>
        <row r="2041">
          <cell r="A2041">
            <v>412002740</v>
          </cell>
          <cell r="B2041">
            <v>13</v>
          </cell>
        </row>
        <row r="2042">
          <cell r="A2042">
            <v>412002742</v>
          </cell>
          <cell r="B2042">
            <v>14</v>
          </cell>
        </row>
        <row r="2043">
          <cell r="A2043">
            <v>412002744</v>
          </cell>
          <cell r="B2043">
            <v>12</v>
          </cell>
        </row>
        <row r="2044">
          <cell r="A2044">
            <v>412002846</v>
          </cell>
          <cell r="B2044">
            <v>13</v>
          </cell>
        </row>
        <row r="2045">
          <cell r="A2045">
            <v>412002848</v>
          </cell>
          <cell r="B2045">
            <v>8</v>
          </cell>
        </row>
        <row r="2046">
          <cell r="A2046">
            <v>412002850</v>
          </cell>
          <cell r="B2046">
            <v>5</v>
          </cell>
        </row>
        <row r="2047">
          <cell r="A2047">
            <v>412002952</v>
          </cell>
          <cell r="B2047">
            <v>0</v>
          </cell>
        </row>
        <row r="2048">
          <cell r="A2048">
            <v>412002954</v>
          </cell>
          <cell r="B2048">
            <v>0</v>
          </cell>
        </row>
        <row r="2049">
          <cell r="A2049">
            <v>412002956</v>
          </cell>
          <cell r="B2049">
            <v>0</v>
          </cell>
        </row>
        <row r="2050">
          <cell r="A2050">
            <v>412004234</v>
          </cell>
          <cell r="B2050">
            <v>0</v>
          </cell>
        </row>
        <row r="2051">
          <cell r="A2051">
            <v>412004236</v>
          </cell>
          <cell r="B2051">
            <v>6</v>
          </cell>
        </row>
        <row r="2052">
          <cell r="A2052">
            <v>412004238</v>
          </cell>
          <cell r="B2052">
            <v>3</v>
          </cell>
        </row>
        <row r="2053">
          <cell r="A2053">
            <v>412004240</v>
          </cell>
          <cell r="B2053">
            <v>0</v>
          </cell>
        </row>
        <row r="2054">
          <cell r="A2054">
            <v>412004242</v>
          </cell>
          <cell r="B2054">
            <v>0</v>
          </cell>
        </row>
        <row r="2055">
          <cell r="A2055">
            <v>412004244</v>
          </cell>
          <cell r="B2055">
            <v>0</v>
          </cell>
        </row>
        <row r="2056">
          <cell r="A2056">
            <v>412004346</v>
          </cell>
          <cell r="B2056">
            <v>2</v>
          </cell>
        </row>
        <row r="2057">
          <cell r="A2057">
            <v>412004348</v>
          </cell>
          <cell r="B2057">
            <v>1</v>
          </cell>
        </row>
        <row r="2058">
          <cell r="A2058">
            <v>412004350</v>
          </cell>
          <cell r="B2058">
            <v>0</v>
          </cell>
        </row>
        <row r="2059">
          <cell r="A2059">
            <v>412004558</v>
          </cell>
          <cell r="B2059">
            <v>0</v>
          </cell>
        </row>
        <row r="2060">
          <cell r="A2060">
            <v>412004560</v>
          </cell>
          <cell r="B2060">
            <v>0</v>
          </cell>
        </row>
        <row r="2061">
          <cell r="A2061">
            <v>412004562</v>
          </cell>
          <cell r="B2061">
            <v>0</v>
          </cell>
        </row>
        <row r="2062">
          <cell r="A2062">
            <v>4120058</v>
          </cell>
          <cell r="B2062">
            <v>0</v>
          </cell>
        </row>
        <row r="2063">
          <cell r="A2063">
            <v>412005834</v>
          </cell>
          <cell r="B2063">
            <v>36</v>
          </cell>
        </row>
        <row r="2064">
          <cell r="A2064">
            <v>412005836</v>
          </cell>
          <cell r="B2064">
            <v>44</v>
          </cell>
        </row>
        <row r="2065">
          <cell r="A2065">
            <v>412005838</v>
          </cell>
          <cell r="B2065">
            <v>11</v>
          </cell>
        </row>
        <row r="2066">
          <cell r="A2066">
            <v>412005840</v>
          </cell>
          <cell r="B2066">
            <v>49</v>
          </cell>
        </row>
        <row r="2067">
          <cell r="A2067">
            <v>412005842</v>
          </cell>
          <cell r="B2067">
            <v>24</v>
          </cell>
        </row>
        <row r="2068">
          <cell r="A2068">
            <v>412005844</v>
          </cell>
          <cell r="B2068">
            <v>24</v>
          </cell>
        </row>
        <row r="2069">
          <cell r="A2069">
            <v>412005946</v>
          </cell>
          <cell r="B2069">
            <v>3</v>
          </cell>
        </row>
        <row r="2070">
          <cell r="A2070">
            <v>412005948</v>
          </cell>
          <cell r="B2070">
            <v>29</v>
          </cell>
        </row>
        <row r="2071">
          <cell r="A2071">
            <v>412005950</v>
          </cell>
          <cell r="B2071">
            <v>3</v>
          </cell>
        </row>
        <row r="2072">
          <cell r="A2072">
            <v>412006052</v>
          </cell>
          <cell r="B2072">
            <v>0</v>
          </cell>
        </row>
        <row r="2073">
          <cell r="A2073">
            <v>412006054</v>
          </cell>
          <cell r="B2073">
            <v>14</v>
          </cell>
        </row>
        <row r="2074">
          <cell r="A2074">
            <v>412006056</v>
          </cell>
          <cell r="B2074">
            <v>0</v>
          </cell>
        </row>
        <row r="2075">
          <cell r="A2075">
            <v>412006158</v>
          </cell>
          <cell r="B2075">
            <v>0</v>
          </cell>
        </row>
        <row r="2076">
          <cell r="A2076">
            <v>412006160</v>
          </cell>
          <cell r="B2076">
            <v>0</v>
          </cell>
        </row>
        <row r="2077">
          <cell r="A2077">
            <v>412006162</v>
          </cell>
          <cell r="B2077">
            <v>0</v>
          </cell>
        </row>
        <row r="2078">
          <cell r="A2078">
            <v>412006234</v>
          </cell>
          <cell r="B2078">
            <v>27</v>
          </cell>
        </row>
        <row r="2079">
          <cell r="A2079">
            <v>412006236</v>
          </cell>
          <cell r="B2079">
            <v>57</v>
          </cell>
        </row>
        <row r="2080">
          <cell r="A2080">
            <v>412006238</v>
          </cell>
          <cell r="B2080">
            <v>55</v>
          </cell>
        </row>
        <row r="2081">
          <cell r="A2081">
            <v>412006240</v>
          </cell>
          <cell r="B2081">
            <v>2</v>
          </cell>
        </row>
        <row r="2082">
          <cell r="A2082">
            <v>412006242</v>
          </cell>
          <cell r="B2082">
            <v>8</v>
          </cell>
        </row>
        <row r="2083">
          <cell r="A2083">
            <v>412006244</v>
          </cell>
          <cell r="B2083">
            <v>53</v>
          </cell>
        </row>
        <row r="2084">
          <cell r="A2084">
            <v>412006346</v>
          </cell>
          <cell r="B2084">
            <v>28</v>
          </cell>
        </row>
        <row r="2085">
          <cell r="A2085">
            <v>412006348</v>
          </cell>
          <cell r="B2085">
            <v>26</v>
          </cell>
        </row>
        <row r="2086">
          <cell r="A2086">
            <v>412006350</v>
          </cell>
          <cell r="B2086">
            <v>11</v>
          </cell>
        </row>
        <row r="2087">
          <cell r="A2087">
            <v>412006452</v>
          </cell>
          <cell r="B2087">
            <v>7</v>
          </cell>
        </row>
        <row r="2088">
          <cell r="A2088">
            <v>412006454</v>
          </cell>
          <cell r="B2088">
            <v>13</v>
          </cell>
        </row>
        <row r="2089">
          <cell r="A2089">
            <v>412006456</v>
          </cell>
          <cell r="B2089">
            <v>2</v>
          </cell>
        </row>
        <row r="2090">
          <cell r="A2090">
            <v>412006558</v>
          </cell>
          <cell r="B2090">
            <v>0</v>
          </cell>
        </row>
        <row r="2091">
          <cell r="A2091">
            <v>412006560</v>
          </cell>
          <cell r="B2091">
            <v>0</v>
          </cell>
        </row>
        <row r="2092">
          <cell r="A2092">
            <v>412006562</v>
          </cell>
          <cell r="B2092">
            <v>0</v>
          </cell>
        </row>
        <row r="2093">
          <cell r="A2093">
            <v>412006564</v>
          </cell>
          <cell r="B2093">
            <v>0</v>
          </cell>
        </row>
        <row r="2094">
          <cell r="A2094">
            <v>412006566</v>
          </cell>
          <cell r="B2094">
            <v>0</v>
          </cell>
        </row>
        <row r="2095">
          <cell r="A2095">
            <v>412006634</v>
          </cell>
          <cell r="B2095">
            <v>0</v>
          </cell>
        </row>
        <row r="2096">
          <cell r="A2096">
            <v>412006636</v>
          </cell>
          <cell r="B2096">
            <v>0</v>
          </cell>
        </row>
        <row r="2097">
          <cell r="A2097">
            <v>412006638</v>
          </cell>
          <cell r="B2097">
            <v>0</v>
          </cell>
        </row>
        <row r="2098">
          <cell r="A2098">
            <v>412006640</v>
          </cell>
          <cell r="B2098">
            <v>0</v>
          </cell>
        </row>
        <row r="2099">
          <cell r="A2099">
            <v>412006642</v>
          </cell>
          <cell r="B2099">
            <v>0</v>
          </cell>
        </row>
        <row r="2100">
          <cell r="A2100">
            <v>412006644</v>
          </cell>
          <cell r="B2100">
            <v>0</v>
          </cell>
        </row>
        <row r="2101">
          <cell r="A2101">
            <v>412006746</v>
          </cell>
          <cell r="B2101">
            <v>0</v>
          </cell>
        </row>
        <row r="2102">
          <cell r="A2102">
            <v>412006748</v>
          </cell>
          <cell r="B2102">
            <v>0</v>
          </cell>
        </row>
        <row r="2103">
          <cell r="A2103">
            <v>412006750</v>
          </cell>
          <cell r="B2103">
            <v>7</v>
          </cell>
        </row>
        <row r="2104">
          <cell r="A2104">
            <v>412006852</v>
          </cell>
          <cell r="B2104">
            <v>9</v>
          </cell>
        </row>
        <row r="2105">
          <cell r="A2105">
            <v>412006854</v>
          </cell>
          <cell r="B2105">
            <v>2</v>
          </cell>
        </row>
        <row r="2106">
          <cell r="A2106">
            <v>412006856</v>
          </cell>
          <cell r="B2106">
            <v>8</v>
          </cell>
        </row>
        <row r="2107">
          <cell r="A2107">
            <v>412006958</v>
          </cell>
          <cell r="B2107">
            <v>4</v>
          </cell>
        </row>
        <row r="2108">
          <cell r="A2108">
            <v>412006960</v>
          </cell>
          <cell r="B2108">
            <v>0</v>
          </cell>
        </row>
        <row r="2109">
          <cell r="A2109">
            <v>412006962</v>
          </cell>
          <cell r="B2109">
            <v>0</v>
          </cell>
        </row>
        <row r="2110">
          <cell r="A2110">
            <v>412006964</v>
          </cell>
          <cell r="B2110">
            <v>0</v>
          </cell>
        </row>
        <row r="2111">
          <cell r="A2111">
            <v>412006966</v>
          </cell>
          <cell r="B2111">
            <v>0</v>
          </cell>
        </row>
        <row r="2112">
          <cell r="A2112">
            <v>412010034</v>
          </cell>
          <cell r="B2112">
            <v>2</v>
          </cell>
        </row>
        <row r="2113">
          <cell r="A2113">
            <v>412010036</v>
          </cell>
          <cell r="B2113">
            <v>6</v>
          </cell>
        </row>
        <row r="2114">
          <cell r="A2114">
            <v>412010038</v>
          </cell>
          <cell r="B2114">
            <v>11</v>
          </cell>
        </row>
        <row r="2115">
          <cell r="A2115">
            <v>412010040</v>
          </cell>
          <cell r="B2115">
            <v>20</v>
          </cell>
        </row>
        <row r="2116">
          <cell r="A2116">
            <v>412010042</v>
          </cell>
          <cell r="B2116">
            <v>11</v>
          </cell>
        </row>
        <row r="2117">
          <cell r="A2117">
            <v>412010044</v>
          </cell>
          <cell r="B2117">
            <v>27</v>
          </cell>
        </row>
        <row r="2118">
          <cell r="A2118">
            <v>412010146</v>
          </cell>
          <cell r="B2118">
            <v>10</v>
          </cell>
        </row>
        <row r="2119">
          <cell r="A2119">
            <v>412010148</v>
          </cell>
          <cell r="B2119">
            <v>11</v>
          </cell>
        </row>
        <row r="2120">
          <cell r="A2120">
            <v>412010150</v>
          </cell>
          <cell r="B2120">
            <v>7</v>
          </cell>
        </row>
        <row r="2121">
          <cell r="A2121">
            <v>412010352</v>
          </cell>
          <cell r="B2121">
            <v>18</v>
          </cell>
        </row>
        <row r="2122">
          <cell r="A2122">
            <v>412010354</v>
          </cell>
          <cell r="B2122">
            <v>1</v>
          </cell>
        </row>
        <row r="2123">
          <cell r="A2123">
            <v>412010356</v>
          </cell>
          <cell r="B2123">
            <v>2</v>
          </cell>
        </row>
        <row r="2124">
          <cell r="A2124">
            <v>412010458</v>
          </cell>
          <cell r="B2124">
            <v>0</v>
          </cell>
        </row>
        <row r="2125">
          <cell r="A2125">
            <v>412010460</v>
          </cell>
          <cell r="B2125">
            <v>4</v>
          </cell>
        </row>
        <row r="2126">
          <cell r="A2126">
            <v>412010634</v>
          </cell>
          <cell r="B2126">
            <v>0</v>
          </cell>
        </row>
        <row r="2127">
          <cell r="A2127">
            <v>412010636</v>
          </cell>
          <cell r="B2127">
            <v>0</v>
          </cell>
        </row>
        <row r="2128">
          <cell r="A2128">
            <v>412010638</v>
          </cell>
          <cell r="B2128">
            <v>0</v>
          </cell>
        </row>
        <row r="2129">
          <cell r="A2129">
            <v>412010640</v>
          </cell>
          <cell r="B2129">
            <v>0</v>
          </cell>
        </row>
        <row r="2130">
          <cell r="A2130">
            <v>412010642</v>
          </cell>
          <cell r="B2130">
            <v>0</v>
          </cell>
        </row>
        <row r="2131">
          <cell r="A2131">
            <v>412010644</v>
          </cell>
          <cell r="B2131">
            <v>0</v>
          </cell>
        </row>
        <row r="2132">
          <cell r="A2132">
            <v>412010746</v>
          </cell>
          <cell r="B2132">
            <v>0</v>
          </cell>
        </row>
        <row r="2133">
          <cell r="A2133">
            <v>412010748</v>
          </cell>
          <cell r="B2133">
            <v>0</v>
          </cell>
        </row>
        <row r="2134">
          <cell r="A2134">
            <v>412010750</v>
          </cell>
          <cell r="B2134">
            <v>0</v>
          </cell>
        </row>
        <row r="2135">
          <cell r="A2135">
            <v>412011034</v>
          </cell>
          <cell r="B2135">
            <v>14</v>
          </cell>
        </row>
        <row r="2136">
          <cell r="A2136">
            <v>412011036</v>
          </cell>
          <cell r="B2136">
            <v>0</v>
          </cell>
        </row>
        <row r="2137">
          <cell r="A2137">
            <v>412011038</v>
          </cell>
          <cell r="B2137">
            <v>3</v>
          </cell>
        </row>
        <row r="2138">
          <cell r="A2138">
            <v>412011040</v>
          </cell>
          <cell r="B2138">
            <v>3</v>
          </cell>
        </row>
        <row r="2139">
          <cell r="A2139">
            <v>412011042</v>
          </cell>
          <cell r="B2139">
            <v>0</v>
          </cell>
        </row>
        <row r="2140">
          <cell r="A2140">
            <v>412011044</v>
          </cell>
          <cell r="B2140">
            <v>2</v>
          </cell>
        </row>
        <row r="2141">
          <cell r="A2141">
            <v>412011152</v>
          </cell>
          <cell r="B2141">
            <v>3</v>
          </cell>
        </row>
        <row r="2142">
          <cell r="A2142">
            <v>412011154</v>
          </cell>
          <cell r="B2142">
            <v>1</v>
          </cell>
        </row>
        <row r="2143">
          <cell r="A2143">
            <v>412011156</v>
          </cell>
          <cell r="B2143">
            <v>0</v>
          </cell>
        </row>
        <row r="2144">
          <cell r="A2144">
            <v>412011546</v>
          </cell>
          <cell r="B2144">
            <v>22</v>
          </cell>
        </row>
        <row r="2145">
          <cell r="A2145">
            <v>412011548</v>
          </cell>
          <cell r="B2145">
            <v>32</v>
          </cell>
        </row>
        <row r="2146">
          <cell r="A2146">
            <v>412011550</v>
          </cell>
          <cell r="B2146">
            <v>36</v>
          </cell>
        </row>
        <row r="2147">
          <cell r="A2147">
            <v>412012034</v>
          </cell>
          <cell r="B2147">
            <v>0</v>
          </cell>
        </row>
        <row r="2148">
          <cell r="A2148">
            <v>412012036</v>
          </cell>
          <cell r="B2148">
            <v>0</v>
          </cell>
        </row>
        <row r="2149">
          <cell r="A2149">
            <v>412012038</v>
          </cell>
          <cell r="B2149">
            <v>0</v>
          </cell>
        </row>
        <row r="2150">
          <cell r="A2150">
            <v>412012040</v>
          </cell>
          <cell r="B2150">
            <v>0</v>
          </cell>
        </row>
        <row r="2151">
          <cell r="A2151">
            <v>412012042</v>
          </cell>
          <cell r="B2151">
            <v>0</v>
          </cell>
        </row>
        <row r="2152">
          <cell r="A2152">
            <v>412012044</v>
          </cell>
          <cell r="B2152">
            <v>0</v>
          </cell>
        </row>
        <row r="2153">
          <cell r="A2153">
            <v>412012146</v>
          </cell>
          <cell r="B2153">
            <v>0</v>
          </cell>
        </row>
        <row r="2154">
          <cell r="A2154">
            <v>412012148</v>
          </cell>
          <cell r="B2154">
            <v>0</v>
          </cell>
        </row>
        <row r="2155">
          <cell r="A2155">
            <v>412012150</v>
          </cell>
          <cell r="B2155">
            <v>0</v>
          </cell>
        </row>
        <row r="2156">
          <cell r="A2156">
            <v>412012352</v>
          </cell>
          <cell r="B2156">
            <v>0</v>
          </cell>
        </row>
        <row r="2157">
          <cell r="A2157">
            <v>412012354</v>
          </cell>
          <cell r="B2157">
            <v>0</v>
          </cell>
        </row>
        <row r="2158">
          <cell r="A2158">
            <v>412012356</v>
          </cell>
          <cell r="B2158">
            <v>0</v>
          </cell>
        </row>
        <row r="2159">
          <cell r="A2159">
            <v>412014240</v>
          </cell>
          <cell r="B2159">
            <v>0</v>
          </cell>
        </row>
        <row r="2160">
          <cell r="A2160">
            <v>412015034</v>
          </cell>
          <cell r="B2160">
            <v>0</v>
          </cell>
        </row>
        <row r="2161">
          <cell r="A2161">
            <v>412015036</v>
          </cell>
          <cell r="B2161">
            <v>0</v>
          </cell>
        </row>
        <row r="2162">
          <cell r="A2162">
            <v>412015038</v>
          </cell>
          <cell r="B2162">
            <v>0</v>
          </cell>
        </row>
        <row r="2163">
          <cell r="A2163">
            <v>412020044</v>
          </cell>
          <cell r="B2163">
            <v>1</v>
          </cell>
        </row>
        <row r="2164">
          <cell r="A2164">
            <v>412022052</v>
          </cell>
          <cell r="B2164">
            <v>7</v>
          </cell>
        </row>
        <row r="2165">
          <cell r="A2165">
            <v>412022054</v>
          </cell>
          <cell r="B2165">
            <v>0</v>
          </cell>
        </row>
        <row r="2166">
          <cell r="A2166">
            <v>412022056</v>
          </cell>
          <cell r="B2166">
            <v>0</v>
          </cell>
        </row>
        <row r="2167">
          <cell r="A2167">
            <v>412022158</v>
          </cell>
          <cell r="B2167">
            <v>0</v>
          </cell>
        </row>
        <row r="2168">
          <cell r="A2168">
            <v>412022160</v>
          </cell>
          <cell r="B2168">
            <v>0</v>
          </cell>
        </row>
        <row r="2169">
          <cell r="A2169">
            <v>412022162</v>
          </cell>
          <cell r="B2169">
            <v>0</v>
          </cell>
        </row>
        <row r="2170">
          <cell r="A2170">
            <v>412023258</v>
          </cell>
          <cell r="B2170">
            <v>10</v>
          </cell>
        </row>
        <row r="2171">
          <cell r="A2171">
            <v>412023260</v>
          </cell>
          <cell r="B2171">
            <v>0</v>
          </cell>
        </row>
        <row r="2172">
          <cell r="A2172">
            <v>412023262</v>
          </cell>
          <cell r="B2172">
            <v>0</v>
          </cell>
        </row>
        <row r="2173">
          <cell r="A2173">
            <v>412023634</v>
          </cell>
          <cell r="B2173">
            <v>0</v>
          </cell>
        </row>
        <row r="2174">
          <cell r="A2174">
            <v>412023636</v>
          </cell>
          <cell r="B2174">
            <v>0</v>
          </cell>
        </row>
        <row r="2175">
          <cell r="A2175">
            <v>412023638</v>
          </cell>
          <cell r="B2175">
            <v>0</v>
          </cell>
        </row>
        <row r="2176">
          <cell r="A2176">
            <v>412023640</v>
          </cell>
          <cell r="B2176">
            <v>1</v>
          </cell>
        </row>
        <row r="2177">
          <cell r="A2177">
            <v>412023642</v>
          </cell>
          <cell r="B2177">
            <v>0</v>
          </cell>
        </row>
        <row r="2178">
          <cell r="A2178">
            <v>412023644</v>
          </cell>
          <cell r="B2178">
            <v>0</v>
          </cell>
        </row>
        <row r="2179">
          <cell r="A2179">
            <v>412023746</v>
          </cell>
          <cell r="B2179">
            <v>0</v>
          </cell>
        </row>
        <row r="2180">
          <cell r="A2180">
            <v>412023748</v>
          </cell>
          <cell r="B2180">
            <v>2</v>
          </cell>
        </row>
        <row r="2181">
          <cell r="A2181">
            <v>412023750</v>
          </cell>
          <cell r="B2181">
            <v>0</v>
          </cell>
        </row>
        <row r="2182">
          <cell r="A2182">
            <v>412023852</v>
          </cell>
          <cell r="B2182">
            <v>0</v>
          </cell>
        </row>
        <row r="2183">
          <cell r="A2183">
            <v>412023854</v>
          </cell>
          <cell r="B2183">
            <v>0</v>
          </cell>
        </row>
        <row r="2184">
          <cell r="A2184">
            <v>412023856</v>
          </cell>
          <cell r="B2184">
            <v>0</v>
          </cell>
        </row>
        <row r="2185">
          <cell r="A2185">
            <v>412024534</v>
          </cell>
          <cell r="B2185">
            <v>0</v>
          </cell>
        </row>
        <row r="2186">
          <cell r="A2186">
            <v>412024536</v>
          </cell>
          <cell r="B2186">
            <v>2</v>
          </cell>
        </row>
        <row r="2187">
          <cell r="A2187">
            <v>412024538</v>
          </cell>
          <cell r="B2187">
            <v>0</v>
          </cell>
        </row>
        <row r="2188">
          <cell r="A2188">
            <v>412024540</v>
          </cell>
          <cell r="B2188">
            <v>0</v>
          </cell>
        </row>
        <row r="2189">
          <cell r="A2189">
            <v>412024542</v>
          </cell>
          <cell r="B2189">
            <v>1</v>
          </cell>
        </row>
        <row r="2190">
          <cell r="A2190">
            <v>412024544</v>
          </cell>
          <cell r="B2190">
            <v>9</v>
          </cell>
        </row>
        <row r="2191">
          <cell r="A2191">
            <v>412024646</v>
          </cell>
          <cell r="B2191">
            <v>0</v>
          </cell>
        </row>
        <row r="2192">
          <cell r="A2192">
            <v>412024648</v>
          </cell>
          <cell r="B2192">
            <v>0</v>
          </cell>
        </row>
        <row r="2193">
          <cell r="A2193">
            <v>412027034</v>
          </cell>
          <cell r="B2193">
            <v>0</v>
          </cell>
        </row>
        <row r="2194">
          <cell r="A2194">
            <v>412027036</v>
          </cell>
          <cell r="B2194">
            <v>2</v>
          </cell>
        </row>
        <row r="2195">
          <cell r="A2195">
            <v>412027038</v>
          </cell>
          <cell r="B2195">
            <v>4</v>
          </cell>
        </row>
        <row r="2196">
          <cell r="A2196">
            <v>412027040</v>
          </cell>
          <cell r="B2196">
            <v>7</v>
          </cell>
        </row>
        <row r="2197">
          <cell r="A2197">
            <v>412027042</v>
          </cell>
          <cell r="B2197">
            <v>8</v>
          </cell>
        </row>
        <row r="2198">
          <cell r="A2198">
            <v>412027044</v>
          </cell>
          <cell r="B2198">
            <v>6</v>
          </cell>
        </row>
        <row r="2199">
          <cell r="A2199">
            <v>412027146</v>
          </cell>
          <cell r="B2199">
            <v>5</v>
          </cell>
        </row>
        <row r="2200">
          <cell r="A2200">
            <v>412027148</v>
          </cell>
          <cell r="B2200">
            <v>3</v>
          </cell>
        </row>
        <row r="2201">
          <cell r="A2201">
            <v>412027150</v>
          </cell>
          <cell r="B2201">
            <v>3</v>
          </cell>
        </row>
        <row r="2202">
          <cell r="A2202">
            <v>412027252</v>
          </cell>
          <cell r="B2202">
            <v>2</v>
          </cell>
        </row>
        <row r="2203">
          <cell r="A2203">
            <v>412027254</v>
          </cell>
          <cell r="B2203">
            <v>2</v>
          </cell>
        </row>
        <row r="2204">
          <cell r="A2204">
            <v>412027256</v>
          </cell>
          <cell r="B2204">
            <v>0</v>
          </cell>
        </row>
        <row r="2205">
          <cell r="A2205">
            <v>412033446</v>
          </cell>
          <cell r="B2205">
            <v>12</v>
          </cell>
        </row>
        <row r="2206">
          <cell r="A2206">
            <v>412033448</v>
          </cell>
          <cell r="B2206">
            <v>14</v>
          </cell>
        </row>
        <row r="2207">
          <cell r="A2207">
            <v>412033450</v>
          </cell>
          <cell r="B2207">
            <v>0</v>
          </cell>
        </row>
        <row r="2208">
          <cell r="A2208">
            <v>412033552</v>
          </cell>
          <cell r="B2208">
            <v>0</v>
          </cell>
        </row>
        <row r="2209">
          <cell r="A2209">
            <v>412033554</v>
          </cell>
          <cell r="B2209">
            <v>3</v>
          </cell>
        </row>
        <row r="2210">
          <cell r="A2210">
            <v>412033556</v>
          </cell>
          <cell r="B2210">
            <v>1</v>
          </cell>
        </row>
        <row r="2211">
          <cell r="A2211">
            <v>412040034</v>
          </cell>
          <cell r="B2211">
            <v>0</v>
          </cell>
        </row>
        <row r="2212">
          <cell r="A2212">
            <v>412040036</v>
          </cell>
          <cell r="B2212">
            <v>0</v>
          </cell>
        </row>
        <row r="2213">
          <cell r="A2213">
            <v>412040038</v>
          </cell>
          <cell r="B2213">
            <v>0</v>
          </cell>
        </row>
        <row r="2214">
          <cell r="A2214">
            <v>412040040</v>
          </cell>
          <cell r="B2214">
            <v>0</v>
          </cell>
        </row>
        <row r="2215">
          <cell r="A2215">
            <v>412040042</v>
          </cell>
          <cell r="B2215">
            <v>0</v>
          </cell>
        </row>
        <row r="2216">
          <cell r="A2216">
            <v>412040044</v>
          </cell>
          <cell r="B2216">
            <v>2</v>
          </cell>
        </row>
        <row r="2217">
          <cell r="A2217">
            <v>412040146</v>
          </cell>
          <cell r="B2217">
            <v>0</v>
          </cell>
        </row>
        <row r="2218">
          <cell r="A2218">
            <v>412040148</v>
          </cell>
          <cell r="B2218">
            <v>0</v>
          </cell>
        </row>
        <row r="2219">
          <cell r="A2219">
            <v>412054446</v>
          </cell>
          <cell r="B2219">
            <v>10</v>
          </cell>
        </row>
        <row r="2220">
          <cell r="A2220">
            <v>412054448</v>
          </cell>
          <cell r="B2220">
            <v>18</v>
          </cell>
        </row>
        <row r="2221">
          <cell r="A2221">
            <v>412054450</v>
          </cell>
          <cell r="B2221">
            <v>0</v>
          </cell>
        </row>
        <row r="2222">
          <cell r="A2222">
            <v>412054558</v>
          </cell>
          <cell r="B2222">
            <v>0</v>
          </cell>
        </row>
        <row r="2223">
          <cell r="A2223">
            <v>412054560</v>
          </cell>
          <cell r="B2223">
            <v>0</v>
          </cell>
        </row>
        <row r="2224">
          <cell r="A2224">
            <v>412054562</v>
          </cell>
          <cell r="B2224">
            <v>2</v>
          </cell>
        </row>
        <row r="2225">
          <cell r="A2225">
            <v>412056734</v>
          </cell>
          <cell r="B2225">
            <v>11</v>
          </cell>
        </row>
        <row r="2226">
          <cell r="A2226">
            <v>412056736</v>
          </cell>
          <cell r="B2226">
            <v>15</v>
          </cell>
        </row>
        <row r="2227">
          <cell r="A2227">
            <v>412056738</v>
          </cell>
          <cell r="B2227">
            <v>21</v>
          </cell>
        </row>
        <row r="2228">
          <cell r="A2228">
            <v>412056740</v>
          </cell>
          <cell r="B2228">
            <v>15</v>
          </cell>
        </row>
        <row r="2229">
          <cell r="A2229">
            <v>412056742</v>
          </cell>
          <cell r="B2229">
            <v>11</v>
          </cell>
        </row>
        <row r="2230">
          <cell r="A2230">
            <v>412056744</v>
          </cell>
          <cell r="B2230">
            <v>18</v>
          </cell>
        </row>
        <row r="2231">
          <cell r="A2231">
            <v>412056846</v>
          </cell>
          <cell r="B2231">
            <v>11</v>
          </cell>
        </row>
        <row r="2232">
          <cell r="A2232">
            <v>412056848</v>
          </cell>
          <cell r="B2232">
            <v>19</v>
          </cell>
        </row>
        <row r="2233">
          <cell r="A2233">
            <v>412056850</v>
          </cell>
          <cell r="B2233">
            <v>0</v>
          </cell>
        </row>
        <row r="2234">
          <cell r="A2234">
            <v>412056952</v>
          </cell>
          <cell r="B2234">
            <v>0</v>
          </cell>
        </row>
        <row r="2235">
          <cell r="A2235">
            <v>412056954</v>
          </cell>
          <cell r="B2235">
            <v>0</v>
          </cell>
        </row>
        <row r="2236">
          <cell r="A2236">
            <v>412056956</v>
          </cell>
          <cell r="B2236">
            <v>0</v>
          </cell>
        </row>
        <row r="2237">
          <cell r="A2237">
            <v>412060034</v>
          </cell>
          <cell r="B2237">
            <v>0</v>
          </cell>
        </row>
        <row r="2238">
          <cell r="A2238">
            <v>412060036</v>
          </cell>
          <cell r="B2238">
            <v>0</v>
          </cell>
        </row>
        <row r="2239">
          <cell r="A2239">
            <v>412060038</v>
          </cell>
          <cell r="B2239">
            <v>2</v>
          </cell>
        </row>
        <row r="2240">
          <cell r="A2240">
            <v>412060040</v>
          </cell>
          <cell r="B2240">
            <v>6</v>
          </cell>
        </row>
        <row r="2241">
          <cell r="A2241">
            <v>412060042</v>
          </cell>
          <cell r="B2241">
            <v>3</v>
          </cell>
        </row>
        <row r="2242">
          <cell r="A2242">
            <v>412060044</v>
          </cell>
          <cell r="B2242">
            <v>0</v>
          </cell>
        </row>
        <row r="2243">
          <cell r="A2243">
            <v>412060146</v>
          </cell>
          <cell r="B2243">
            <v>0</v>
          </cell>
        </row>
        <row r="2244">
          <cell r="A2244">
            <v>412060148</v>
          </cell>
          <cell r="B2244">
            <v>0</v>
          </cell>
        </row>
        <row r="2245">
          <cell r="A2245">
            <v>412060150</v>
          </cell>
          <cell r="B2245">
            <v>0</v>
          </cell>
        </row>
        <row r="2246">
          <cell r="A2246">
            <v>412062546</v>
          </cell>
          <cell r="B2246">
            <v>9</v>
          </cell>
        </row>
        <row r="2247">
          <cell r="A2247">
            <v>412062548</v>
          </cell>
          <cell r="B2247">
            <v>9</v>
          </cell>
        </row>
        <row r="2248">
          <cell r="A2248">
            <v>412062550</v>
          </cell>
          <cell r="B2248">
            <v>7</v>
          </cell>
        </row>
        <row r="2249">
          <cell r="A2249">
            <v>412062752</v>
          </cell>
          <cell r="B2249">
            <v>0</v>
          </cell>
        </row>
        <row r="2250">
          <cell r="A2250">
            <v>412062754</v>
          </cell>
          <cell r="B2250">
            <v>1</v>
          </cell>
        </row>
        <row r="2251">
          <cell r="A2251">
            <v>412062858</v>
          </cell>
          <cell r="B2251">
            <v>0</v>
          </cell>
        </row>
        <row r="2252">
          <cell r="A2252">
            <v>412062860</v>
          </cell>
          <cell r="B2252">
            <v>0</v>
          </cell>
        </row>
        <row r="2253">
          <cell r="A2253">
            <v>412062862</v>
          </cell>
          <cell r="B2253">
            <v>0</v>
          </cell>
        </row>
        <row r="2254">
          <cell r="A2254">
            <v>412067034</v>
          </cell>
          <cell r="B2254">
            <v>0</v>
          </cell>
        </row>
        <row r="2255">
          <cell r="A2255">
            <v>412067036</v>
          </cell>
          <cell r="B2255">
            <v>0</v>
          </cell>
        </row>
        <row r="2256">
          <cell r="A2256">
            <v>412067038</v>
          </cell>
          <cell r="B2256">
            <v>0</v>
          </cell>
        </row>
        <row r="2257">
          <cell r="A2257">
            <v>412067040</v>
          </cell>
          <cell r="B2257">
            <v>0</v>
          </cell>
        </row>
        <row r="2258">
          <cell r="A2258">
            <v>412067042</v>
          </cell>
          <cell r="B2258">
            <v>0</v>
          </cell>
        </row>
        <row r="2259">
          <cell r="A2259">
            <v>412067044</v>
          </cell>
          <cell r="B2259">
            <v>0</v>
          </cell>
        </row>
        <row r="2260">
          <cell r="A2260">
            <v>412067250</v>
          </cell>
          <cell r="B2260">
            <v>4</v>
          </cell>
        </row>
        <row r="2261">
          <cell r="A2261">
            <v>412070034</v>
          </cell>
          <cell r="B2261">
            <v>0</v>
          </cell>
        </row>
        <row r="2262">
          <cell r="A2262">
            <v>412070036</v>
          </cell>
          <cell r="B2262">
            <v>1</v>
          </cell>
        </row>
        <row r="2263">
          <cell r="A2263">
            <v>412070038</v>
          </cell>
          <cell r="B2263">
            <v>1</v>
          </cell>
        </row>
        <row r="2264">
          <cell r="A2264">
            <v>412070040</v>
          </cell>
          <cell r="B2264">
            <v>6</v>
          </cell>
        </row>
        <row r="2265">
          <cell r="A2265">
            <v>412070042</v>
          </cell>
          <cell r="B2265">
            <v>0</v>
          </cell>
        </row>
        <row r="2266">
          <cell r="A2266">
            <v>412070044</v>
          </cell>
          <cell r="B2266">
            <v>0</v>
          </cell>
        </row>
        <row r="2267">
          <cell r="A2267">
            <v>412070146</v>
          </cell>
          <cell r="B2267">
            <v>0</v>
          </cell>
        </row>
        <row r="2268">
          <cell r="A2268">
            <v>412070148</v>
          </cell>
          <cell r="B2268">
            <v>0</v>
          </cell>
        </row>
        <row r="2269">
          <cell r="A2269">
            <v>412070150</v>
          </cell>
          <cell r="B2269">
            <v>0</v>
          </cell>
        </row>
        <row r="2270">
          <cell r="A2270">
            <v>412075352</v>
          </cell>
          <cell r="B2270">
            <v>10</v>
          </cell>
        </row>
        <row r="2271">
          <cell r="A2271">
            <v>412075354</v>
          </cell>
          <cell r="B2271">
            <v>0</v>
          </cell>
        </row>
        <row r="2272">
          <cell r="A2272">
            <v>412075356</v>
          </cell>
          <cell r="B2272">
            <v>3</v>
          </cell>
        </row>
        <row r="2273">
          <cell r="A2273">
            <v>412075458</v>
          </cell>
          <cell r="B2273">
            <v>0</v>
          </cell>
        </row>
        <row r="2274">
          <cell r="A2274">
            <v>412075460</v>
          </cell>
          <cell r="B2274">
            <v>0</v>
          </cell>
        </row>
        <row r="2275">
          <cell r="A2275">
            <v>412075462</v>
          </cell>
          <cell r="B2275">
            <v>0</v>
          </cell>
        </row>
        <row r="2276">
          <cell r="A2276">
            <v>412077034</v>
          </cell>
          <cell r="B2276">
            <v>0</v>
          </cell>
        </row>
        <row r="2277">
          <cell r="A2277">
            <v>412077036</v>
          </cell>
          <cell r="B2277">
            <v>0</v>
          </cell>
        </row>
        <row r="2278">
          <cell r="A2278">
            <v>412077038</v>
          </cell>
          <cell r="B2278">
            <v>0</v>
          </cell>
        </row>
        <row r="2279">
          <cell r="A2279">
            <v>412077040</v>
          </cell>
          <cell r="B2279">
            <v>0</v>
          </cell>
        </row>
        <row r="2280">
          <cell r="A2280">
            <v>412077042</v>
          </cell>
          <cell r="B2280">
            <v>0</v>
          </cell>
        </row>
        <row r="2281">
          <cell r="A2281">
            <v>412077044</v>
          </cell>
          <cell r="B2281">
            <v>0</v>
          </cell>
        </row>
        <row r="2282">
          <cell r="A2282">
            <v>412077146</v>
          </cell>
          <cell r="B2282">
            <v>0</v>
          </cell>
        </row>
        <row r="2283">
          <cell r="A2283">
            <v>412077148</v>
          </cell>
          <cell r="B2283">
            <v>0</v>
          </cell>
        </row>
        <row r="2284">
          <cell r="A2284">
            <v>412077150</v>
          </cell>
          <cell r="B2284">
            <v>24</v>
          </cell>
        </row>
        <row r="2285">
          <cell r="A2285">
            <v>412077252</v>
          </cell>
          <cell r="B2285">
            <v>24</v>
          </cell>
        </row>
        <row r="2286">
          <cell r="A2286">
            <v>412077254</v>
          </cell>
          <cell r="B2286">
            <v>23</v>
          </cell>
        </row>
        <row r="2287">
          <cell r="A2287">
            <v>412077256</v>
          </cell>
          <cell r="B2287">
            <v>23</v>
          </cell>
        </row>
        <row r="2288">
          <cell r="A2288">
            <v>412077358</v>
          </cell>
          <cell r="B2288">
            <v>0</v>
          </cell>
        </row>
        <row r="2289">
          <cell r="A2289">
            <v>412077360</v>
          </cell>
          <cell r="B2289">
            <v>0</v>
          </cell>
        </row>
        <row r="2290">
          <cell r="A2290">
            <v>412077362</v>
          </cell>
          <cell r="B2290">
            <v>0</v>
          </cell>
        </row>
        <row r="2291">
          <cell r="A2291">
            <v>412077852</v>
          </cell>
          <cell r="B2291">
            <v>1</v>
          </cell>
        </row>
        <row r="2292">
          <cell r="A2292">
            <v>412077854</v>
          </cell>
          <cell r="B2292">
            <v>0</v>
          </cell>
        </row>
        <row r="2293">
          <cell r="A2293">
            <v>412077856</v>
          </cell>
          <cell r="B2293">
            <v>0</v>
          </cell>
        </row>
        <row r="2294">
          <cell r="A2294">
            <v>412080034</v>
          </cell>
          <cell r="B2294">
            <v>19</v>
          </cell>
        </row>
        <row r="2295">
          <cell r="A2295">
            <v>412080036</v>
          </cell>
          <cell r="B2295">
            <v>18</v>
          </cell>
        </row>
        <row r="2296">
          <cell r="A2296">
            <v>412080038</v>
          </cell>
          <cell r="B2296">
            <v>14</v>
          </cell>
        </row>
        <row r="2297">
          <cell r="A2297">
            <v>412080040</v>
          </cell>
          <cell r="B2297">
            <v>59</v>
          </cell>
        </row>
        <row r="2298">
          <cell r="A2298">
            <v>412080042</v>
          </cell>
          <cell r="B2298">
            <v>28</v>
          </cell>
        </row>
        <row r="2299">
          <cell r="A2299">
            <v>412080044</v>
          </cell>
          <cell r="B2299">
            <v>26</v>
          </cell>
        </row>
        <row r="2300">
          <cell r="A2300">
            <v>412085034</v>
          </cell>
          <cell r="B2300">
            <v>1</v>
          </cell>
        </row>
        <row r="2301">
          <cell r="A2301">
            <v>412085036</v>
          </cell>
          <cell r="B2301">
            <v>24</v>
          </cell>
        </row>
        <row r="2302">
          <cell r="A2302">
            <v>412085038</v>
          </cell>
          <cell r="B2302">
            <v>30</v>
          </cell>
        </row>
        <row r="2303">
          <cell r="A2303">
            <v>412085040</v>
          </cell>
          <cell r="B2303">
            <v>26</v>
          </cell>
        </row>
        <row r="2304">
          <cell r="A2304">
            <v>412085042</v>
          </cell>
          <cell r="B2304">
            <v>23</v>
          </cell>
        </row>
        <row r="2305">
          <cell r="A2305">
            <v>412085044</v>
          </cell>
          <cell r="B2305">
            <v>40</v>
          </cell>
        </row>
        <row r="2306">
          <cell r="A2306">
            <v>412085246</v>
          </cell>
          <cell r="B2306">
            <v>15</v>
          </cell>
        </row>
        <row r="2307">
          <cell r="A2307">
            <v>412085248</v>
          </cell>
          <cell r="B2307">
            <v>19</v>
          </cell>
        </row>
        <row r="2308">
          <cell r="A2308">
            <v>412085250</v>
          </cell>
          <cell r="B2308">
            <v>1</v>
          </cell>
        </row>
        <row r="2309">
          <cell r="A2309">
            <v>412085334</v>
          </cell>
          <cell r="B2309">
            <v>9</v>
          </cell>
        </row>
        <row r="2310">
          <cell r="A2310">
            <v>412085336</v>
          </cell>
          <cell r="B2310">
            <v>17</v>
          </cell>
        </row>
        <row r="2311">
          <cell r="A2311">
            <v>412085338</v>
          </cell>
          <cell r="B2311">
            <v>5</v>
          </cell>
        </row>
        <row r="2312">
          <cell r="A2312">
            <v>412085340</v>
          </cell>
          <cell r="B2312">
            <v>14</v>
          </cell>
        </row>
        <row r="2313">
          <cell r="A2313">
            <v>412085342</v>
          </cell>
          <cell r="B2313">
            <v>7</v>
          </cell>
        </row>
        <row r="2314">
          <cell r="A2314">
            <v>412085344</v>
          </cell>
          <cell r="B2314">
            <v>10</v>
          </cell>
        </row>
        <row r="2315">
          <cell r="A2315">
            <v>412085434</v>
          </cell>
          <cell r="B2315">
            <v>3</v>
          </cell>
        </row>
        <row r="2316">
          <cell r="A2316">
            <v>412085436</v>
          </cell>
          <cell r="B2316">
            <v>21</v>
          </cell>
        </row>
        <row r="2317">
          <cell r="A2317">
            <v>412085438</v>
          </cell>
          <cell r="B2317">
            <v>29</v>
          </cell>
        </row>
        <row r="2318">
          <cell r="A2318">
            <v>412085440</v>
          </cell>
          <cell r="B2318">
            <v>31</v>
          </cell>
        </row>
        <row r="2319">
          <cell r="A2319">
            <v>412085442</v>
          </cell>
          <cell r="B2319">
            <v>15</v>
          </cell>
        </row>
        <row r="2320">
          <cell r="A2320">
            <v>412085444</v>
          </cell>
          <cell r="B2320">
            <v>27</v>
          </cell>
        </row>
        <row r="2321">
          <cell r="A2321">
            <v>412085546</v>
          </cell>
          <cell r="B2321">
            <v>10</v>
          </cell>
        </row>
        <row r="2322">
          <cell r="A2322">
            <v>412085548</v>
          </cell>
          <cell r="B2322">
            <v>6</v>
          </cell>
        </row>
        <row r="2323">
          <cell r="A2323">
            <v>412085550</v>
          </cell>
          <cell r="B2323">
            <v>6</v>
          </cell>
        </row>
        <row r="2324">
          <cell r="A2324">
            <v>412085752</v>
          </cell>
          <cell r="B2324">
            <v>6</v>
          </cell>
        </row>
        <row r="2325">
          <cell r="A2325">
            <v>412085754</v>
          </cell>
          <cell r="B2325">
            <v>10</v>
          </cell>
        </row>
        <row r="2326">
          <cell r="A2326">
            <v>412085756</v>
          </cell>
          <cell r="B2326">
            <v>1</v>
          </cell>
        </row>
        <row r="2327">
          <cell r="A2327">
            <v>412086034</v>
          </cell>
          <cell r="B2327">
            <v>0</v>
          </cell>
        </row>
        <row r="2328">
          <cell r="A2328">
            <v>412086036</v>
          </cell>
          <cell r="B2328">
            <v>0</v>
          </cell>
        </row>
        <row r="2329">
          <cell r="A2329">
            <v>412086038</v>
          </cell>
          <cell r="B2329">
            <v>0</v>
          </cell>
        </row>
        <row r="2330">
          <cell r="A2330">
            <v>412086040</v>
          </cell>
          <cell r="B2330">
            <v>2</v>
          </cell>
        </row>
        <row r="2331">
          <cell r="A2331">
            <v>412086042</v>
          </cell>
          <cell r="B2331">
            <v>0</v>
          </cell>
        </row>
        <row r="2332">
          <cell r="A2332">
            <v>412086044</v>
          </cell>
          <cell r="B2332">
            <v>4</v>
          </cell>
        </row>
        <row r="2333">
          <cell r="A2333">
            <v>412087046</v>
          </cell>
          <cell r="B2333">
            <v>0</v>
          </cell>
        </row>
        <row r="2334">
          <cell r="A2334">
            <v>412087048</v>
          </cell>
          <cell r="B2334">
            <v>1</v>
          </cell>
        </row>
        <row r="2335">
          <cell r="A2335">
            <v>412087050</v>
          </cell>
          <cell r="B2335">
            <v>0</v>
          </cell>
        </row>
        <row r="2336">
          <cell r="A2336">
            <v>412088052</v>
          </cell>
          <cell r="B2336">
            <v>0</v>
          </cell>
        </row>
        <row r="2337">
          <cell r="A2337">
            <v>412088054</v>
          </cell>
          <cell r="B2337">
            <v>0</v>
          </cell>
        </row>
        <row r="2338">
          <cell r="A2338">
            <v>412088056</v>
          </cell>
          <cell r="B2338">
            <v>1</v>
          </cell>
        </row>
        <row r="2339">
          <cell r="A2339">
            <v>412090034</v>
          </cell>
          <cell r="B2339">
            <v>5</v>
          </cell>
        </row>
        <row r="2340">
          <cell r="A2340">
            <v>412090036</v>
          </cell>
          <cell r="B2340">
            <v>11</v>
          </cell>
        </row>
        <row r="2341">
          <cell r="A2341">
            <v>412090038</v>
          </cell>
          <cell r="B2341">
            <v>20</v>
          </cell>
        </row>
        <row r="2342">
          <cell r="A2342">
            <v>412090040</v>
          </cell>
          <cell r="B2342">
            <v>18</v>
          </cell>
        </row>
        <row r="2343">
          <cell r="A2343">
            <v>412090042</v>
          </cell>
          <cell r="B2343">
            <v>15</v>
          </cell>
        </row>
        <row r="2344">
          <cell r="A2344">
            <v>412090044</v>
          </cell>
          <cell r="B2344">
            <v>11</v>
          </cell>
        </row>
        <row r="2345">
          <cell r="A2345">
            <v>412090146</v>
          </cell>
          <cell r="B2345">
            <v>17</v>
          </cell>
        </row>
        <row r="2346">
          <cell r="A2346">
            <v>412090148</v>
          </cell>
          <cell r="B2346">
            <v>24</v>
          </cell>
        </row>
        <row r="2347">
          <cell r="A2347">
            <v>412090150</v>
          </cell>
          <cell r="B2347">
            <v>0</v>
          </cell>
        </row>
        <row r="2348">
          <cell r="A2348">
            <v>412090252</v>
          </cell>
          <cell r="B2348">
            <v>0</v>
          </cell>
        </row>
        <row r="2349">
          <cell r="A2349">
            <v>412090254</v>
          </cell>
          <cell r="B2349">
            <v>0</v>
          </cell>
        </row>
        <row r="2350">
          <cell r="A2350">
            <v>412090256</v>
          </cell>
          <cell r="B2350">
            <v>0</v>
          </cell>
        </row>
        <row r="2351">
          <cell r="A2351">
            <v>412090258</v>
          </cell>
          <cell r="B2351">
            <v>0</v>
          </cell>
        </row>
        <row r="2352">
          <cell r="A2352">
            <v>412090540</v>
          </cell>
          <cell r="B2352">
            <v>2</v>
          </cell>
        </row>
        <row r="2353">
          <cell r="A2353">
            <v>412090650</v>
          </cell>
          <cell r="B2353">
            <v>0</v>
          </cell>
        </row>
        <row r="2354">
          <cell r="A2354">
            <v>412090652</v>
          </cell>
          <cell r="B2354">
            <v>0</v>
          </cell>
        </row>
        <row r="2355">
          <cell r="A2355">
            <v>412091334</v>
          </cell>
          <cell r="B2355">
            <v>0</v>
          </cell>
        </row>
        <row r="2356">
          <cell r="A2356">
            <v>412091336</v>
          </cell>
          <cell r="B2356">
            <v>0</v>
          </cell>
        </row>
        <row r="2357">
          <cell r="A2357">
            <v>412091338</v>
          </cell>
          <cell r="B2357">
            <v>9</v>
          </cell>
        </row>
        <row r="2358">
          <cell r="A2358">
            <v>412091340</v>
          </cell>
          <cell r="B2358">
            <v>3</v>
          </cell>
        </row>
        <row r="2359">
          <cell r="A2359">
            <v>412091342</v>
          </cell>
          <cell r="B2359">
            <v>9</v>
          </cell>
        </row>
        <row r="2360">
          <cell r="A2360">
            <v>412091344</v>
          </cell>
          <cell r="B2360">
            <v>8</v>
          </cell>
        </row>
        <row r="2361">
          <cell r="A2361">
            <v>412091446</v>
          </cell>
          <cell r="B2361">
            <v>1</v>
          </cell>
        </row>
        <row r="2362">
          <cell r="A2362">
            <v>412091448</v>
          </cell>
          <cell r="B2362">
            <v>5</v>
          </cell>
        </row>
        <row r="2363">
          <cell r="A2363">
            <v>412091450</v>
          </cell>
          <cell r="B2363">
            <v>4</v>
          </cell>
        </row>
        <row r="2364">
          <cell r="A2364">
            <v>412091552</v>
          </cell>
          <cell r="B2364">
            <v>1</v>
          </cell>
        </row>
        <row r="2365">
          <cell r="A2365">
            <v>412091554</v>
          </cell>
          <cell r="B2365">
            <v>0</v>
          </cell>
        </row>
        <row r="2366">
          <cell r="A2366">
            <v>412091556</v>
          </cell>
          <cell r="B2366">
            <v>0</v>
          </cell>
        </row>
        <row r="2367">
          <cell r="A2367">
            <v>412091560</v>
          </cell>
          <cell r="B2367">
            <v>0</v>
          </cell>
        </row>
        <row r="2368">
          <cell r="A2368">
            <v>412095034</v>
          </cell>
          <cell r="B2368">
            <v>0</v>
          </cell>
        </row>
        <row r="2369">
          <cell r="A2369">
            <v>412095036</v>
          </cell>
          <cell r="B2369">
            <v>0</v>
          </cell>
        </row>
        <row r="2370">
          <cell r="A2370">
            <v>412095038</v>
          </cell>
          <cell r="B2370">
            <v>0</v>
          </cell>
        </row>
        <row r="2371">
          <cell r="A2371">
            <v>412095040</v>
          </cell>
          <cell r="B2371">
            <v>0</v>
          </cell>
        </row>
        <row r="2372">
          <cell r="A2372">
            <v>412095042</v>
          </cell>
          <cell r="B2372">
            <v>0</v>
          </cell>
        </row>
        <row r="2373">
          <cell r="A2373">
            <v>412095044</v>
          </cell>
          <cell r="B2373">
            <v>0</v>
          </cell>
        </row>
        <row r="2374">
          <cell r="A2374">
            <v>412095146</v>
          </cell>
          <cell r="B2374">
            <v>0</v>
          </cell>
        </row>
        <row r="2375">
          <cell r="A2375">
            <v>412095148</v>
          </cell>
          <cell r="B2375">
            <v>0</v>
          </cell>
        </row>
        <row r="2376">
          <cell r="A2376">
            <v>412095150</v>
          </cell>
          <cell r="B2376">
            <v>8</v>
          </cell>
        </row>
        <row r="2377">
          <cell r="A2377">
            <v>412095252</v>
          </cell>
          <cell r="B2377">
            <v>8</v>
          </cell>
        </row>
        <row r="2378">
          <cell r="A2378">
            <v>412095254</v>
          </cell>
          <cell r="B2378">
            <v>9</v>
          </cell>
        </row>
        <row r="2379">
          <cell r="A2379">
            <v>412095256</v>
          </cell>
          <cell r="B2379">
            <v>8</v>
          </cell>
        </row>
        <row r="2380">
          <cell r="A2380">
            <v>412095358</v>
          </cell>
          <cell r="B2380">
            <v>0</v>
          </cell>
        </row>
        <row r="2381">
          <cell r="A2381">
            <v>412095360</v>
          </cell>
          <cell r="B2381">
            <v>0</v>
          </cell>
        </row>
        <row r="2382">
          <cell r="A2382">
            <v>412095362</v>
          </cell>
          <cell r="B2382">
            <v>0</v>
          </cell>
        </row>
        <row r="2383">
          <cell r="A2383">
            <v>412098234</v>
          </cell>
          <cell r="B2383">
            <v>8</v>
          </cell>
        </row>
        <row r="2384">
          <cell r="A2384">
            <v>412098236</v>
          </cell>
          <cell r="B2384">
            <v>14</v>
          </cell>
        </row>
        <row r="2385">
          <cell r="A2385">
            <v>412098238</v>
          </cell>
          <cell r="B2385">
            <v>15</v>
          </cell>
        </row>
        <row r="2386">
          <cell r="A2386">
            <v>412098240</v>
          </cell>
          <cell r="B2386">
            <v>12</v>
          </cell>
        </row>
        <row r="2387">
          <cell r="A2387">
            <v>412098242</v>
          </cell>
          <cell r="B2387">
            <v>8</v>
          </cell>
        </row>
        <row r="2388">
          <cell r="A2388">
            <v>412098244</v>
          </cell>
          <cell r="B2388">
            <v>16</v>
          </cell>
        </row>
        <row r="2389">
          <cell r="A2389">
            <v>412098850</v>
          </cell>
          <cell r="B2389">
            <v>0</v>
          </cell>
        </row>
        <row r="2390">
          <cell r="A2390">
            <v>413015046</v>
          </cell>
          <cell r="B2390">
            <v>0</v>
          </cell>
        </row>
        <row r="2391">
          <cell r="A2391">
            <v>413015048</v>
          </cell>
          <cell r="B2391">
            <v>8</v>
          </cell>
        </row>
        <row r="2392">
          <cell r="A2392">
            <v>413015050</v>
          </cell>
          <cell r="B2392">
            <v>0</v>
          </cell>
        </row>
        <row r="2393">
          <cell r="A2393">
            <v>413077134</v>
          </cell>
          <cell r="B2393">
            <v>6</v>
          </cell>
        </row>
        <row r="2394">
          <cell r="A2394">
            <v>413077136</v>
          </cell>
          <cell r="B2394">
            <v>16</v>
          </cell>
        </row>
        <row r="2395">
          <cell r="A2395">
            <v>413077138</v>
          </cell>
          <cell r="B2395">
            <v>15</v>
          </cell>
        </row>
        <row r="2396">
          <cell r="A2396">
            <v>413077140</v>
          </cell>
          <cell r="B2396">
            <v>9</v>
          </cell>
        </row>
        <row r="2397">
          <cell r="A2397">
            <v>413077142</v>
          </cell>
          <cell r="B2397">
            <v>2</v>
          </cell>
        </row>
        <row r="2398">
          <cell r="A2398">
            <v>413077144</v>
          </cell>
          <cell r="B2398">
            <v>11</v>
          </cell>
        </row>
        <row r="2399">
          <cell r="A2399">
            <v>413077736</v>
          </cell>
          <cell r="B2399">
            <v>12</v>
          </cell>
        </row>
        <row r="2400">
          <cell r="A2400">
            <v>413077738</v>
          </cell>
          <cell r="B2400">
            <v>1</v>
          </cell>
        </row>
        <row r="2401">
          <cell r="A2401">
            <v>413077740</v>
          </cell>
          <cell r="B2401">
            <v>6</v>
          </cell>
        </row>
        <row r="2402">
          <cell r="A2402">
            <v>413077742</v>
          </cell>
          <cell r="B2402">
            <v>15</v>
          </cell>
        </row>
        <row r="2403">
          <cell r="A2403">
            <v>413077744</v>
          </cell>
          <cell r="B2403">
            <v>25</v>
          </cell>
        </row>
        <row r="2404">
          <cell r="A2404">
            <v>413095046</v>
          </cell>
          <cell r="B2404">
            <v>3</v>
          </cell>
        </row>
        <row r="2405">
          <cell r="A2405">
            <v>413095048</v>
          </cell>
          <cell r="B2405">
            <v>6</v>
          </cell>
        </row>
        <row r="2406">
          <cell r="A2406">
            <v>413095050</v>
          </cell>
          <cell r="B2406">
            <v>4</v>
          </cell>
        </row>
        <row r="2407">
          <cell r="A2407">
            <v>503450</v>
          </cell>
          <cell r="B2407">
            <v>0</v>
          </cell>
        </row>
        <row r="2408">
          <cell r="A2408">
            <v>510100100</v>
          </cell>
          <cell r="B2408">
            <v>27</v>
          </cell>
        </row>
        <row r="2409">
          <cell r="A2409">
            <v>510100101</v>
          </cell>
          <cell r="B2409">
            <v>26</v>
          </cell>
        </row>
        <row r="2410">
          <cell r="A2410">
            <v>510100102</v>
          </cell>
          <cell r="B2410">
            <v>26</v>
          </cell>
        </row>
        <row r="2411">
          <cell r="A2411">
            <v>510100103</v>
          </cell>
          <cell r="B2411">
            <v>27</v>
          </cell>
        </row>
        <row r="2412">
          <cell r="A2412">
            <v>510100104</v>
          </cell>
          <cell r="B2412">
            <v>24</v>
          </cell>
        </row>
        <row r="2413">
          <cell r="A2413">
            <v>510100105</v>
          </cell>
          <cell r="B2413">
            <v>27</v>
          </cell>
        </row>
        <row r="2414">
          <cell r="A2414">
            <v>510100106</v>
          </cell>
          <cell r="B2414">
            <v>0</v>
          </cell>
        </row>
        <row r="2415">
          <cell r="A2415">
            <v>510100107</v>
          </cell>
          <cell r="B2415">
            <v>0</v>
          </cell>
        </row>
        <row r="2416">
          <cell r="A2416">
            <v>510100108</v>
          </cell>
          <cell r="B2416">
            <v>0</v>
          </cell>
        </row>
        <row r="2417">
          <cell r="A2417">
            <v>510100109</v>
          </cell>
          <cell r="B2417">
            <v>0</v>
          </cell>
        </row>
        <row r="2418">
          <cell r="A2418">
            <v>510100110</v>
          </cell>
          <cell r="B2418">
            <v>0</v>
          </cell>
        </row>
        <row r="2419">
          <cell r="A2419">
            <v>510100200</v>
          </cell>
          <cell r="B2419">
            <v>0</v>
          </cell>
        </row>
        <row r="2420">
          <cell r="A2420">
            <v>510100201</v>
          </cell>
          <cell r="B2420">
            <v>0</v>
          </cell>
        </row>
        <row r="2421">
          <cell r="A2421">
            <v>510100202</v>
          </cell>
          <cell r="B2421">
            <v>8</v>
          </cell>
        </row>
        <row r="2422">
          <cell r="A2422">
            <v>510100203</v>
          </cell>
          <cell r="B2422">
            <v>1</v>
          </cell>
        </row>
        <row r="2423">
          <cell r="A2423">
            <v>510100204</v>
          </cell>
          <cell r="B2423">
            <v>0</v>
          </cell>
        </row>
        <row r="2424">
          <cell r="A2424">
            <v>510100205</v>
          </cell>
          <cell r="B2424">
            <v>0</v>
          </cell>
        </row>
        <row r="2425">
          <cell r="A2425">
            <v>510100206</v>
          </cell>
          <cell r="B2425">
            <v>0</v>
          </cell>
        </row>
        <row r="2426">
          <cell r="A2426">
            <v>510100600</v>
          </cell>
          <cell r="B2426">
            <v>0</v>
          </cell>
        </row>
        <row r="2427">
          <cell r="A2427">
            <v>510100601</v>
          </cell>
          <cell r="B2427">
            <v>0</v>
          </cell>
        </row>
        <row r="2428">
          <cell r="A2428">
            <v>510100602</v>
          </cell>
          <cell r="B2428">
            <v>0</v>
          </cell>
        </row>
        <row r="2429">
          <cell r="A2429">
            <v>510100603</v>
          </cell>
          <cell r="B2429">
            <v>0</v>
          </cell>
        </row>
        <row r="2430">
          <cell r="A2430">
            <v>510100604</v>
          </cell>
          <cell r="B2430">
            <v>0</v>
          </cell>
        </row>
        <row r="2431">
          <cell r="A2431">
            <v>510100605</v>
          </cell>
          <cell r="B2431">
            <v>0</v>
          </cell>
        </row>
        <row r="2432">
          <cell r="A2432">
            <v>510100606</v>
          </cell>
          <cell r="B2432">
            <v>0</v>
          </cell>
        </row>
        <row r="2433">
          <cell r="A2433">
            <v>510100703</v>
          </cell>
          <cell r="B2433">
            <v>0</v>
          </cell>
        </row>
        <row r="2434">
          <cell r="A2434">
            <v>510100707</v>
          </cell>
          <cell r="B2434">
            <v>0</v>
          </cell>
        </row>
        <row r="2435">
          <cell r="A2435">
            <v>510100708</v>
          </cell>
          <cell r="B2435">
            <v>0</v>
          </cell>
        </row>
        <row r="2436">
          <cell r="A2436">
            <v>510100709</v>
          </cell>
          <cell r="B2436">
            <v>0</v>
          </cell>
        </row>
        <row r="2437">
          <cell r="A2437">
            <v>510100900</v>
          </cell>
          <cell r="B2437">
            <v>0</v>
          </cell>
        </row>
        <row r="2438">
          <cell r="A2438">
            <v>510100901</v>
          </cell>
          <cell r="B2438">
            <v>4</v>
          </cell>
        </row>
        <row r="2439">
          <cell r="A2439">
            <v>510100902</v>
          </cell>
          <cell r="B2439">
            <v>6</v>
          </cell>
        </row>
        <row r="2440">
          <cell r="A2440">
            <v>510100903</v>
          </cell>
          <cell r="B2440">
            <v>0</v>
          </cell>
        </row>
        <row r="2441">
          <cell r="A2441">
            <v>510100904</v>
          </cell>
          <cell r="B2441">
            <v>20</v>
          </cell>
        </row>
        <row r="2442">
          <cell r="A2442">
            <v>510100905</v>
          </cell>
          <cell r="B2442">
            <v>0</v>
          </cell>
        </row>
        <row r="2443">
          <cell r="A2443">
            <v>510100906</v>
          </cell>
          <cell r="B2443">
            <v>22</v>
          </cell>
        </row>
        <row r="2444">
          <cell r="A2444">
            <v>510100907</v>
          </cell>
          <cell r="B2444">
            <v>5</v>
          </cell>
        </row>
        <row r="2445">
          <cell r="A2445">
            <v>510100908</v>
          </cell>
          <cell r="B2445">
            <v>0</v>
          </cell>
        </row>
        <row r="2446">
          <cell r="A2446">
            <v>510100909</v>
          </cell>
          <cell r="B2446">
            <v>0</v>
          </cell>
        </row>
        <row r="2447">
          <cell r="A2447">
            <v>510100910</v>
          </cell>
          <cell r="B2447">
            <v>0</v>
          </cell>
        </row>
        <row r="2448">
          <cell r="A2448">
            <v>510101100</v>
          </cell>
          <cell r="B2448">
            <v>8</v>
          </cell>
        </row>
        <row r="2449">
          <cell r="A2449">
            <v>510101101</v>
          </cell>
          <cell r="B2449">
            <v>16</v>
          </cell>
        </row>
        <row r="2450">
          <cell r="A2450">
            <v>510101102</v>
          </cell>
          <cell r="B2450">
            <v>14</v>
          </cell>
        </row>
        <row r="2451">
          <cell r="A2451">
            <v>510101103</v>
          </cell>
          <cell r="B2451">
            <v>28</v>
          </cell>
        </row>
        <row r="2452">
          <cell r="A2452">
            <v>510101104</v>
          </cell>
          <cell r="B2452">
            <v>18</v>
          </cell>
        </row>
        <row r="2453">
          <cell r="A2453">
            <v>510101105</v>
          </cell>
          <cell r="B2453">
            <v>14</v>
          </cell>
        </row>
        <row r="2454">
          <cell r="A2454">
            <v>510101106</v>
          </cell>
          <cell r="B2454">
            <v>20</v>
          </cell>
        </row>
        <row r="2455">
          <cell r="A2455">
            <v>510101107</v>
          </cell>
          <cell r="B2455">
            <v>11</v>
          </cell>
        </row>
        <row r="2456">
          <cell r="A2456">
            <v>510101108</v>
          </cell>
          <cell r="B2456">
            <v>0</v>
          </cell>
        </row>
        <row r="2457">
          <cell r="A2457">
            <v>510101109</v>
          </cell>
          <cell r="B2457">
            <v>0</v>
          </cell>
        </row>
        <row r="2458">
          <cell r="A2458">
            <v>510101110</v>
          </cell>
          <cell r="B2458">
            <v>12</v>
          </cell>
        </row>
        <row r="2459">
          <cell r="A2459">
            <v>5101013</v>
          </cell>
          <cell r="B2459">
            <v>1</v>
          </cell>
        </row>
        <row r="2460">
          <cell r="A2460">
            <v>510102807</v>
          </cell>
          <cell r="B2460">
            <v>12</v>
          </cell>
        </row>
        <row r="2461">
          <cell r="A2461">
            <v>510102808</v>
          </cell>
          <cell r="B2461">
            <v>0</v>
          </cell>
        </row>
        <row r="2462">
          <cell r="A2462">
            <v>510102809</v>
          </cell>
          <cell r="B2462">
            <v>0</v>
          </cell>
        </row>
        <row r="2463">
          <cell r="A2463">
            <v>510102902</v>
          </cell>
          <cell r="B2463">
            <v>10</v>
          </cell>
        </row>
        <row r="2464">
          <cell r="A2464">
            <v>510102903</v>
          </cell>
          <cell r="B2464">
            <v>10</v>
          </cell>
        </row>
        <row r="2465">
          <cell r="A2465">
            <v>510102904</v>
          </cell>
          <cell r="B2465">
            <v>0</v>
          </cell>
        </row>
        <row r="2466">
          <cell r="A2466">
            <v>510102905</v>
          </cell>
          <cell r="B2466">
            <v>0</v>
          </cell>
        </row>
        <row r="2467">
          <cell r="A2467">
            <v>510103002</v>
          </cell>
          <cell r="B2467">
            <v>0</v>
          </cell>
        </row>
        <row r="2468">
          <cell r="A2468">
            <v>510103004</v>
          </cell>
          <cell r="B2468">
            <v>0</v>
          </cell>
        </row>
        <row r="2469">
          <cell r="A2469">
            <v>510103300</v>
          </cell>
          <cell r="B2469">
            <v>10</v>
          </cell>
        </row>
        <row r="2470">
          <cell r="A2470">
            <v>510103301</v>
          </cell>
          <cell r="B2470">
            <v>5</v>
          </cell>
        </row>
        <row r="2471">
          <cell r="A2471">
            <v>510103302</v>
          </cell>
          <cell r="B2471">
            <v>22</v>
          </cell>
        </row>
        <row r="2472">
          <cell r="A2472">
            <v>510103303</v>
          </cell>
          <cell r="B2472">
            <v>4</v>
          </cell>
        </row>
        <row r="2473">
          <cell r="A2473">
            <v>510103304</v>
          </cell>
          <cell r="B2473">
            <v>0</v>
          </cell>
        </row>
        <row r="2474">
          <cell r="A2474">
            <v>510103305</v>
          </cell>
          <cell r="B2474">
            <v>0</v>
          </cell>
        </row>
        <row r="2475">
          <cell r="A2475">
            <v>510103306</v>
          </cell>
          <cell r="B2475">
            <v>5</v>
          </cell>
        </row>
        <row r="2476">
          <cell r="A2476">
            <v>510103407</v>
          </cell>
          <cell r="B2476">
            <v>1</v>
          </cell>
        </row>
        <row r="2477">
          <cell r="A2477">
            <v>510103408</v>
          </cell>
          <cell r="B2477">
            <v>0</v>
          </cell>
        </row>
        <row r="2478">
          <cell r="A2478">
            <v>510103409</v>
          </cell>
          <cell r="B2478">
            <v>1</v>
          </cell>
        </row>
        <row r="2479">
          <cell r="A2479">
            <v>5101046</v>
          </cell>
          <cell r="B2479">
            <v>0</v>
          </cell>
        </row>
        <row r="2480">
          <cell r="A2480">
            <v>510104600</v>
          </cell>
          <cell r="B2480">
            <v>0</v>
          </cell>
        </row>
        <row r="2481">
          <cell r="A2481">
            <v>510104601</v>
          </cell>
          <cell r="B2481">
            <v>3</v>
          </cell>
        </row>
        <row r="2482">
          <cell r="A2482">
            <v>510104602</v>
          </cell>
          <cell r="B2482">
            <v>2</v>
          </cell>
        </row>
        <row r="2483">
          <cell r="A2483">
            <v>510104603</v>
          </cell>
          <cell r="B2483">
            <v>3</v>
          </cell>
        </row>
        <row r="2484">
          <cell r="A2484">
            <v>510104604</v>
          </cell>
          <cell r="B2484">
            <v>3</v>
          </cell>
        </row>
        <row r="2485">
          <cell r="A2485">
            <v>510104605</v>
          </cell>
          <cell r="B2485">
            <v>6</v>
          </cell>
        </row>
        <row r="2486">
          <cell r="A2486">
            <v>510104606</v>
          </cell>
          <cell r="B2486">
            <v>6</v>
          </cell>
        </row>
        <row r="2487">
          <cell r="A2487">
            <v>510104707</v>
          </cell>
          <cell r="B2487">
            <v>5</v>
          </cell>
        </row>
        <row r="2488">
          <cell r="A2488">
            <v>510104708</v>
          </cell>
          <cell r="B2488">
            <v>0</v>
          </cell>
        </row>
        <row r="2489">
          <cell r="A2489">
            <v>510104709</v>
          </cell>
          <cell r="B2489">
            <v>0</v>
          </cell>
        </row>
        <row r="2490">
          <cell r="A2490">
            <v>510104800</v>
          </cell>
          <cell r="B2490">
            <v>2</v>
          </cell>
        </row>
        <row r="2491">
          <cell r="A2491">
            <v>510104801</v>
          </cell>
          <cell r="B2491">
            <v>10</v>
          </cell>
        </row>
        <row r="2492">
          <cell r="A2492">
            <v>510104802</v>
          </cell>
          <cell r="B2492">
            <v>9</v>
          </cell>
        </row>
        <row r="2493">
          <cell r="A2493">
            <v>510104803</v>
          </cell>
          <cell r="B2493">
            <v>3</v>
          </cell>
        </row>
        <row r="2494">
          <cell r="A2494">
            <v>510104804</v>
          </cell>
          <cell r="B2494">
            <v>1</v>
          </cell>
        </row>
        <row r="2495">
          <cell r="A2495">
            <v>510104805</v>
          </cell>
          <cell r="B2495">
            <v>18</v>
          </cell>
        </row>
        <row r="2496">
          <cell r="A2496">
            <v>510104806</v>
          </cell>
          <cell r="B2496">
            <v>28</v>
          </cell>
        </row>
        <row r="2497">
          <cell r="A2497">
            <v>510104907</v>
          </cell>
          <cell r="B2497">
            <v>5</v>
          </cell>
        </row>
        <row r="2498">
          <cell r="A2498">
            <v>510104908</v>
          </cell>
          <cell r="B2498">
            <v>2</v>
          </cell>
        </row>
        <row r="2499">
          <cell r="A2499">
            <v>510104909</v>
          </cell>
          <cell r="B2499">
            <v>0</v>
          </cell>
        </row>
        <row r="2500">
          <cell r="A2500">
            <v>510104910</v>
          </cell>
          <cell r="B2500">
            <v>0</v>
          </cell>
        </row>
        <row r="2501">
          <cell r="A2501">
            <v>510105000</v>
          </cell>
          <cell r="B2501">
            <v>0</v>
          </cell>
        </row>
        <row r="2502">
          <cell r="A2502">
            <v>510105001</v>
          </cell>
          <cell r="B2502">
            <v>0</v>
          </cell>
        </row>
        <row r="2503">
          <cell r="A2503">
            <v>510105002</v>
          </cell>
          <cell r="B2503">
            <v>0</v>
          </cell>
        </row>
        <row r="2504">
          <cell r="A2504">
            <v>510105003</v>
          </cell>
          <cell r="B2504">
            <v>0</v>
          </cell>
        </row>
        <row r="2505">
          <cell r="A2505">
            <v>510105004</v>
          </cell>
          <cell r="B2505">
            <v>0</v>
          </cell>
        </row>
        <row r="2506">
          <cell r="A2506">
            <v>510105005</v>
          </cell>
          <cell r="B2506">
            <v>0</v>
          </cell>
        </row>
        <row r="2507">
          <cell r="A2507">
            <v>510105006</v>
          </cell>
          <cell r="B2507">
            <v>0</v>
          </cell>
        </row>
        <row r="2508">
          <cell r="A2508">
            <v>510105010</v>
          </cell>
          <cell r="B2508">
            <v>0</v>
          </cell>
        </row>
        <row r="2509">
          <cell r="A2509">
            <v>510105200</v>
          </cell>
          <cell r="B2509">
            <v>0</v>
          </cell>
        </row>
        <row r="2510">
          <cell r="A2510">
            <v>510105201</v>
          </cell>
          <cell r="B2510">
            <v>1</v>
          </cell>
        </row>
        <row r="2511">
          <cell r="A2511">
            <v>510105202</v>
          </cell>
          <cell r="B2511">
            <v>2</v>
          </cell>
        </row>
        <row r="2512">
          <cell r="A2512">
            <v>510105203</v>
          </cell>
          <cell r="B2512">
            <v>0</v>
          </cell>
        </row>
        <row r="2513">
          <cell r="A2513">
            <v>510105204</v>
          </cell>
          <cell r="B2513">
            <v>0</v>
          </cell>
        </row>
        <row r="2514">
          <cell r="A2514">
            <v>510105205</v>
          </cell>
          <cell r="B2514">
            <v>0</v>
          </cell>
        </row>
        <row r="2515">
          <cell r="A2515">
            <v>510105206</v>
          </cell>
          <cell r="B2515">
            <v>1</v>
          </cell>
        </row>
        <row r="2516">
          <cell r="A2516">
            <v>510105209</v>
          </cell>
          <cell r="B2516">
            <v>0</v>
          </cell>
        </row>
        <row r="2517">
          <cell r="A2517">
            <v>510105307</v>
          </cell>
          <cell r="B2517">
            <v>0</v>
          </cell>
        </row>
        <row r="2518">
          <cell r="A2518">
            <v>510105308</v>
          </cell>
          <cell r="B2518">
            <v>0</v>
          </cell>
        </row>
        <row r="2519">
          <cell r="A2519">
            <v>510105310</v>
          </cell>
          <cell r="B2519">
            <v>0</v>
          </cell>
        </row>
        <row r="2520">
          <cell r="A2520">
            <v>510108300</v>
          </cell>
          <cell r="B2520">
            <v>0</v>
          </cell>
        </row>
        <row r="2521">
          <cell r="A2521">
            <v>510108301</v>
          </cell>
          <cell r="B2521">
            <v>2</v>
          </cell>
        </row>
        <row r="2522">
          <cell r="A2522">
            <v>510108302</v>
          </cell>
          <cell r="B2522">
            <v>0</v>
          </cell>
        </row>
        <row r="2523">
          <cell r="A2523">
            <v>510108303</v>
          </cell>
          <cell r="B2523">
            <v>2</v>
          </cell>
        </row>
        <row r="2524">
          <cell r="A2524">
            <v>510108304</v>
          </cell>
          <cell r="B2524">
            <v>1</v>
          </cell>
        </row>
        <row r="2525">
          <cell r="A2525">
            <v>510108305</v>
          </cell>
          <cell r="B2525">
            <v>4</v>
          </cell>
        </row>
        <row r="2526">
          <cell r="A2526">
            <v>510108306</v>
          </cell>
          <cell r="B2526">
            <v>3</v>
          </cell>
        </row>
        <row r="2527">
          <cell r="A2527">
            <v>510108307</v>
          </cell>
          <cell r="B2527">
            <v>6</v>
          </cell>
        </row>
        <row r="2528">
          <cell r="A2528">
            <v>510108308</v>
          </cell>
          <cell r="B2528">
            <v>0</v>
          </cell>
        </row>
        <row r="2529">
          <cell r="A2529">
            <v>510108309</v>
          </cell>
          <cell r="B2529">
            <v>0</v>
          </cell>
        </row>
        <row r="2530">
          <cell r="A2530">
            <v>510108310</v>
          </cell>
          <cell r="B2530">
            <v>0</v>
          </cell>
        </row>
        <row r="2531">
          <cell r="A2531">
            <v>510108800</v>
          </cell>
          <cell r="B2531">
            <v>0</v>
          </cell>
        </row>
        <row r="2532">
          <cell r="A2532">
            <v>510108801</v>
          </cell>
          <cell r="B2532">
            <v>0</v>
          </cell>
        </row>
        <row r="2533">
          <cell r="A2533">
            <v>510108802</v>
          </cell>
          <cell r="B2533">
            <v>0</v>
          </cell>
        </row>
        <row r="2534">
          <cell r="A2534">
            <v>510108803</v>
          </cell>
          <cell r="B2534">
            <v>0</v>
          </cell>
        </row>
        <row r="2535">
          <cell r="A2535">
            <v>510108804</v>
          </cell>
          <cell r="B2535">
            <v>0</v>
          </cell>
        </row>
        <row r="2536">
          <cell r="A2536">
            <v>510108805</v>
          </cell>
          <cell r="B2536">
            <v>0</v>
          </cell>
        </row>
        <row r="2537">
          <cell r="A2537">
            <v>510108806</v>
          </cell>
          <cell r="B2537">
            <v>0</v>
          </cell>
        </row>
        <row r="2538">
          <cell r="A2538">
            <v>510109000</v>
          </cell>
          <cell r="B2538">
            <v>0</v>
          </cell>
        </row>
        <row r="2539">
          <cell r="A2539">
            <v>510109001</v>
          </cell>
          <cell r="B2539">
            <v>47</v>
          </cell>
        </row>
        <row r="2540">
          <cell r="A2540">
            <v>510109002</v>
          </cell>
          <cell r="B2540">
            <v>5</v>
          </cell>
        </row>
        <row r="2541">
          <cell r="A2541">
            <v>510109003</v>
          </cell>
          <cell r="B2541">
            <v>9</v>
          </cell>
        </row>
        <row r="2542">
          <cell r="A2542">
            <v>510109004</v>
          </cell>
          <cell r="B2542">
            <v>40</v>
          </cell>
        </row>
        <row r="2543">
          <cell r="A2543">
            <v>510109005</v>
          </cell>
          <cell r="B2543">
            <v>78</v>
          </cell>
        </row>
        <row r="2544">
          <cell r="A2544">
            <v>510109006</v>
          </cell>
          <cell r="B2544">
            <v>56</v>
          </cell>
        </row>
        <row r="2545">
          <cell r="A2545">
            <v>510109300</v>
          </cell>
          <cell r="B2545">
            <v>0</v>
          </cell>
        </row>
        <row r="2546">
          <cell r="A2546">
            <v>510109301</v>
          </cell>
          <cell r="B2546">
            <v>32</v>
          </cell>
        </row>
        <row r="2547">
          <cell r="A2547">
            <v>510109302</v>
          </cell>
          <cell r="B2547">
            <v>23</v>
          </cell>
        </row>
        <row r="2548">
          <cell r="A2548">
            <v>510109303</v>
          </cell>
          <cell r="B2548">
            <v>15</v>
          </cell>
        </row>
        <row r="2549">
          <cell r="A2549">
            <v>510109304</v>
          </cell>
          <cell r="B2549">
            <v>33</v>
          </cell>
        </row>
        <row r="2550">
          <cell r="A2550">
            <v>510109305</v>
          </cell>
          <cell r="B2550">
            <v>23</v>
          </cell>
        </row>
        <row r="2551">
          <cell r="A2551">
            <v>510109306</v>
          </cell>
          <cell r="B2551">
            <v>23</v>
          </cell>
        </row>
        <row r="2552">
          <cell r="A2552">
            <v>510110102</v>
          </cell>
          <cell r="B2552">
            <v>0</v>
          </cell>
        </row>
        <row r="2553">
          <cell r="A2553">
            <v>510110105</v>
          </cell>
          <cell r="B2553">
            <v>0</v>
          </cell>
        </row>
        <row r="2554">
          <cell r="A2554">
            <v>510110206</v>
          </cell>
          <cell r="B2554">
            <v>1</v>
          </cell>
        </row>
        <row r="2555">
          <cell r="A2555">
            <v>510110400</v>
          </cell>
          <cell r="B2555">
            <v>0</v>
          </cell>
        </row>
        <row r="2556">
          <cell r="A2556">
            <v>510110401</v>
          </cell>
          <cell r="B2556">
            <v>0</v>
          </cell>
        </row>
        <row r="2557">
          <cell r="A2557">
            <v>510110402</v>
          </cell>
          <cell r="B2557">
            <v>2</v>
          </cell>
        </row>
        <row r="2558">
          <cell r="A2558">
            <v>510110403</v>
          </cell>
          <cell r="B2558">
            <v>2</v>
          </cell>
        </row>
        <row r="2559">
          <cell r="A2559">
            <v>510110404</v>
          </cell>
          <cell r="B2559">
            <v>0</v>
          </cell>
        </row>
        <row r="2560">
          <cell r="A2560">
            <v>510110405</v>
          </cell>
          <cell r="B2560">
            <v>0</v>
          </cell>
        </row>
        <row r="2561">
          <cell r="A2561">
            <v>510110406</v>
          </cell>
          <cell r="B2561">
            <v>0</v>
          </cell>
        </row>
        <row r="2562">
          <cell r="A2562">
            <v>510110504</v>
          </cell>
          <cell r="B2562">
            <v>2</v>
          </cell>
        </row>
        <row r="2563">
          <cell r="A2563">
            <v>510110505</v>
          </cell>
          <cell r="B2563">
            <v>0</v>
          </cell>
        </row>
        <row r="2564">
          <cell r="A2564">
            <v>510110506</v>
          </cell>
          <cell r="B2564">
            <v>1</v>
          </cell>
        </row>
        <row r="2565">
          <cell r="A2565">
            <v>510110600</v>
          </cell>
          <cell r="B2565">
            <v>0</v>
          </cell>
        </row>
        <row r="2566">
          <cell r="A2566">
            <v>510110601</v>
          </cell>
          <cell r="B2566">
            <v>0</v>
          </cell>
        </row>
        <row r="2567">
          <cell r="A2567">
            <v>510110602</v>
          </cell>
          <cell r="B2567">
            <v>0</v>
          </cell>
        </row>
        <row r="2568">
          <cell r="A2568">
            <v>510110603</v>
          </cell>
          <cell r="B2568">
            <v>0</v>
          </cell>
        </row>
        <row r="2569">
          <cell r="A2569">
            <v>510110604</v>
          </cell>
          <cell r="B2569">
            <v>1</v>
          </cell>
        </row>
        <row r="2570">
          <cell r="A2570">
            <v>510110605</v>
          </cell>
          <cell r="B2570">
            <v>0</v>
          </cell>
        </row>
        <row r="2571">
          <cell r="A2571">
            <v>510110606</v>
          </cell>
          <cell r="B2571">
            <v>0</v>
          </cell>
        </row>
        <row r="2572">
          <cell r="A2572">
            <v>510110607</v>
          </cell>
          <cell r="B2572">
            <v>0</v>
          </cell>
        </row>
        <row r="2573">
          <cell r="A2573">
            <v>510110802</v>
          </cell>
          <cell r="B2573">
            <v>0</v>
          </cell>
        </row>
        <row r="2574">
          <cell r="A2574">
            <v>510110803</v>
          </cell>
          <cell r="B2574">
            <v>0</v>
          </cell>
        </row>
        <row r="2575">
          <cell r="A2575">
            <v>510110804</v>
          </cell>
          <cell r="B2575">
            <v>3</v>
          </cell>
        </row>
        <row r="2576">
          <cell r="A2576">
            <v>510110805</v>
          </cell>
          <cell r="B2576">
            <v>0</v>
          </cell>
        </row>
        <row r="2577">
          <cell r="A2577">
            <v>510110806</v>
          </cell>
          <cell r="B2577">
            <v>2</v>
          </cell>
        </row>
        <row r="2578">
          <cell r="A2578">
            <v>510110900</v>
          </cell>
          <cell r="B2578">
            <v>0</v>
          </cell>
        </row>
        <row r="2579">
          <cell r="A2579">
            <v>510110901</v>
          </cell>
          <cell r="B2579">
            <v>0</v>
          </cell>
        </row>
        <row r="2580">
          <cell r="A2580">
            <v>510110902</v>
          </cell>
          <cell r="B2580">
            <v>0</v>
          </cell>
        </row>
        <row r="2581">
          <cell r="A2581">
            <v>510110903</v>
          </cell>
          <cell r="B2581">
            <v>0</v>
          </cell>
        </row>
        <row r="2582">
          <cell r="A2582">
            <v>510110904</v>
          </cell>
          <cell r="B2582">
            <v>3</v>
          </cell>
        </row>
        <row r="2583">
          <cell r="A2583">
            <v>510110905</v>
          </cell>
          <cell r="B2583">
            <v>2</v>
          </cell>
        </row>
        <row r="2584">
          <cell r="A2584">
            <v>510110906</v>
          </cell>
          <cell r="B2584">
            <v>1</v>
          </cell>
        </row>
        <row r="2585">
          <cell r="A2585">
            <v>510112500</v>
          </cell>
          <cell r="B2585">
            <v>4</v>
          </cell>
        </row>
        <row r="2586">
          <cell r="A2586">
            <v>510112501</v>
          </cell>
          <cell r="B2586">
            <v>6</v>
          </cell>
        </row>
        <row r="2587">
          <cell r="A2587">
            <v>510112502</v>
          </cell>
          <cell r="B2587">
            <v>6</v>
          </cell>
        </row>
        <row r="2588">
          <cell r="A2588">
            <v>510112503</v>
          </cell>
          <cell r="B2588">
            <v>0</v>
          </cell>
        </row>
        <row r="2589">
          <cell r="A2589">
            <v>510112504</v>
          </cell>
          <cell r="B2589">
            <v>0</v>
          </cell>
        </row>
        <row r="2590">
          <cell r="A2590">
            <v>510112505</v>
          </cell>
          <cell r="B2590">
            <v>0</v>
          </cell>
        </row>
        <row r="2591">
          <cell r="A2591">
            <v>510112506</v>
          </cell>
          <cell r="B2591">
            <v>0</v>
          </cell>
        </row>
        <row r="2592">
          <cell r="A2592">
            <v>510112507</v>
          </cell>
          <cell r="B2592">
            <v>0</v>
          </cell>
        </row>
        <row r="2593">
          <cell r="A2593">
            <v>510112508</v>
          </cell>
          <cell r="B2593">
            <v>0</v>
          </cell>
        </row>
        <row r="2594">
          <cell r="A2594">
            <v>510114000</v>
          </cell>
          <cell r="B2594">
            <v>0</v>
          </cell>
        </row>
        <row r="2595">
          <cell r="A2595">
            <v>510114001</v>
          </cell>
          <cell r="B2595">
            <v>1</v>
          </cell>
        </row>
        <row r="2596">
          <cell r="A2596">
            <v>510114002</v>
          </cell>
          <cell r="B2596">
            <v>1</v>
          </cell>
        </row>
        <row r="2597">
          <cell r="A2597">
            <v>510114003</v>
          </cell>
          <cell r="B2597">
            <v>1</v>
          </cell>
        </row>
        <row r="2598">
          <cell r="A2598">
            <v>510114004</v>
          </cell>
          <cell r="B2598">
            <v>1</v>
          </cell>
        </row>
        <row r="2599">
          <cell r="A2599">
            <v>510114005</v>
          </cell>
          <cell r="B2599">
            <v>1</v>
          </cell>
        </row>
        <row r="2600">
          <cell r="A2600">
            <v>510114006</v>
          </cell>
          <cell r="B2600">
            <v>1</v>
          </cell>
        </row>
        <row r="2601">
          <cell r="A2601">
            <v>510114010</v>
          </cell>
          <cell r="B2601">
            <v>0</v>
          </cell>
        </row>
        <row r="2602">
          <cell r="A2602">
            <v>510114107</v>
          </cell>
          <cell r="B2602">
            <v>1</v>
          </cell>
        </row>
        <row r="2603">
          <cell r="A2603">
            <v>510114108</v>
          </cell>
          <cell r="B2603">
            <v>0</v>
          </cell>
        </row>
        <row r="2604">
          <cell r="A2604">
            <v>510114109</v>
          </cell>
          <cell r="B2604">
            <v>1</v>
          </cell>
        </row>
        <row r="2605">
          <cell r="A2605">
            <v>510116501</v>
          </cell>
          <cell r="B2605">
            <v>0</v>
          </cell>
        </row>
        <row r="2606">
          <cell r="A2606">
            <v>510116502</v>
          </cell>
          <cell r="B2606">
            <v>1</v>
          </cell>
        </row>
        <row r="2607">
          <cell r="A2607">
            <v>510116503</v>
          </cell>
          <cell r="B2607">
            <v>0</v>
          </cell>
        </row>
        <row r="2608">
          <cell r="A2608">
            <v>510116504</v>
          </cell>
          <cell r="B2608">
            <v>0</v>
          </cell>
        </row>
        <row r="2609">
          <cell r="A2609">
            <v>510116505</v>
          </cell>
          <cell r="B2609">
            <v>4</v>
          </cell>
        </row>
        <row r="2610">
          <cell r="A2610">
            <v>510116506</v>
          </cell>
          <cell r="B2610">
            <v>0</v>
          </cell>
        </row>
        <row r="2611">
          <cell r="A2611">
            <v>510117000</v>
          </cell>
          <cell r="B2611">
            <v>21</v>
          </cell>
        </row>
        <row r="2612">
          <cell r="A2612">
            <v>510117001</v>
          </cell>
          <cell r="B2612">
            <v>31</v>
          </cell>
        </row>
        <row r="2613">
          <cell r="A2613">
            <v>510117002</v>
          </cell>
          <cell r="B2613">
            <v>13</v>
          </cell>
        </row>
        <row r="2614">
          <cell r="A2614">
            <v>510117003</v>
          </cell>
          <cell r="B2614">
            <v>18</v>
          </cell>
        </row>
        <row r="2615">
          <cell r="A2615">
            <v>510117004</v>
          </cell>
          <cell r="B2615">
            <v>3</v>
          </cell>
        </row>
        <row r="2616">
          <cell r="A2616">
            <v>510117005</v>
          </cell>
          <cell r="B2616">
            <v>35</v>
          </cell>
        </row>
        <row r="2617">
          <cell r="A2617">
            <v>510117006</v>
          </cell>
          <cell r="B2617">
            <v>17</v>
          </cell>
        </row>
        <row r="2618">
          <cell r="A2618">
            <v>510117007</v>
          </cell>
          <cell r="B2618">
            <v>17</v>
          </cell>
        </row>
        <row r="2619">
          <cell r="A2619">
            <v>510117008</v>
          </cell>
          <cell r="B2619">
            <v>0</v>
          </cell>
        </row>
        <row r="2620">
          <cell r="A2620">
            <v>510117009</v>
          </cell>
          <cell r="B2620">
            <v>0</v>
          </cell>
        </row>
        <row r="2621">
          <cell r="A2621">
            <v>510117010</v>
          </cell>
          <cell r="B2621">
            <v>0</v>
          </cell>
        </row>
        <row r="2622">
          <cell r="A2622">
            <v>510117100</v>
          </cell>
          <cell r="B2622">
            <v>20</v>
          </cell>
        </row>
        <row r="2623">
          <cell r="A2623">
            <v>510117101</v>
          </cell>
          <cell r="B2623">
            <v>27</v>
          </cell>
        </row>
        <row r="2624">
          <cell r="A2624">
            <v>510117102</v>
          </cell>
          <cell r="B2624">
            <v>36</v>
          </cell>
        </row>
        <row r="2625">
          <cell r="A2625">
            <v>510117103</v>
          </cell>
          <cell r="B2625">
            <v>42</v>
          </cell>
        </row>
        <row r="2626">
          <cell r="A2626">
            <v>510117104</v>
          </cell>
          <cell r="B2626">
            <v>24</v>
          </cell>
        </row>
        <row r="2627">
          <cell r="A2627">
            <v>510117105</v>
          </cell>
          <cell r="B2627">
            <v>28</v>
          </cell>
        </row>
        <row r="2628">
          <cell r="A2628">
            <v>510117106</v>
          </cell>
          <cell r="B2628">
            <v>25</v>
          </cell>
        </row>
        <row r="2629">
          <cell r="A2629">
            <v>510117107</v>
          </cell>
          <cell r="B2629">
            <v>6</v>
          </cell>
        </row>
        <row r="2630">
          <cell r="A2630">
            <v>510117108</v>
          </cell>
          <cell r="B2630">
            <v>0</v>
          </cell>
        </row>
        <row r="2631">
          <cell r="A2631">
            <v>510117109</v>
          </cell>
          <cell r="B2631">
            <v>0</v>
          </cell>
        </row>
        <row r="2632">
          <cell r="A2632">
            <v>510117110</v>
          </cell>
          <cell r="B2632">
            <v>0</v>
          </cell>
        </row>
        <row r="2633">
          <cell r="A2633">
            <v>510117200</v>
          </cell>
          <cell r="B2633">
            <v>0</v>
          </cell>
        </row>
        <row r="2634">
          <cell r="A2634">
            <v>510117201</v>
          </cell>
          <cell r="B2634">
            <v>0</v>
          </cell>
        </row>
        <row r="2635">
          <cell r="A2635">
            <v>510117202</v>
          </cell>
          <cell r="B2635">
            <v>0</v>
          </cell>
        </row>
        <row r="2636">
          <cell r="A2636">
            <v>510117203</v>
          </cell>
          <cell r="B2636">
            <v>0</v>
          </cell>
        </row>
        <row r="2637">
          <cell r="A2637">
            <v>510117204</v>
          </cell>
          <cell r="B2637">
            <v>0</v>
          </cell>
        </row>
        <row r="2638">
          <cell r="A2638">
            <v>510117205</v>
          </cell>
          <cell r="B2638">
            <v>0</v>
          </cell>
        </row>
        <row r="2639">
          <cell r="A2639">
            <v>510117206</v>
          </cell>
          <cell r="B2639">
            <v>0</v>
          </cell>
        </row>
        <row r="2640">
          <cell r="A2640">
            <v>510118500</v>
          </cell>
          <cell r="B2640">
            <v>0</v>
          </cell>
        </row>
        <row r="2641">
          <cell r="A2641">
            <v>510118501</v>
          </cell>
          <cell r="B2641">
            <v>3</v>
          </cell>
        </row>
        <row r="2642">
          <cell r="A2642">
            <v>510118502</v>
          </cell>
          <cell r="B2642">
            <v>0</v>
          </cell>
        </row>
        <row r="2643">
          <cell r="A2643">
            <v>510118503</v>
          </cell>
          <cell r="B2643">
            <v>1</v>
          </cell>
        </row>
        <row r="2644">
          <cell r="A2644">
            <v>510118504</v>
          </cell>
          <cell r="B2644">
            <v>1</v>
          </cell>
        </row>
        <row r="2645">
          <cell r="A2645">
            <v>510118505</v>
          </cell>
          <cell r="B2645">
            <v>0</v>
          </cell>
        </row>
        <row r="2646">
          <cell r="A2646">
            <v>510118506</v>
          </cell>
          <cell r="B2646">
            <v>15</v>
          </cell>
        </row>
        <row r="2647">
          <cell r="A2647">
            <v>510118607</v>
          </cell>
          <cell r="B2647">
            <v>9</v>
          </cell>
        </row>
        <row r="2648">
          <cell r="A2648">
            <v>510118608</v>
          </cell>
          <cell r="B2648">
            <v>2</v>
          </cell>
        </row>
        <row r="2649">
          <cell r="A2649">
            <v>510118609</v>
          </cell>
          <cell r="B2649">
            <v>0</v>
          </cell>
        </row>
        <row r="2650">
          <cell r="A2650">
            <v>510118700</v>
          </cell>
          <cell r="B2650">
            <v>0</v>
          </cell>
        </row>
        <row r="2651">
          <cell r="A2651">
            <v>510118701</v>
          </cell>
          <cell r="B2651">
            <v>2</v>
          </cell>
        </row>
        <row r="2652">
          <cell r="A2652">
            <v>510118702</v>
          </cell>
          <cell r="B2652">
            <v>10</v>
          </cell>
        </row>
        <row r="2653">
          <cell r="A2653">
            <v>510118703</v>
          </cell>
          <cell r="B2653">
            <v>3</v>
          </cell>
        </row>
        <row r="2654">
          <cell r="A2654">
            <v>510118704</v>
          </cell>
          <cell r="B2654">
            <v>1</v>
          </cell>
        </row>
        <row r="2655">
          <cell r="A2655">
            <v>510118705</v>
          </cell>
          <cell r="B2655">
            <v>1</v>
          </cell>
        </row>
        <row r="2656">
          <cell r="A2656">
            <v>510118706</v>
          </cell>
          <cell r="B2656">
            <v>0</v>
          </cell>
        </row>
        <row r="2657">
          <cell r="A2657">
            <v>510118807</v>
          </cell>
          <cell r="B2657">
            <v>2</v>
          </cell>
        </row>
        <row r="2658">
          <cell r="A2658">
            <v>510118808</v>
          </cell>
          <cell r="B2658">
            <v>0</v>
          </cell>
        </row>
        <row r="2659">
          <cell r="A2659">
            <v>510118809</v>
          </cell>
          <cell r="B2659">
            <v>0</v>
          </cell>
        </row>
        <row r="2660">
          <cell r="A2660">
            <v>510118810</v>
          </cell>
          <cell r="B2660">
            <v>0</v>
          </cell>
        </row>
        <row r="2661">
          <cell r="A2661">
            <v>510119000</v>
          </cell>
          <cell r="B2661">
            <v>0</v>
          </cell>
        </row>
        <row r="2662">
          <cell r="A2662">
            <v>510119001</v>
          </cell>
          <cell r="B2662">
            <v>0</v>
          </cell>
        </row>
        <row r="2663">
          <cell r="A2663">
            <v>510119002</v>
          </cell>
          <cell r="B2663">
            <v>0</v>
          </cell>
        </row>
        <row r="2664">
          <cell r="A2664">
            <v>510119003</v>
          </cell>
          <cell r="B2664">
            <v>1</v>
          </cell>
        </row>
        <row r="2665">
          <cell r="A2665">
            <v>510119004</v>
          </cell>
          <cell r="B2665">
            <v>3</v>
          </cell>
        </row>
        <row r="2666">
          <cell r="A2666">
            <v>510119005</v>
          </cell>
          <cell r="B2666">
            <v>11</v>
          </cell>
        </row>
        <row r="2667">
          <cell r="A2667">
            <v>510119006</v>
          </cell>
          <cell r="B2667">
            <v>30</v>
          </cell>
        </row>
        <row r="2668">
          <cell r="A2668">
            <v>510119107</v>
          </cell>
          <cell r="B2668">
            <v>29</v>
          </cell>
        </row>
        <row r="2669">
          <cell r="A2669">
            <v>510119108</v>
          </cell>
          <cell r="B2669">
            <v>6</v>
          </cell>
        </row>
        <row r="2670">
          <cell r="A2670">
            <v>510119200</v>
          </cell>
          <cell r="B2670">
            <v>4</v>
          </cell>
        </row>
        <row r="2671">
          <cell r="A2671">
            <v>510119201</v>
          </cell>
          <cell r="B2671">
            <v>12</v>
          </cell>
        </row>
        <row r="2672">
          <cell r="A2672">
            <v>510119202</v>
          </cell>
          <cell r="B2672">
            <v>20</v>
          </cell>
        </row>
        <row r="2673">
          <cell r="A2673">
            <v>510119203</v>
          </cell>
          <cell r="B2673">
            <v>32</v>
          </cell>
        </row>
        <row r="2674">
          <cell r="A2674">
            <v>510119204</v>
          </cell>
          <cell r="B2674">
            <v>32</v>
          </cell>
        </row>
        <row r="2675">
          <cell r="A2675">
            <v>510119205</v>
          </cell>
          <cell r="B2675">
            <v>33</v>
          </cell>
        </row>
        <row r="2676">
          <cell r="A2676">
            <v>510119206</v>
          </cell>
          <cell r="B2676">
            <v>24</v>
          </cell>
        </row>
        <row r="2677">
          <cell r="A2677">
            <v>510119307</v>
          </cell>
          <cell r="B2677">
            <v>20</v>
          </cell>
        </row>
        <row r="2678">
          <cell r="A2678">
            <v>510119308</v>
          </cell>
          <cell r="B2678">
            <v>3</v>
          </cell>
        </row>
        <row r="2679">
          <cell r="A2679">
            <v>510119309</v>
          </cell>
          <cell r="B2679">
            <v>0</v>
          </cell>
        </row>
        <row r="2680">
          <cell r="A2680">
            <v>510119310</v>
          </cell>
          <cell r="B2680">
            <v>0</v>
          </cell>
        </row>
        <row r="2681">
          <cell r="A2681">
            <v>510119500</v>
          </cell>
          <cell r="B2681">
            <v>0</v>
          </cell>
        </row>
        <row r="2682">
          <cell r="A2682">
            <v>510119501</v>
          </cell>
          <cell r="B2682">
            <v>0</v>
          </cell>
        </row>
        <row r="2683">
          <cell r="A2683">
            <v>510119502</v>
          </cell>
          <cell r="B2683">
            <v>0</v>
          </cell>
        </row>
        <row r="2684">
          <cell r="A2684">
            <v>510119503</v>
          </cell>
          <cell r="B2684">
            <v>0</v>
          </cell>
        </row>
        <row r="2685">
          <cell r="A2685">
            <v>510119504</v>
          </cell>
          <cell r="B2685">
            <v>0</v>
          </cell>
        </row>
        <row r="2686">
          <cell r="A2686">
            <v>510119505</v>
          </cell>
          <cell r="B2686">
            <v>0</v>
          </cell>
        </row>
        <row r="2687">
          <cell r="A2687">
            <v>510119506</v>
          </cell>
          <cell r="B2687">
            <v>0</v>
          </cell>
        </row>
        <row r="2688">
          <cell r="A2688">
            <v>510119607</v>
          </cell>
          <cell r="B2688">
            <v>2</v>
          </cell>
        </row>
        <row r="2689">
          <cell r="A2689">
            <v>510119608</v>
          </cell>
          <cell r="B2689">
            <v>7</v>
          </cell>
        </row>
        <row r="2690">
          <cell r="A2690">
            <v>510119609</v>
          </cell>
          <cell r="B2690">
            <v>0</v>
          </cell>
        </row>
        <row r="2691">
          <cell r="A2691">
            <v>510119610</v>
          </cell>
          <cell r="B2691">
            <v>0</v>
          </cell>
        </row>
        <row r="2692">
          <cell r="A2692">
            <v>5101204</v>
          </cell>
          <cell r="B2692">
            <v>0</v>
          </cell>
        </row>
        <row r="2693">
          <cell r="A2693">
            <v>510120400</v>
          </cell>
          <cell r="B2693">
            <v>0</v>
          </cell>
        </row>
        <row r="2694">
          <cell r="A2694">
            <v>510120401</v>
          </cell>
          <cell r="B2694">
            <v>0</v>
          </cell>
        </row>
        <row r="2695">
          <cell r="A2695">
            <v>510120402</v>
          </cell>
          <cell r="B2695">
            <v>0</v>
          </cell>
        </row>
        <row r="2696">
          <cell r="A2696">
            <v>510120403</v>
          </cell>
          <cell r="B2696">
            <v>2</v>
          </cell>
        </row>
        <row r="2697">
          <cell r="A2697">
            <v>510120404</v>
          </cell>
          <cell r="B2697">
            <v>0</v>
          </cell>
        </row>
        <row r="2698">
          <cell r="A2698">
            <v>510120405</v>
          </cell>
          <cell r="B2698">
            <v>2</v>
          </cell>
        </row>
        <row r="2699">
          <cell r="A2699">
            <v>510120406</v>
          </cell>
          <cell r="B2699">
            <v>5</v>
          </cell>
        </row>
        <row r="2700">
          <cell r="A2700">
            <v>510120507</v>
          </cell>
          <cell r="B2700">
            <v>0</v>
          </cell>
        </row>
        <row r="2701">
          <cell r="A2701">
            <v>510120508</v>
          </cell>
          <cell r="B2701">
            <v>0</v>
          </cell>
        </row>
        <row r="2702">
          <cell r="A2702">
            <v>510120509</v>
          </cell>
          <cell r="B2702">
            <v>0</v>
          </cell>
        </row>
        <row r="2703">
          <cell r="A2703">
            <v>510121000</v>
          </cell>
          <cell r="B2703">
            <v>0</v>
          </cell>
        </row>
        <row r="2704">
          <cell r="A2704">
            <v>510121001</v>
          </cell>
          <cell r="B2704">
            <v>0</v>
          </cell>
        </row>
        <row r="2705">
          <cell r="A2705">
            <v>510121002</v>
          </cell>
          <cell r="B2705">
            <v>2</v>
          </cell>
        </row>
        <row r="2706">
          <cell r="A2706">
            <v>510121003</v>
          </cell>
          <cell r="B2706">
            <v>0</v>
          </cell>
        </row>
        <row r="2707">
          <cell r="A2707">
            <v>510121004</v>
          </cell>
          <cell r="B2707">
            <v>1</v>
          </cell>
        </row>
        <row r="2708">
          <cell r="A2708">
            <v>510121005</v>
          </cell>
          <cell r="B2708">
            <v>0</v>
          </cell>
        </row>
        <row r="2709">
          <cell r="A2709">
            <v>510121006</v>
          </cell>
          <cell r="B2709">
            <v>0</v>
          </cell>
        </row>
        <row r="2710">
          <cell r="A2710">
            <v>510122000</v>
          </cell>
          <cell r="B2710">
            <v>0</v>
          </cell>
        </row>
        <row r="2711">
          <cell r="A2711">
            <v>510122001</v>
          </cell>
          <cell r="B2711">
            <v>0</v>
          </cell>
        </row>
        <row r="2712">
          <cell r="A2712">
            <v>510122002</v>
          </cell>
          <cell r="B2712">
            <v>0</v>
          </cell>
        </row>
        <row r="2713">
          <cell r="A2713">
            <v>510122003</v>
          </cell>
          <cell r="B2713">
            <v>1</v>
          </cell>
        </row>
        <row r="2714">
          <cell r="A2714">
            <v>510122004</v>
          </cell>
          <cell r="B2714">
            <v>0</v>
          </cell>
        </row>
        <row r="2715">
          <cell r="A2715">
            <v>510122005</v>
          </cell>
          <cell r="B2715">
            <v>0</v>
          </cell>
        </row>
        <row r="2716">
          <cell r="A2716">
            <v>510122006</v>
          </cell>
          <cell r="B2716">
            <v>0</v>
          </cell>
        </row>
        <row r="2717">
          <cell r="A2717">
            <v>510122007</v>
          </cell>
          <cell r="B2717">
            <v>0</v>
          </cell>
        </row>
        <row r="2718">
          <cell r="A2718">
            <v>5101221</v>
          </cell>
          <cell r="B2718">
            <v>0</v>
          </cell>
        </row>
        <row r="2719">
          <cell r="A2719">
            <v>510122106</v>
          </cell>
          <cell r="B2719">
            <v>1</v>
          </cell>
        </row>
        <row r="2720">
          <cell r="A2720">
            <v>5101230</v>
          </cell>
          <cell r="B2720">
            <v>0</v>
          </cell>
        </row>
        <row r="2721">
          <cell r="A2721">
            <v>510123000</v>
          </cell>
          <cell r="B2721">
            <v>0</v>
          </cell>
        </row>
        <row r="2722">
          <cell r="A2722">
            <v>510123001</v>
          </cell>
          <cell r="B2722">
            <v>0</v>
          </cell>
        </row>
        <row r="2723">
          <cell r="A2723">
            <v>510123002</v>
          </cell>
          <cell r="B2723">
            <v>7</v>
          </cell>
        </row>
        <row r="2724">
          <cell r="A2724">
            <v>510123003</v>
          </cell>
          <cell r="B2724">
            <v>3</v>
          </cell>
        </row>
        <row r="2725">
          <cell r="A2725">
            <v>510123004</v>
          </cell>
          <cell r="B2725">
            <v>4</v>
          </cell>
        </row>
        <row r="2726">
          <cell r="A2726">
            <v>510123005</v>
          </cell>
          <cell r="B2726">
            <v>5</v>
          </cell>
        </row>
        <row r="2727">
          <cell r="A2727">
            <v>510123006</v>
          </cell>
          <cell r="B2727">
            <v>5</v>
          </cell>
        </row>
        <row r="2728">
          <cell r="A2728">
            <v>510123400</v>
          </cell>
          <cell r="B2728">
            <v>1</v>
          </cell>
        </row>
        <row r="2729">
          <cell r="A2729">
            <v>510123401</v>
          </cell>
          <cell r="B2729">
            <v>1</v>
          </cell>
        </row>
        <row r="2730">
          <cell r="A2730">
            <v>510123402</v>
          </cell>
          <cell r="B2730">
            <v>1</v>
          </cell>
        </row>
        <row r="2731">
          <cell r="A2731">
            <v>510123403</v>
          </cell>
          <cell r="B2731">
            <v>0</v>
          </cell>
        </row>
        <row r="2732">
          <cell r="A2732">
            <v>510123404</v>
          </cell>
          <cell r="B2732">
            <v>1</v>
          </cell>
        </row>
        <row r="2733">
          <cell r="A2733">
            <v>510123405</v>
          </cell>
          <cell r="B2733">
            <v>0</v>
          </cell>
        </row>
        <row r="2734">
          <cell r="A2734">
            <v>510123406</v>
          </cell>
          <cell r="B2734">
            <v>0</v>
          </cell>
        </row>
        <row r="2735">
          <cell r="A2735">
            <v>510123507</v>
          </cell>
          <cell r="B2735">
            <v>1</v>
          </cell>
        </row>
        <row r="2736">
          <cell r="A2736">
            <v>510123508</v>
          </cell>
          <cell r="B2736">
            <v>0</v>
          </cell>
        </row>
        <row r="2737">
          <cell r="A2737">
            <v>510123509</v>
          </cell>
          <cell r="B2737">
            <v>0</v>
          </cell>
        </row>
        <row r="2738">
          <cell r="A2738">
            <v>510130108</v>
          </cell>
          <cell r="B2738">
            <v>2</v>
          </cell>
        </row>
        <row r="2739">
          <cell r="A2739">
            <v>510134200</v>
          </cell>
          <cell r="B2739">
            <v>0</v>
          </cell>
        </row>
        <row r="2740">
          <cell r="A2740">
            <v>510134201</v>
          </cell>
          <cell r="B2740">
            <v>0</v>
          </cell>
        </row>
        <row r="2741">
          <cell r="A2741">
            <v>510134202</v>
          </cell>
          <cell r="B2741">
            <v>1</v>
          </cell>
        </row>
        <row r="2742">
          <cell r="A2742">
            <v>510134203</v>
          </cell>
          <cell r="B2742">
            <v>0</v>
          </cell>
        </row>
        <row r="2743">
          <cell r="A2743">
            <v>510134204</v>
          </cell>
          <cell r="B2743">
            <v>0</v>
          </cell>
        </row>
        <row r="2744">
          <cell r="A2744">
            <v>510134205</v>
          </cell>
          <cell r="B2744">
            <v>1</v>
          </cell>
        </row>
        <row r="2745">
          <cell r="A2745">
            <v>510134206</v>
          </cell>
          <cell r="B2745">
            <v>0</v>
          </cell>
        </row>
        <row r="2746">
          <cell r="A2746">
            <v>510134207</v>
          </cell>
          <cell r="B2746">
            <v>1</v>
          </cell>
        </row>
        <row r="2747">
          <cell r="A2747">
            <v>510134208</v>
          </cell>
          <cell r="B2747">
            <v>0</v>
          </cell>
        </row>
        <row r="2748">
          <cell r="A2748">
            <v>510134209</v>
          </cell>
          <cell r="B2748">
            <v>0</v>
          </cell>
        </row>
        <row r="2749">
          <cell r="A2749">
            <v>510139103</v>
          </cell>
          <cell r="B2749">
            <v>1</v>
          </cell>
        </row>
        <row r="2750">
          <cell r="A2750">
            <v>510139104</v>
          </cell>
          <cell r="B2750">
            <v>1</v>
          </cell>
        </row>
        <row r="2751">
          <cell r="A2751">
            <v>510139158</v>
          </cell>
          <cell r="B2751">
            <v>0</v>
          </cell>
        </row>
        <row r="2752">
          <cell r="A2752">
            <v>510139160</v>
          </cell>
          <cell r="B2752">
            <v>0</v>
          </cell>
        </row>
        <row r="2753">
          <cell r="A2753">
            <v>510139162</v>
          </cell>
          <cell r="B2753">
            <v>0</v>
          </cell>
        </row>
        <row r="2754">
          <cell r="A2754">
            <v>510144302</v>
          </cell>
          <cell r="B2754">
            <v>0</v>
          </cell>
        </row>
        <row r="2755">
          <cell r="A2755">
            <v>510144303</v>
          </cell>
          <cell r="B2755">
            <v>1</v>
          </cell>
        </row>
        <row r="2756">
          <cell r="A2756">
            <v>510144304</v>
          </cell>
          <cell r="B2756">
            <v>0</v>
          </cell>
        </row>
        <row r="2757">
          <cell r="A2757">
            <v>510144305</v>
          </cell>
          <cell r="B2757">
            <v>0</v>
          </cell>
        </row>
        <row r="2758">
          <cell r="A2758">
            <v>510144306</v>
          </cell>
          <cell r="B2758">
            <v>0</v>
          </cell>
        </row>
        <row r="2759">
          <cell r="A2759">
            <v>510144500</v>
          </cell>
          <cell r="B2759">
            <v>0</v>
          </cell>
        </row>
        <row r="2760">
          <cell r="A2760">
            <v>510144501</v>
          </cell>
          <cell r="B2760">
            <v>0</v>
          </cell>
        </row>
        <row r="2761">
          <cell r="A2761">
            <v>510144502</v>
          </cell>
          <cell r="B2761">
            <v>0</v>
          </cell>
        </row>
        <row r="2762">
          <cell r="A2762">
            <v>510144503</v>
          </cell>
          <cell r="B2762">
            <v>2</v>
          </cell>
        </row>
        <row r="2763">
          <cell r="A2763">
            <v>510144504</v>
          </cell>
          <cell r="B2763">
            <v>1</v>
          </cell>
        </row>
        <row r="2764">
          <cell r="A2764">
            <v>510144505</v>
          </cell>
          <cell r="B2764">
            <v>2</v>
          </cell>
        </row>
        <row r="2765">
          <cell r="A2765">
            <v>510144506</v>
          </cell>
          <cell r="B2765">
            <v>2</v>
          </cell>
        </row>
        <row r="2766">
          <cell r="A2766">
            <v>510144507</v>
          </cell>
          <cell r="B2766">
            <v>0</v>
          </cell>
        </row>
        <row r="2767">
          <cell r="A2767">
            <v>510144805</v>
          </cell>
          <cell r="B2767">
            <v>0</v>
          </cell>
        </row>
        <row r="2768">
          <cell r="A2768">
            <v>510144806</v>
          </cell>
          <cell r="B2768">
            <v>0</v>
          </cell>
        </row>
        <row r="2769">
          <cell r="A2769">
            <v>510149500</v>
          </cell>
          <cell r="B2769">
            <v>3</v>
          </cell>
        </row>
        <row r="2770">
          <cell r="A2770">
            <v>510149501</v>
          </cell>
          <cell r="B2770">
            <v>0</v>
          </cell>
        </row>
        <row r="2771">
          <cell r="A2771">
            <v>510149502</v>
          </cell>
          <cell r="B2771">
            <v>0</v>
          </cell>
        </row>
        <row r="2772">
          <cell r="A2772">
            <v>510149503</v>
          </cell>
          <cell r="B2772">
            <v>1</v>
          </cell>
        </row>
        <row r="2773">
          <cell r="A2773">
            <v>510149504</v>
          </cell>
          <cell r="B2773">
            <v>2</v>
          </cell>
        </row>
        <row r="2774">
          <cell r="A2774">
            <v>510149505</v>
          </cell>
          <cell r="B2774">
            <v>3</v>
          </cell>
        </row>
        <row r="2775">
          <cell r="A2775">
            <v>510149506</v>
          </cell>
          <cell r="B2775">
            <v>1</v>
          </cell>
        </row>
        <row r="2776">
          <cell r="A2776">
            <v>510149510</v>
          </cell>
          <cell r="B2776">
            <v>0</v>
          </cell>
        </row>
        <row r="2777">
          <cell r="A2777">
            <v>510150000</v>
          </cell>
          <cell r="B2777">
            <v>0</v>
          </cell>
        </row>
        <row r="2778">
          <cell r="A2778">
            <v>510150001</v>
          </cell>
          <cell r="B2778">
            <v>0</v>
          </cell>
        </row>
        <row r="2779">
          <cell r="A2779">
            <v>510150002</v>
          </cell>
          <cell r="B2779">
            <v>0</v>
          </cell>
        </row>
        <row r="2780">
          <cell r="A2780">
            <v>510150003</v>
          </cell>
          <cell r="B2780">
            <v>0</v>
          </cell>
        </row>
        <row r="2781">
          <cell r="A2781">
            <v>510150004</v>
          </cell>
          <cell r="B2781">
            <v>0</v>
          </cell>
        </row>
        <row r="2782">
          <cell r="A2782">
            <v>510150005</v>
          </cell>
          <cell r="B2782">
            <v>0</v>
          </cell>
        </row>
        <row r="2783">
          <cell r="A2783">
            <v>510150006</v>
          </cell>
          <cell r="B2783">
            <v>0</v>
          </cell>
        </row>
        <row r="2784">
          <cell r="A2784">
            <v>510150107</v>
          </cell>
          <cell r="B2784">
            <v>0</v>
          </cell>
        </row>
        <row r="2785">
          <cell r="A2785">
            <v>510150108</v>
          </cell>
          <cell r="B2785">
            <v>0</v>
          </cell>
        </row>
        <row r="2786">
          <cell r="A2786">
            <v>510150109</v>
          </cell>
          <cell r="B2786">
            <v>0</v>
          </cell>
        </row>
        <row r="2787">
          <cell r="A2787">
            <v>510155504</v>
          </cell>
          <cell r="B2787">
            <v>0</v>
          </cell>
        </row>
        <row r="2788">
          <cell r="A2788">
            <v>510155505</v>
          </cell>
          <cell r="B2788">
            <v>0</v>
          </cell>
        </row>
        <row r="2789">
          <cell r="A2789">
            <v>510155602</v>
          </cell>
          <cell r="B2789">
            <v>6</v>
          </cell>
        </row>
        <row r="2790">
          <cell r="A2790">
            <v>510155603</v>
          </cell>
          <cell r="B2790">
            <v>3</v>
          </cell>
        </row>
        <row r="2791">
          <cell r="A2791">
            <v>510155604</v>
          </cell>
          <cell r="B2791">
            <v>4</v>
          </cell>
        </row>
        <row r="2792">
          <cell r="A2792">
            <v>510155605</v>
          </cell>
          <cell r="B2792">
            <v>6</v>
          </cell>
        </row>
        <row r="2793">
          <cell r="A2793">
            <v>510155607</v>
          </cell>
          <cell r="B2793">
            <v>0</v>
          </cell>
        </row>
        <row r="2794">
          <cell r="A2794">
            <v>510156300</v>
          </cell>
          <cell r="B2794">
            <v>0</v>
          </cell>
        </row>
        <row r="2795">
          <cell r="A2795">
            <v>510156301</v>
          </cell>
          <cell r="B2795">
            <v>0</v>
          </cell>
        </row>
        <row r="2796">
          <cell r="A2796">
            <v>510156302</v>
          </cell>
          <cell r="B2796">
            <v>0</v>
          </cell>
        </row>
        <row r="2797">
          <cell r="A2797">
            <v>510156303</v>
          </cell>
          <cell r="B2797">
            <v>0</v>
          </cell>
        </row>
        <row r="2798">
          <cell r="A2798">
            <v>510156304</v>
          </cell>
          <cell r="B2798">
            <v>0</v>
          </cell>
        </row>
        <row r="2799">
          <cell r="A2799">
            <v>510156305</v>
          </cell>
          <cell r="B2799">
            <v>0</v>
          </cell>
        </row>
        <row r="2800">
          <cell r="A2800">
            <v>510156306</v>
          </cell>
          <cell r="B2800">
            <v>0</v>
          </cell>
        </row>
        <row r="2801">
          <cell r="A2801">
            <v>510156307</v>
          </cell>
          <cell r="B2801">
            <v>0</v>
          </cell>
        </row>
        <row r="2802">
          <cell r="A2802">
            <v>510156308</v>
          </cell>
          <cell r="B2802">
            <v>0</v>
          </cell>
        </row>
        <row r="2803">
          <cell r="A2803">
            <v>510156309</v>
          </cell>
          <cell r="B2803">
            <v>0</v>
          </cell>
        </row>
        <row r="2804">
          <cell r="A2804">
            <v>510156500</v>
          </cell>
          <cell r="B2804">
            <v>0</v>
          </cell>
        </row>
        <row r="2805">
          <cell r="A2805">
            <v>510156501</v>
          </cell>
          <cell r="B2805">
            <v>0</v>
          </cell>
        </row>
        <row r="2806">
          <cell r="A2806">
            <v>510156502</v>
          </cell>
          <cell r="B2806">
            <v>0</v>
          </cell>
        </row>
        <row r="2807">
          <cell r="A2807">
            <v>510156503</v>
          </cell>
          <cell r="B2807">
            <v>0</v>
          </cell>
        </row>
        <row r="2808">
          <cell r="A2808">
            <v>510156504</v>
          </cell>
          <cell r="B2808">
            <v>0</v>
          </cell>
        </row>
        <row r="2809">
          <cell r="A2809">
            <v>510156505</v>
          </cell>
          <cell r="B2809">
            <v>0</v>
          </cell>
        </row>
        <row r="2810">
          <cell r="A2810">
            <v>510156506</v>
          </cell>
          <cell r="B2810">
            <v>0</v>
          </cell>
        </row>
        <row r="2811">
          <cell r="A2811">
            <v>510156507</v>
          </cell>
          <cell r="B2811">
            <v>0</v>
          </cell>
        </row>
        <row r="2812">
          <cell r="A2812">
            <v>510156508</v>
          </cell>
          <cell r="B2812">
            <v>0</v>
          </cell>
        </row>
        <row r="2813">
          <cell r="A2813">
            <v>510156509</v>
          </cell>
          <cell r="B2813">
            <v>0</v>
          </cell>
        </row>
        <row r="2814">
          <cell r="A2814">
            <v>510156607</v>
          </cell>
          <cell r="B2814">
            <v>0</v>
          </cell>
        </row>
        <row r="2815">
          <cell r="A2815">
            <v>510156608</v>
          </cell>
          <cell r="B2815">
            <v>0</v>
          </cell>
        </row>
        <row r="2816">
          <cell r="A2816">
            <v>510156609</v>
          </cell>
          <cell r="B2816">
            <v>0</v>
          </cell>
        </row>
        <row r="2817">
          <cell r="A2817">
            <v>510156610</v>
          </cell>
          <cell r="B2817">
            <v>0</v>
          </cell>
        </row>
        <row r="2818">
          <cell r="A2818">
            <v>510156900</v>
          </cell>
          <cell r="B2818">
            <v>0</v>
          </cell>
        </row>
        <row r="2819">
          <cell r="A2819">
            <v>510156901</v>
          </cell>
          <cell r="B2819">
            <v>0</v>
          </cell>
        </row>
        <row r="2820">
          <cell r="A2820">
            <v>510156902</v>
          </cell>
          <cell r="B2820">
            <v>0</v>
          </cell>
        </row>
        <row r="2821">
          <cell r="A2821">
            <v>510156903</v>
          </cell>
          <cell r="B2821">
            <v>0</v>
          </cell>
        </row>
        <row r="2822">
          <cell r="A2822">
            <v>510156904</v>
          </cell>
          <cell r="B2822">
            <v>0</v>
          </cell>
        </row>
        <row r="2823">
          <cell r="A2823">
            <v>510156905</v>
          </cell>
          <cell r="B2823">
            <v>0</v>
          </cell>
        </row>
        <row r="2824">
          <cell r="A2824">
            <v>510156906</v>
          </cell>
          <cell r="B2824">
            <v>0</v>
          </cell>
        </row>
        <row r="2825">
          <cell r="A2825">
            <v>510156907</v>
          </cell>
          <cell r="B2825">
            <v>0</v>
          </cell>
        </row>
        <row r="2826">
          <cell r="A2826">
            <v>510156908</v>
          </cell>
          <cell r="B2826">
            <v>0</v>
          </cell>
        </row>
        <row r="2827">
          <cell r="A2827">
            <v>510156909</v>
          </cell>
          <cell r="B2827">
            <v>0</v>
          </cell>
        </row>
        <row r="2828">
          <cell r="A2828">
            <v>510157006</v>
          </cell>
          <cell r="B2828">
            <v>0</v>
          </cell>
        </row>
        <row r="2829">
          <cell r="A2829">
            <v>510157007</v>
          </cell>
          <cell r="B2829">
            <v>0</v>
          </cell>
        </row>
        <row r="2830">
          <cell r="A2830">
            <v>510157008</v>
          </cell>
          <cell r="B2830">
            <v>0</v>
          </cell>
        </row>
        <row r="2831">
          <cell r="A2831">
            <v>510157009</v>
          </cell>
          <cell r="B2831">
            <v>0</v>
          </cell>
        </row>
        <row r="2832">
          <cell r="A2832">
            <v>510157010</v>
          </cell>
          <cell r="B2832">
            <v>0</v>
          </cell>
        </row>
        <row r="2833">
          <cell r="A2833">
            <v>5101625</v>
          </cell>
          <cell r="B2833">
            <v>80</v>
          </cell>
        </row>
        <row r="2834">
          <cell r="A2834">
            <v>510165400</v>
          </cell>
          <cell r="B2834">
            <v>2</v>
          </cell>
        </row>
        <row r="2835">
          <cell r="A2835">
            <v>510165401</v>
          </cell>
          <cell r="B2835">
            <v>4</v>
          </cell>
        </row>
        <row r="2836">
          <cell r="A2836">
            <v>510165402</v>
          </cell>
          <cell r="B2836">
            <v>12</v>
          </cell>
        </row>
        <row r="2837">
          <cell r="A2837">
            <v>510165403</v>
          </cell>
          <cell r="B2837">
            <v>4</v>
          </cell>
        </row>
        <row r="2838">
          <cell r="A2838">
            <v>510165404</v>
          </cell>
          <cell r="B2838">
            <v>7</v>
          </cell>
        </row>
        <row r="2839">
          <cell r="A2839">
            <v>510165405</v>
          </cell>
          <cell r="B2839">
            <v>8</v>
          </cell>
        </row>
        <row r="2840">
          <cell r="A2840">
            <v>510165406</v>
          </cell>
          <cell r="B2840">
            <v>4</v>
          </cell>
        </row>
        <row r="2841">
          <cell r="A2841">
            <v>510166600</v>
          </cell>
          <cell r="B2841">
            <v>0</v>
          </cell>
        </row>
        <row r="2842">
          <cell r="A2842">
            <v>510166601</v>
          </cell>
          <cell r="B2842">
            <v>0</v>
          </cell>
        </row>
        <row r="2843">
          <cell r="A2843">
            <v>510166602</v>
          </cell>
          <cell r="B2843">
            <v>0</v>
          </cell>
        </row>
        <row r="2844">
          <cell r="A2844">
            <v>510166603</v>
          </cell>
          <cell r="B2844">
            <v>1</v>
          </cell>
        </row>
        <row r="2845">
          <cell r="A2845">
            <v>510166604</v>
          </cell>
          <cell r="B2845">
            <v>2</v>
          </cell>
        </row>
        <row r="2846">
          <cell r="A2846">
            <v>510166605</v>
          </cell>
          <cell r="B2846">
            <v>2</v>
          </cell>
        </row>
        <row r="2847">
          <cell r="A2847">
            <v>510166606</v>
          </cell>
          <cell r="B2847">
            <v>2</v>
          </cell>
        </row>
        <row r="2848">
          <cell r="A2848">
            <v>510166607</v>
          </cell>
          <cell r="B2848">
            <v>0</v>
          </cell>
        </row>
        <row r="2849">
          <cell r="A2849">
            <v>510166608</v>
          </cell>
          <cell r="B2849">
            <v>0</v>
          </cell>
        </row>
        <row r="2850">
          <cell r="A2850">
            <v>510166609</v>
          </cell>
          <cell r="B2850">
            <v>0</v>
          </cell>
        </row>
        <row r="2851">
          <cell r="A2851">
            <v>510166610</v>
          </cell>
          <cell r="B2851">
            <v>0</v>
          </cell>
        </row>
        <row r="2852">
          <cell r="A2852">
            <v>510175001</v>
          </cell>
          <cell r="B2852">
            <v>0</v>
          </cell>
        </row>
        <row r="2853">
          <cell r="A2853">
            <v>510175002</v>
          </cell>
          <cell r="B2853">
            <v>23</v>
          </cell>
        </row>
        <row r="2854">
          <cell r="A2854">
            <v>510175003</v>
          </cell>
          <cell r="B2854">
            <v>31</v>
          </cell>
        </row>
        <row r="2855">
          <cell r="A2855">
            <v>510175004</v>
          </cell>
          <cell r="B2855">
            <v>28</v>
          </cell>
        </row>
        <row r="2856">
          <cell r="A2856">
            <v>510175005</v>
          </cell>
          <cell r="B2856">
            <v>0</v>
          </cell>
        </row>
        <row r="2857">
          <cell r="A2857">
            <v>510175006</v>
          </cell>
          <cell r="B2857">
            <v>4</v>
          </cell>
        </row>
        <row r="2858">
          <cell r="A2858">
            <v>510175007</v>
          </cell>
          <cell r="B2858">
            <v>0</v>
          </cell>
        </row>
        <row r="2859">
          <cell r="A2859">
            <v>510175008</v>
          </cell>
          <cell r="B2859">
            <v>0</v>
          </cell>
        </row>
        <row r="2860">
          <cell r="A2860">
            <v>510175009</v>
          </cell>
          <cell r="B2860">
            <v>0</v>
          </cell>
        </row>
        <row r="2861">
          <cell r="A2861">
            <v>510175010</v>
          </cell>
          <cell r="B2861">
            <v>0</v>
          </cell>
        </row>
        <row r="2862">
          <cell r="A2862">
            <v>510177700</v>
          </cell>
          <cell r="B2862">
            <v>2</v>
          </cell>
        </row>
        <row r="2863">
          <cell r="A2863">
            <v>510177701</v>
          </cell>
          <cell r="B2863">
            <v>11</v>
          </cell>
        </row>
        <row r="2864">
          <cell r="A2864">
            <v>510177702</v>
          </cell>
          <cell r="B2864">
            <v>61</v>
          </cell>
        </row>
        <row r="2865">
          <cell r="A2865">
            <v>510177703</v>
          </cell>
          <cell r="B2865">
            <v>18</v>
          </cell>
        </row>
        <row r="2866">
          <cell r="A2866">
            <v>510177704</v>
          </cell>
          <cell r="B2866">
            <v>22</v>
          </cell>
        </row>
        <row r="2867">
          <cell r="A2867">
            <v>510177705</v>
          </cell>
          <cell r="B2867">
            <v>11</v>
          </cell>
        </row>
        <row r="2868">
          <cell r="A2868">
            <v>510177706</v>
          </cell>
          <cell r="B2868">
            <v>5</v>
          </cell>
        </row>
        <row r="2869">
          <cell r="A2869">
            <v>510177710</v>
          </cell>
          <cell r="B2869">
            <v>0</v>
          </cell>
        </row>
        <row r="2870">
          <cell r="A2870">
            <v>510177807</v>
          </cell>
          <cell r="B2870">
            <v>3</v>
          </cell>
        </row>
        <row r="2871">
          <cell r="A2871">
            <v>510177808</v>
          </cell>
          <cell r="B2871">
            <v>4</v>
          </cell>
        </row>
        <row r="2872">
          <cell r="A2872">
            <v>510177809</v>
          </cell>
          <cell r="B2872">
            <v>0</v>
          </cell>
        </row>
        <row r="2873">
          <cell r="A2873">
            <v>510177810</v>
          </cell>
          <cell r="B2873">
            <v>0</v>
          </cell>
        </row>
        <row r="2874">
          <cell r="A2874">
            <v>510184500</v>
          </cell>
          <cell r="B2874">
            <v>0</v>
          </cell>
        </row>
        <row r="2875">
          <cell r="A2875">
            <v>510184501</v>
          </cell>
          <cell r="B2875">
            <v>0</v>
          </cell>
        </row>
        <row r="2876">
          <cell r="A2876">
            <v>510184502</v>
          </cell>
          <cell r="B2876">
            <v>0</v>
          </cell>
        </row>
        <row r="2877">
          <cell r="A2877">
            <v>510184503</v>
          </cell>
          <cell r="B2877">
            <v>0</v>
          </cell>
        </row>
        <row r="2878">
          <cell r="A2878">
            <v>510184504</v>
          </cell>
          <cell r="B2878">
            <v>2</v>
          </cell>
        </row>
        <row r="2879">
          <cell r="A2879">
            <v>510184505</v>
          </cell>
          <cell r="B2879">
            <v>2</v>
          </cell>
        </row>
        <row r="2880">
          <cell r="A2880">
            <v>510184506</v>
          </cell>
          <cell r="B2880">
            <v>1</v>
          </cell>
        </row>
        <row r="2881">
          <cell r="A2881">
            <v>510184607</v>
          </cell>
          <cell r="B2881">
            <v>1</v>
          </cell>
        </row>
        <row r="2882">
          <cell r="A2882">
            <v>510184608</v>
          </cell>
          <cell r="B2882">
            <v>0</v>
          </cell>
        </row>
        <row r="2883">
          <cell r="A2883">
            <v>510184609</v>
          </cell>
          <cell r="B2883">
            <v>0</v>
          </cell>
        </row>
        <row r="2884">
          <cell r="A2884">
            <v>510185000</v>
          </cell>
          <cell r="B2884">
            <v>2</v>
          </cell>
        </row>
        <row r="2885">
          <cell r="A2885">
            <v>510185001</v>
          </cell>
          <cell r="B2885">
            <v>6</v>
          </cell>
        </row>
        <row r="2886">
          <cell r="A2886">
            <v>510185002</v>
          </cell>
          <cell r="B2886">
            <v>0</v>
          </cell>
        </row>
        <row r="2887">
          <cell r="A2887">
            <v>510185003</v>
          </cell>
          <cell r="B2887">
            <v>0</v>
          </cell>
        </row>
        <row r="2888">
          <cell r="A2888">
            <v>510185004</v>
          </cell>
          <cell r="B2888">
            <v>0</v>
          </cell>
        </row>
        <row r="2889">
          <cell r="A2889">
            <v>510185005</v>
          </cell>
          <cell r="B2889">
            <v>4</v>
          </cell>
        </row>
        <row r="2890">
          <cell r="A2890">
            <v>510185006</v>
          </cell>
          <cell r="B2890">
            <v>1</v>
          </cell>
        </row>
        <row r="2891">
          <cell r="A2891">
            <v>510185007</v>
          </cell>
          <cell r="B2891">
            <v>0</v>
          </cell>
        </row>
        <row r="2892">
          <cell r="A2892">
            <v>510185008</v>
          </cell>
          <cell r="B2892">
            <v>0</v>
          </cell>
        </row>
        <row r="2893">
          <cell r="A2893">
            <v>510185009</v>
          </cell>
          <cell r="B2893">
            <v>0</v>
          </cell>
        </row>
        <row r="2894">
          <cell r="A2894">
            <v>510185010</v>
          </cell>
          <cell r="B2894">
            <v>0</v>
          </cell>
        </row>
        <row r="2895">
          <cell r="A2895">
            <v>510185200</v>
          </cell>
          <cell r="B2895">
            <v>3</v>
          </cell>
        </row>
        <row r="2896">
          <cell r="A2896">
            <v>510185201</v>
          </cell>
          <cell r="B2896">
            <v>35</v>
          </cell>
        </row>
        <row r="2897">
          <cell r="A2897">
            <v>510185202</v>
          </cell>
          <cell r="B2897">
            <v>54</v>
          </cell>
        </row>
        <row r="2898">
          <cell r="A2898">
            <v>510185203</v>
          </cell>
          <cell r="B2898">
            <v>19</v>
          </cell>
        </row>
        <row r="2899">
          <cell r="A2899">
            <v>510185204</v>
          </cell>
          <cell r="B2899">
            <v>42</v>
          </cell>
        </row>
        <row r="2900">
          <cell r="A2900">
            <v>510185205</v>
          </cell>
          <cell r="B2900">
            <v>65</v>
          </cell>
        </row>
        <row r="2901">
          <cell r="A2901">
            <v>510185206</v>
          </cell>
          <cell r="B2901">
            <v>64</v>
          </cell>
        </row>
        <row r="2902">
          <cell r="A2902">
            <v>510185210</v>
          </cell>
          <cell r="B2902">
            <v>0</v>
          </cell>
        </row>
        <row r="2903">
          <cell r="A2903">
            <v>510185307</v>
          </cell>
          <cell r="B2903">
            <v>54</v>
          </cell>
        </row>
        <row r="2904">
          <cell r="A2904">
            <v>510185308</v>
          </cell>
          <cell r="B2904">
            <v>8</v>
          </cell>
        </row>
        <row r="2905">
          <cell r="A2905">
            <v>510185309</v>
          </cell>
          <cell r="B2905">
            <v>0</v>
          </cell>
        </row>
        <row r="2906">
          <cell r="A2906">
            <v>510185500</v>
          </cell>
          <cell r="B2906">
            <v>1</v>
          </cell>
        </row>
        <row r="2907">
          <cell r="A2907">
            <v>510185501</v>
          </cell>
          <cell r="B2907">
            <v>0</v>
          </cell>
        </row>
        <row r="2908">
          <cell r="A2908">
            <v>510185502</v>
          </cell>
          <cell r="B2908">
            <v>0</v>
          </cell>
        </row>
        <row r="2909">
          <cell r="A2909">
            <v>510185503</v>
          </cell>
          <cell r="B2909">
            <v>0</v>
          </cell>
        </row>
        <row r="2910">
          <cell r="A2910">
            <v>510185504</v>
          </cell>
          <cell r="B2910">
            <v>0</v>
          </cell>
        </row>
        <row r="2911">
          <cell r="A2911">
            <v>510185505</v>
          </cell>
          <cell r="B2911">
            <v>3</v>
          </cell>
        </row>
        <row r="2912">
          <cell r="A2912">
            <v>510185506</v>
          </cell>
          <cell r="B2912">
            <v>9</v>
          </cell>
        </row>
        <row r="2913">
          <cell r="A2913">
            <v>510185510</v>
          </cell>
          <cell r="B2913">
            <v>0</v>
          </cell>
        </row>
        <row r="2914">
          <cell r="A2914">
            <v>510185607</v>
          </cell>
          <cell r="B2914">
            <v>2</v>
          </cell>
        </row>
        <row r="2915">
          <cell r="A2915">
            <v>510185608</v>
          </cell>
          <cell r="B2915">
            <v>0</v>
          </cell>
        </row>
        <row r="2916">
          <cell r="A2916">
            <v>510185609</v>
          </cell>
          <cell r="B2916">
            <v>0</v>
          </cell>
        </row>
        <row r="2917">
          <cell r="A2917">
            <v>510186300</v>
          </cell>
          <cell r="B2917">
            <v>6</v>
          </cell>
        </row>
        <row r="2918">
          <cell r="A2918">
            <v>510186301</v>
          </cell>
          <cell r="B2918">
            <v>39</v>
          </cell>
        </row>
        <row r="2919">
          <cell r="A2919">
            <v>510186302</v>
          </cell>
          <cell r="B2919">
            <v>36</v>
          </cell>
        </row>
        <row r="2920">
          <cell r="A2920">
            <v>510186303</v>
          </cell>
          <cell r="B2920">
            <v>12</v>
          </cell>
        </row>
        <row r="2921">
          <cell r="A2921">
            <v>510186304</v>
          </cell>
          <cell r="B2921">
            <v>40</v>
          </cell>
        </row>
        <row r="2922">
          <cell r="A2922">
            <v>510186305</v>
          </cell>
          <cell r="B2922">
            <v>19</v>
          </cell>
        </row>
        <row r="2923">
          <cell r="A2923">
            <v>510186306</v>
          </cell>
          <cell r="B2923">
            <v>31</v>
          </cell>
        </row>
        <row r="2924">
          <cell r="A2924">
            <v>510186307</v>
          </cell>
          <cell r="B2924">
            <v>0</v>
          </cell>
        </row>
        <row r="2925">
          <cell r="A2925">
            <v>510186310</v>
          </cell>
          <cell r="B2925">
            <v>0</v>
          </cell>
        </row>
        <row r="2926">
          <cell r="A2926">
            <v>5101864</v>
          </cell>
          <cell r="B2926">
            <v>0</v>
          </cell>
        </row>
        <row r="2927">
          <cell r="A2927">
            <v>510186407</v>
          </cell>
          <cell r="B2927">
            <v>23</v>
          </cell>
        </row>
        <row r="2928">
          <cell r="A2928">
            <v>510186408</v>
          </cell>
          <cell r="B2928">
            <v>24</v>
          </cell>
        </row>
        <row r="2929">
          <cell r="A2929">
            <v>510186409</v>
          </cell>
          <cell r="B2929">
            <v>0</v>
          </cell>
        </row>
        <row r="2930">
          <cell r="A2930">
            <v>510187300</v>
          </cell>
          <cell r="B2930">
            <v>0</v>
          </cell>
        </row>
        <row r="2931">
          <cell r="A2931">
            <v>510187301</v>
          </cell>
          <cell r="B2931">
            <v>4</v>
          </cell>
        </row>
        <row r="2932">
          <cell r="A2932">
            <v>510187302</v>
          </cell>
          <cell r="B2932">
            <v>16</v>
          </cell>
        </row>
        <row r="2933">
          <cell r="A2933">
            <v>510187303</v>
          </cell>
          <cell r="B2933">
            <v>21</v>
          </cell>
        </row>
        <row r="2934">
          <cell r="A2934">
            <v>510187304</v>
          </cell>
          <cell r="B2934">
            <v>4</v>
          </cell>
        </row>
        <row r="2935">
          <cell r="A2935">
            <v>510187305</v>
          </cell>
          <cell r="B2935">
            <v>5</v>
          </cell>
        </row>
        <row r="2936">
          <cell r="A2936">
            <v>510187306</v>
          </cell>
          <cell r="B2936">
            <v>9</v>
          </cell>
        </row>
        <row r="2937">
          <cell r="A2937">
            <v>510187407</v>
          </cell>
          <cell r="B2937">
            <v>10</v>
          </cell>
        </row>
        <row r="2938">
          <cell r="A2938">
            <v>510187408</v>
          </cell>
          <cell r="B2938">
            <v>1</v>
          </cell>
        </row>
        <row r="2939">
          <cell r="A2939">
            <v>510187409</v>
          </cell>
          <cell r="B2939">
            <v>0</v>
          </cell>
        </row>
        <row r="2940">
          <cell r="A2940">
            <v>510187502</v>
          </cell>
          <cell r="B2940">
            <v>0</v>
          </cell>
        </row>
        <row r="2941">
          <cell r="A2941">
            <v>510187503</v>
          </cell>
          <cell r="B2941">
            <v>1</v>
          </cell>
        </row>
        <row r="2942">
          <cell r="A2942">
            <v>510187504</v>
          </cell>
          <cell r="B2942">
            <v>0</v>
          </cell>
        </row>
        <row r="2943">
          <cell r="A2943">
            <v>510187505</v>
          </cell>
          <cell r="B2943">
            <v>0</v>
          </cell>
        </row>
        <row r="2944">
          <cell r="A2944">
            <v>510187602</v>
          </cell>
          <cell r="B2944">
            <v>12</v>
          </cell>
        </row>
        <row r="2945">
          <cell r="A2945">
            <v>510187604</v>
          </cell>
          <cell r="B2945">
            <v>16</v>
          </cell>
        </row>
        <row r="2946">
          <cell r="A2946">
            <v>510187605</v>
          </cell>
          <cell r="B2946">
            <v>7</v>
          </cell>
        </row>
        <row r="2947">
          <cell r="A2947">
            <v>510187606</v>
          </cell>
          <cell r="B2947">
            <v>6</v>
          </cell>
        </row>
        <row r="2948">
          <cell r="A2948">
            <v>510187701</v>
          </cell>
          <cell r="B2948">
            <v>0</v>
          </cell>
        </row>
        <row r="2949">
          <cell r="A2949">
            <v>510187702</v>
          </cell>
          <cell r="B2949">
            <v>0</v>
          </cell>
        </row>
        <row r="2950">
          <cell r="A2950">
            <v>510187703</v>
          </cell>
          <cell r="B2950">
            <v>0</v>
          </cell>
        </row>
        <row r="2951">
          <cell r="A2951">
            <v>510187704</v>
          </cell>
          <cell r="B2951">
            <v>0</v>
          </cell>
        </row>
        <row r="2952">
          <cell r="A2952">
            <v>510187705</v>
          </cell>
          <cell r="B2952">
            <v>0</v>
          </cell>
        </row>
        <row r="2953">
          <cell r="A2953">
            <v>510187706</v>
          </cell>
          <cell r="B2953">
            <v>0</v>
          </cell>
        </row>
        <row r="2954">
          <cell r="A2954">
            <v>510188002</v>
          </cell>
          <cell r="B2954">
            <v>2</v>
          </cell>
        </row>
        <row r="2955">
          <cell r="A2955">
            <v>510188004</v>
          </cell>
          <cell r="B2955">
            <v>0</v>
          </cell>
        </row>
        <row r="2956">
          <cell r="A2956">
            <v>510188107</v>
          </cell>
          <cell r="B2956">
            <v>0</v>
          </cell>
        </row>
        <row r="2957">
          <cell r="A2957">
            <v>510188108</v>
          </cell>
          <cell r="B2957">
            <v>0</v>
          </cell>
        </row>
        <row r="2958">
          <cell r="A2958">
            <v>510188109</v>
          </cell>
          <cell r="B2958">
            <v>0</v>
          </cell>
        </row>
        <row r="2959">
          <cell r="A2959">
            <v>510188307</v>
          </cell>
          <cell r="B2959">
            <v>0</v>
          </cell>
        </row>
        <row r="2960">
          <cell r="A2960">
            <v>510188308</v>
          </cell>
          <cell r="B2960">
            <v>0</v>
          </cell>
        </row>
        <row r="2961">
          <cell r="A2961">
            <v>510188309</v>
          </cell>
          <cell r="B2961">
            <v>0</v>
          </cell>
        </row>
        <row r="2962">
          <cell r="A2962">
            <v>510188600</v>
          </cell>
          <cell r="B2962">
            <v>0</v>
          </cell>
        </row>
        <row r="2963">
          <cell r="A2963">
            <v>510188601</v>
          </cell>
          <cell r="B2963">
            <v>0</v>
          </cell>
        </row>
        <row r="2964">
          <cell r="A2964">
            <v>510188602</v>
          </cell>
          <cell r="B2964">
            <v>0</v>
          </cell>
        </row>
        <row r="2965">
          <cell r="A2965">
            <v>510188603</v>
          </cell>
          <cell r="B2965">
            <v>0</v>
          </cell>
        </row>
        <row r="2966">
          <cell r="A2966">
            <v>510188604</v>
          </cell>
          <cell r="B2966">
            <v>2</v>
          </cell>
        </row>
        <row r="2967">
          <cell r="A2967">
            <v>510188605</v>
          </cell>
          <cell r="B2967">
            <v>0</v>
          </cell>
        </row>
        <row r="2968">
          <cell r="A2968">
            <v>510188606</v>
          </cell>
          <cell r="B2968">
            <v>0</v>
          </cell>
        </row>
        <row r="2969">
          <cell r="A2969">
            <v>510188707</v>
          </cell>
          <cell r="B2969">
            <v>0</v>
          </cell>
        </row>
        <row r="2970">
          <cell r="A2970">
            <v>510188708</v>
          </cell>
          <cell r="B2970">
            <v>0</v>
          </cell>
        </row>
        <row r="2971">
          <cell r="A2971">
            <v>510188709</v>
          </cell>
          <cell r="B2971">
            <v>0</v>
          </cell>
        </row>
        <row r="2972">
          <cell r="A2972">
            <v>510188800</v>
          </cell>
          <cell r="B2972">
            <v>0</v>
          </cell>
        </row>
        <row r="2973">
          <cell r="A2973">
            <v>510188801</v>
          </cell>
          <cell r="B2973">
            <v>39</v>
          </cell>
        </row>
        <row r="2974">
          <cell r="A2974">
            <v>510188802</v>
          </cell>
          <cell r="B2974">
            <v>52</v>
          </cell>
        </row>
        <row r="2975">
          <cell r="A2975">
            <v>510188803</v>
          </cell>
          <cell r="B2975">
            <v>57</v>
          </cell>
        </row>
        <row r="2976">
          <cell r="A2976">
            <v>510188804</v>
          </cell>
          <cell r="B2976">
            <v>45</v>
          </cell>
        </row>
        <row r="2977">
          <cell r="A2977">
            <v>510188805</v>
          </cell>
          <cell r="B2977">
            <v>59</v>
          </cell>
        </row>
        <row r="2978">
          <cell r="A2978">
            <v>510188806</v>
          </cell>
          <cell r="B2978">
            <v>38</v>
          </cell>
        </row>
        <row r="2979">
          <cell r="A2979">
            <v>510188810</v>
          </cell>
          <cell r="B2979">
            <v>0</v>
          </cell>
        </row>
        <row r="2980">
          <cell r="A2980">
            <v>510188907</v>
          </cell>
          <cell r="B2980">
            <v>17</v>
          </cell>
        </row>
        <row r="2981">
          <cell r="A2981">
            <v>510188908</v>
          </cell>
          <cell r="B2981">
            <v>0</v>
          </cell>
        </row>
        <row r="2982">
          <cell r="A2982">
            <v>510188909</v>
          </cell>
          <cell r="B2982">
            <v>0</v>
          </cell>
        </row>
        <row r="2983">
          <cell r="A2983">
            <v>510188910</v>
          </cell>
          <cell r="B2983">
            <v>0</v>
          </cell>
        </row>
        <row r="2984">
          <cell r="A2984">
            <v>510190000</v>
          </cell>
          <cell r="B2984">
            <v>0</v>
          </cell>
        </row>
        <row r="2985">
          <cell r="A2985">
            <v>510190001</v>
          </cell>
          <cell r="B2985">
            <v>6</v>
          </cell>
        </row>
        <row r="2986">
          <cell r="A2986">
            <v>510190002</v>
          </cell>
          <cell r="B2986">
            <v>30</v>
          </cell>
        </row>
        <row r="2987">
          <cell r="A2987">
            <v>510190003</v>
          </cell>
          <cell r="B2987">
            <v>31</v>
          </cell>
        </row>
        <row r="2988">
          <cell r="A2988">
            <v>510190004</v>
          </cell>
          <cell r="B2988">
            <v>18</v>
          </cell>
        </row>
        <row r="2989">
          <cell r="A2989">
            <v>510190005</v>
          </cell>
          <cell r="B2989">
            <v>38</v>
          </cell>
        </row>
        <row r="2990">
          <cell r="A2990">
            <v>510190006</v>
          </cell>
          <cell r="B2990">
            <v>34</v>
          </cell>
        </row>
        <row r="2991">
          <cell r="A2991">
            <v>510190010</v>
          </cell>
          <cell r="B2991">
            <v>0</v>
          </cell>
        </row>
        <row r="2992">
          <cell r="A2992">
            <v>510190107</v>
          </cell>
          <cell r="B2992">
            <v>9</v>
          </cell>
        </row>
        <row r="2993">
          <cell r="A2993">
            <v>510190108</v>
          </cell>
          <cell r="B2993">
            <v>1</v>
          </cell>
        </row>
        <row r="2994">
          <cell r="A2994">
            <v>510190109</v>
          </cell>
          <cell r="B2994">
            <v>0</v>
          </cell>
        </row>
        <row r="2995">
          <cell r="A2995">
            <v>5101902</v>
          </cell>
          <cell r="B2995">
            <v>0</v>
          </cell>
        </row>
        <row r="2996">
          <cell r="A2996">
            <v>510190200</v>
          </cell>
          <cell r="B2996">
            <v>0</v>
          </cell>
        </row>
        <row r="2997">
          <cell r="A2997">
            <v>510190201</v>
          </cell>
          <cell r="B2997">
            <v>0</v>
          </cell>
        </row>
        <row r="2998">
          <cell r="A2998">
            <v>510190202</v>
          </cell>
          <cell r="B2998">
            <v>7</v>
          </cell>
        </row>
        <row r="2999">
          <cell r="A2999">
            <v>510190203</v>
          </cell>
          <cell r="B2999">
            <v>1</v>
          </cell>
        </row>
        <row r="3000">
          <cell r="A3000">
            <v>510190204</v>
          </cell>
          <cell r="B3000">
            <v>1</v>
          </cell>
        </row>
        <row r="3001">
          <cell r="A3001">
            <v>510190205</v>
          </cell>
          <cell r="B3001">
            <v>14</v>
          </cell>
        </row>
        <row r="3002">
          <cell r="A3002">
            <v>510190206</v>
          </cell>
          <cell r="B3002">
            <v>0</v>
          </cell>
        </row>
        <row r="3003">
          <cell r="A3003">
            <v>510190207</v>
          </cell>
          <cell r="B3003">
            <v>8</v>
          </cell>
        </row>
        <row r="3004">
          <cell r="A3004">
            <v>510190208</v>
          </cell>
          <cell r="B3004">
            <v>0</v>
          </cell>
        </row>
        <row r="3005">
          <cell r="A3005">
            <v>510190209</v>
          </cell>
          <cell r="B3005">
            <v>0</v>
          </cell>
        </row>
        <row r="3006">
          <cell r="A3006">
            <v>510191103</v>
          </cell>
          <cell r="B3006">
            <v>0</v>
          </cell>
        </row>
        <row r="3007">
          <cell r="A3007">
            <v>510191104</v>
          </cell>
          <cell r="B3007">
            <v>0</v>
          </cell>
        </row>
        <row r="3008">
          <cell r="A3008">
            <v>510191105</v>
          </cell>
          <cell r="B3008">
            <v>0</v>
          </cell>
        </row>
        <row r="3009">
          <cell r="A3009">
            <v>510191203</v>
          </cell>
          <cell r="B3009">
            <v>0</v>
          </cell>
        </row>
        <row r="3010">
          <cell r="A3010">
            <v>510191204</v>
          </cell>
          <cell r="B3010">
            <v>0</v>
          </cell>
        </row>
        <row r="3011">
          <cell r="A3011">
            <v>510191205</v>
          </cell>
          <cell r="B3011">
            <v>0</v>
          </cell>
        </row>
        <row r="3012">
          <cell r="A3012">
            <v>510191500</v>
          </cell>
          <cell r="B3012">
            <v>0</v>
          </cell>
        </row>
        <row r="3013">
          <cell r="A3013">
            <v>510191501</v>
          </cell>
          <cell r="B3013">
            <v>0</v>
          </cell>
        </row>
        <row r="3014">
          <cell r="A3014">
            <v>510191502</v>
          </cell>
          <cell r="B3014">
            <v>0</v>
          </cell>
        </row>
        <row r="3015">
          <cell r="A3015">
            <v>510191503</v>
          </cell>
          <cell r="B3015">
            <v>0</v>
          </cell>
        </row>
        <row r="3016">
          <cell r="A3016">
            <v>510191504</v>
          </cell>
          <cell r="B3016">
            <v>0</v>
          </cell>
        </row>
        <row r="3017">
          <cell r="A3017">
            <v>510191505</v>
          </cell>
          <cell r="B3017">
            <v>1</v>
          </cell>
        </row>
        <row r="3018">
          <cell r="A3018">
            <v>510191506</v>
          </cell>
          <cell r="B3018">
            <v>0</v>
          </cell>
        </row>
        <row r="3019">
          <cell r="A3019">
            <v>510191700</v>
          </cell>
          <cell r="B3019">
            <v>0</v>
          </cell>
        </row>
        <row r="3020">
          <cell r="A3020">
            <v>510191701</v>
          </cell>
          <cell r="B3020">
            <v>0</v>
          </cell>
        </row>
        <row r="3021">
          <cell r="A3021">
            <v>510191702</v>
          </cell>
          <cell r="B3021">
            <v>0</v>
          </cell>
        </row>
        <row r="3022">
          <cell r="A3022">
            <v>510191703</v>
          </cell>
          <cell r="B3022">
            <v>0</v>
          </cell>
        </row>
        <row r="3023">
          <cell r="A3023">
            <v>510191704</v>
          </cell>
          <cell r="B3023">
            <v>0</v>
          </cell>
        </row>
        <row r="3024">
          <cell r="A3024">
            <v>510191705</v>
          </cell>
          <cell r="B3024">
            <v>0</v>
          </cell>
        </row>
        <row r="3025">
          <cell r="A3025">
            <v>510191706</v>
          </cell>
          <cell r="B3025">
            <v>0</v>
          </cell>
        </row>
        <row r="3026">
          <cell r="A3026">
            <v>510192400</v>
          </cell>
          <cell r="B3026">
            <v>0</v>
          </cell>
        </row>
        <row r="3027">
          <cell r="A3027">
            <v>510192401</v>
          </cell>
          <cell r="B3027">
            <v>0</v>
          </cell>
        </row>
        <row r="3028">
          <cell r="A3028">
            <v>510192402</v>
          </cell>
          <cell r="B3028">
            <v>0</v>
          </cell>
        </row>
        <row r="3029">
          <cell r="A3029">
            <v>510192403</v>
          </cell>
          <cell r="B3029">
            <v>0</v>
          </cell>
        </row>
        <row r="3030">
          <cell r="A3030">
            <v>510192404</v>
          </cell>
          <cell r="B3030">
            <v>0</v>
          </cell>
        </row>
        <row r="3031">
          <cell r="A3031">
            <v>510192405</v>
          </cell>
          <cell r="B3031">
            <v>2</v>
          </cell>
        </row>
        <row r="3032">
          <cell r="A3032">
            <v>510192406</v>
          </cell>
          <cell r="B3032">
            <v>0</v>
          </cell>
        </row>
        <row r="3033">
          <cell r="A3033">
            <v>510195103</v>
          </cell>
          <cell r="B3033">
            <v>0</v>
          </cell>
        </row>
        <row r="3034">
          <cell r="A3034">
            <v>510195105</v>
          </cell>
          <cell r="B3034">
            <v>0</v>
          </cell>
        </row>
        <row r="3035">
          <cell r="A3035">
            <v>510195106</v>
          </cell>
          <cell r="B3035">
            <v>2</v>
          </cell>
        </row>
        <row r="3036">
          <cell r="A3036">
            <v>510198500</v>
          </cell>
          <cell r="B3036">
            <v>12</v>
          </cell>
        </row>
        <row r="3037">
          <cell r="A3037">
            <v>510198501</v>
          </cell>
          <cell r="B3037">
            <v>18</v>
          </cell>
        </row>
        <row r="3038">
          <cell r="A3038">
            <v>510198502</v>
          </cell>
          <cell r="B3038">
            <v>22</v>
          </cell>
        </row>
        <row r="3039">
          <cell r="A3039">
            <v>510198503</v>
          </cell>
          <cell r="B3039">
            <v>12</v>
          </cell>
        </row>
        <row r="3040">
          <cell r="A3040">
            <v>510198504</v>
          </cell>
          <cell r="B3040">
            <v>18</v>
          </cell>
        </row>
        <row r="3041">
          <cell r="A3041">
            <v>510198505</v>
          </cell>
          <cell r="B3041">
            <v>23</v>
          </cell>
        </row>
        <row r="3042">
          <cell r="A3042">
            <v>510198506</v>
          </cell>
          <cell r="B3042">
            <v>43</v>
          </cell>
        </row>
        <row r="3043">
          <cell r="A3043">
            <v>510198510</v>
          </cell>
          <cell r="B3043">
            <v>0</v>
          </cell>
        </row>
        <row r="3044">
          <cell r="A3044">
            <v>510198607</v>
          </cell>
          <cell r="B3044">
            <v>24</v>
          </cell>
        </row>
        <row r="3045">
          <cell r="A3045">
            <v>510198608</v>
          </cell>
          <cell r="B3045">
            <v>5</v>
          </cell>
        </row>
        <row r="3046">
          <cell r="A3046">
            <v>510198609</v>
          </cell>
          <cell r="B3046">
            <v>0</v>
          </cell>
        </row>
        <row r="3047">
          <cell r="A3047">
            <v>510199807</v>
          </cell>
          <cell r="B3047">
            <v>14</v>
          </cell>
        </row>
        <row r="3048">
          <cell r="A3048">
            <v>510199808</v>
          </cell>
          <cell r="B3048">
            <v>0</v>
          </cell>
        </row>
        <row r="3049">
          <cell r="A3049">
            <v>510199810</v>
          </cell>
          <cell r="B3049">
            <v>0</v>
          </cell>
        </row>
        <row r="3050">
          <cell r="A3050">
            <v>510199900</v>
          </cell>
          <cell r="B3050">
            <v>0</v>
          </cell>
        </row>
        <row r="3051">
          <cell r="A3051">
            <v>510199901</v>
          </cell>
          <cell r="B3051">
            <v>27</v>
          </cell>
        </row>
        <row r="3052">
          <cell r="A3052">
            <v>510199902</v>
          </cell>
          <cell r="B3052">
            <v>0</v>
          </cell>
        </row>
        <row r="3053">
          <cell r="A3053">
            <v>510199903</v>
          </cell>
          <cell r="B3053">
            <v>40</v>
          </cell>
        </row>
        <row r="3054">
          <cell r="A3054">
            <v>510199904</v>
          </cell>
          <cell r="B3054">
            <v>100</v>
          </cell>
        </row>
        <row r="3055">
          <cell r="A3055">
            <v>510199905</v>
          </cell>
          <cell r="B3055">
            <v>38</v>
          </cell>
        </row>
        <row r="3056">
          <cell r="A3056">
            <v>510199906</v>
          </cell>
          <cell r="B3056">
            <v>75</v>
          </cell>
        </row>
        <row r="3057">
          <cell r="A3057">
            <v>510199910</v>
          </cell>
          <cell r="B3057">
            <v>0</v>
          </cell>
        </row>
        <row r="3058">
          <cell r="A3058">
            <v>510200100</v>
          </cell>
          <cell r="B3058">
            <v>0</v>
          </cell>
        </row>
        <row r="3059">
          <cell r="A3059">
            <v>510200101</v>
          </cell>
          <cell r="B3059">
            <v>0</v>
          </cell>
        </row>
        <row r="3060">
          <cell r="A3060">
            <v>510200102</v>
          </cell>
          <cell r="B3060">
            <v>3</v>
          </cell>
        </row>
        <row r="3061">
          <cell r="A3061">
            <v>510200103</v>
          </cell>
          <cell r="B3061">
            <v>0</v>
          </cell>
        </row>
        <row r="3062">
          <cell r="A3062">
            <v>510200104</v>
          </cell>
          <cell r="B3062">
            <v>0</v>
          </cell>
        </row>
        <row r="3063">
          <cell r="A3063">
            <v>510200105</v>
          </cell>
          <cell r="B3063">
            <v>0</v>
          </cell>
        </row>
        <row r="3064">
          <cell r="A3064">
            <v>510200106</v>
          </cell>
          <cell r="B3064">
            <v>1</v>
          </cell>
        </row>
        <row r="3065">
          <cell r="A3065">
            <v>520009</v>
          </cell>
          <cell r="B3065">
            <v>0</v>
          </cell>
        </row>
        <row r="3066">
          <cell r="A3066">
            <v>520011</v>
          </cell>
          <cell r="B3066">
            <v>0</v>
          </cell>
        </row>
        <row r="3067">
          <cell r="A3067">
            <v>520124</v>
          </cell>
          <cell r="B3067">
            <v>1</v>
          </cell>
        </row>
        <row r="3068">
          <cell r="A3068">
            <v>5320787</v>
          </cell>
          <cell r="B3068">
            <v>1</v>
          </cell>
        </row>
        <row r="3069">
          <cell r="A3069">
            <v>5610102</v>
          </cell>
          <cell r="B3069">
            <v>0</v>
          </cell>
        </row>
        <row r="3070">
          <cell r="A3070">
            <v>5610201</v>
          </cell>
          <cell r="B3070">
            <v>0</v>
          </cell>
        </row>
        <row r="3071">
          <cell r="A3071">
            <v>5919025</v>
          </cell>
          <cell r="B3071">
            <v>0</v>
          </cell>
        </row>
        <row r="3072">
          <cell r="A3072">
            <v>5919165</v>
          </cell>
          <cell r="B3072">
            <v>54</v>
          </cell>
        </row>
        <row r="3073">
          <cell r="A3073">
            <v>6000003</v>
          </cell>
          <cell r="B3073">
            <v>0</v>
          </cell>
        </row>
        <row r="3074">
          <cell r="A3074">
            <v>6000004</v>
          </cell>
          <cell r="B3074">
            <v>0</v>
          </cell>
        </row>
        <row r="3075">
          <cell r="A3075">
            <v>6000005</v>
          </cell>
          <cell r="B3075">
            <v>0</v>
          </cell>
        </row>
        <row r="3076">
          <cell r="A3076">
            <v>6000011</v>
          </cell>
          <cell r="B3076">
            <v>0</v>
          </cell>
        </row>
        <row r="3077">
          <cell r="A3077">
            <v>6000012</v>
          </cell>
          <cell r="B3077">
            <v>0</v>
          </cell>
        </row>
        <row r="3078">
          <cell r="A3078">
            <v>6000014</v>
          </cell>
          <cell r="B3078">
            <v>0</v>
          </cell>
        </row>
        <row r="3079">
          <cell r="A3079">
            <v>600001403</v>
          </cell>
          <cell r="B3079">
            <v>0</v>
          </cell>
        </row>
        <row r="3080">
          <cell r="A3080">
            <v>600001406</v>
          </cell>
          <cell r="B3080">
            <v>0</v>
          </cell>
        </row>
        <row r="3081">
          <cell r="A3081">
            <v>600001407</v>
          </cell>
          <cell r="B3081">
            <v>0</v>
          </cell>
        </row>
        <row r="3082">
          <cell r="A3082">
            <v>600001409</v>
          </cell>
          <cell r="B3082">
            <v>0</v>
          </cell>
        </row>
        <row r="3083">
          <cell r="A3083">
            <v>6000015</v>
          </cell>
          <cell r="B3083">
            <v>0</v>
          </cell>
        </row>
        <row r="3084">
          <cell r="A3084">
            <v>6000016</v>
          </cell>
          <cell r="B3084">
            <v>0</v>
          </cell>
        </row>
        <row r="3085">
          <cell r="A3085">
            <v>600001600</v>
          </cell>
          <cell r="B3085">
            <v>0</v>
          </cell>
        </row>
        <row r="3086">
          <cell r="A3086">
            <v>600001601</v>
          </cell>
          <cell r="B3086">
            <v>0</v>
          </cell>
        </row>
        <row r="3087">
          <cell r="A3087">
            <v>600001602</v>
          </cell>
          <cell r="B3087">
            <v>0</v>
          </cell>
        </row>
        <row r="3088">
          <cell r="A3088">
            <v>600001603</v>
          </cell>
          <cell r="B3088">
            <v>0</v>
          </cell>
        </row>
        <row r="3089">
          <cell r="A3089">
            <v>600001604</v>
          </cell>
          <cell r="B3089">
            <v>0</v>
          </cell>
        </row>
        <row r="3090">
          <cell r="A3090">
            <v>600001605</v>
          </cell>
          <cell r="B3090">
            <v>0</v>
          </cell>
        </row>
        <row r="3091">
          <cell r="A3091">
            <v>600001606</v>
          </cell>
          <cell r="B3091">
            <v>0</v>
          </cell>
        </row>
        <row r="3092">
          <cell r="A3092">
            <v>6000017</v>
          </cell>
          <cell r="B3092">
            <v>0</v>
          </cell>
        </row>
        <row r="3093">
          <cell r="A3093">
            <v>600001735</v>
          </cell>
          <cell r="B3093">
            <v>0</v>
          </cell>
        </row>
        <row r="3094">
          <cell r="A3094">
            <v>600001736</v>
          </cell>
          <cell r="B3094">
            <v>0</v>
          </cell>
        </row>
        <row r="3095">
          <cell r="A3095">
            <v>600001737</v>
          </cell>
          <cell r="B3095">
            <v>0</v>
          </cell>
        </row>
        <row r="3096">
          <cell r="A3096">
            <v>600001738</v>
          </cell>
          <cell r="B3096">
            <v>0</v>
          </cell>
        </row>
        <row r="3097">
          <cell r="A3097">
            <v>600001739</v>
          </cell>
          <cell r="B3097">
            <v>0</v>
          </cell>
        </row>
        <row r="3098">
          <cell r="A3098">
            <v>600001740</v>
          </cell>
          <cell r="B3098">
            <v>0</v>
          </cell>
        </row>
        <row r="3099">
          <cell r="A3099">
            <v>600001741</v>
          </cell>
          <cell r="B3099">
            <v>0</v>
          </cell>
        </row>
        <row r="3100">
          <cell r="A3100">
            <v>600001742</v>
          </cell>
          <cell r="B3100">
            <v>0</v>
          </cell>
        </row>
        <row r="3101">
          <cell r="A3101">
            <v>600001743</v>
          </cell>
          <cell r="B3101">
            <v>0</v>
          </cell>
        </row>
        <row r="3102">
          <cell r="A3102">
            <v>600001744</v>
          </cell>
          <cell r="B3102">
            <v>0</v>
          </cell>
        </row>
        <row r="3103">
          <cell r="A3103">
            <v>600001745</v>
          </cell>
          <cell r="B3103">
            <v>0</v>
          </cell>
        </row>
        <row r="3104">
          <cell r="A3104">
            <v>600001746</v>
          </cell>
          <cell r="B3104">
            <v>0</v>
          </cell>
        </row>
        <row r="3105">
          <cell r="A3105">
            <v>6000018</v>
          </cell>
          <cell r="B3105">
            <v>0</v>
          </cell>
        </row>
        <row r="3106">
          <cell r="A3106">
            <v>600001834</v>
          </cell>
          <cell r="B3106">
            <v>0</v>
          </cell>
        </row>
        <row r="3107">
          <cell r="A3107">
            <v>600001835</v>
          </cell>
          <cell r="B3107">
            <v>0</v>
          </cell>
        </row>
        <row r="3108">
          <cell r="A3108">
            <v>600001836</v>
          </cell>
          <cell r="B3108">
            <v>0</v>
          </cell>
        </row>
        <row r="3109">
          <cell r="A3109">
            <v>600001837</v>
          </cell>
          <cell r="B3109">
            <v>0</v>
          </cell>
        </row>
        <row r="3110">
          <cell r="A3110">
            <v>600001838</v>
          </cell>
          <cell r="B3110">
            <v>0</v>
          </cell>
        </row>
        <row r="3111">
          <cell r="A3111">
            <v>600001839</v>
          </cell>
          <cell r="B3111">
            <v>0</v>
          </cell>
        </row>
        <row r="3112">
          <cell r="A3112">
            <v>600001840</v>
          </cell>
          <cell r="B3112">
            <v>0</v>
          </cell>
        </row>
        <row r="3113">
          <cell r="A3113">
            <v>600001841</v>
          </cell>
          <cell r="B3113">
            <v>0</v>
          </cell>
        </row>
        <row r="3114">
          <cell r="A3114">
            <v>600001842</v>
          </cell>
          <cell r="B3114">
            <v>0</v>
          </cell>
        </row>
        <row r="3115">
          <cell r="A3115">
            <v>600001843</v>
          </cell>
          <cell r="B3115">
            <v>0</v>
          </cell>
        </row>
        <row r="3116">
          <cell r="A3116">
            <v>600001844</v>
          </cell>
          <cell r="B3116">
            <v>0</v>
          </cell>
        </row>
        <row r="3117">
          <cell r="A3117">
            <v>600001845</v>
          </cell>
          <cell r="B3117">
            <v>0</v>
          </cell>
        </row>
        <row r="3118">
          <cell r="A3118">
            <v>600001846</v>
          </cell>
          <cell r="B3118">
            <v>0</v>
          </cell>
        </row>
        <row r="3119">
          <cell r="A3119">
            <v>600001847</v>
          </cell>
          <cell r="B3119">
            <v>0</v>
          </cell>
        </row>
        <row r="3120">
          <cell r="A3120">
            <v>6000019</v>
          </cell>
          <cell r="B3120">
            <v>0</v>
          </cell>
        </row>
        <row r="3121">
          <cell r="A3121">
            <v>6000020</v>
          </cell>
          <cell r="B3121">
            <v>0</v>
          </cell>
        </row>
        <row r="3122">
          <cell r="A3122">
            <v>6000021</v>
          </cell>
          <cell r="B3122">
            <v>0</v>
          </cell>
        </row>
        <row r="3123">
          <cell r="A3123">
            <v>6000022</v>
          </cell>
          <cell r="B3123">
            <v>0</v>
          </cell>
        </row>
        <row r="3124">
          <cell r="A3124">
            <v>6000023</v>
          </cell>
          <cell r="B3124">
            <v>0</v>
          </cell>
        </row>
        <row r="3125">
          <cell r="A3125">
            <v>6000024</v>
          </cell>
          <cell r="B3125">
            <v>0</v>
          </cell>
        </row>
        <row r="3126">
          <cell r="A3126">
            <v>6000025</v>
          </cell>
          <cell r="B3126">
            <v>0</v>
          </cell>
        </row>
        <row r="3127">
          <cell r="A3127">
            <v>6000026</v>
          </cell>
          <cell r="B3127">
            <v>0</v>
          </cell>
        </row>
        <row r="3128">
          <cell r="A3128">
            <v>6000067</v>
          </cell>
          <cell r="B3128">
            <v>0</v>
          </cell>
        </row>
        <row r="3129">
          <cell r="A3129">
            <v>6000100</v>
          </cell>
          <cell r="B3129">
            <v>0</v>
          </cell>
        </row>
        <row r="3130">
          <cell r="A3130">
            <v>6000129</v>
          </cell>
          <cell r="B3130">
            <v>0</v>
          </cell>
        </row>
        <row r="3131">
          <cell r="A3131">
            <v>6000130</v>
          </cell>
          <cell r="B3131">
            <v>0</v>
          </cell>
        </row>
        <row r="3132">
          <cell r="A3132">
            <v>6000301</v>
          </cell>
          <cell r="B3132">
            <v>0</v>
          </cell>
        </row>
        <row r="3133">
          <cell r="A3133">
            <v>6000551</v>
          </cell>
          <cell r="B3133">
            <v>0</v>
          </cell>
        </row>
        <row r="3134">
          <cell r="A3134">
            <v>6000552</v>
          </cell>
          <cell r="B3134">
            <v>0</v>
          </cell>
        </row>
        <row r="3135">
          <cell r="A3135">
            <v>6000852</v>
          </cell>
          <cell r="B3135">
            <v>0</v>
          </cell>
        </row>
        <row r="3136">
          <cell r="A3136">
            <v>6000853</v>
          </cell>
          <cell r="B3136">
            <v>0</v>
          </cell>
        </row>
        <row r="3137">
          <cell r="A3137">
            <v>6000855</v>
          </cell>
          <cell r="B3137">
            <v>0</v>
          </cell>
        </row>
        <row r="3138">
          <cell r="A3138">
            <v>6000856</v>
          </cell>
          <cell r="B3138">
            <v>0</v>
          </cell>
        </row>
        <row r="3139">
          <cell r="A3139">
            <v>6000863</v>
          </cell>
          <cell r="B3139">
            <v>0</v>
          </cell>
        </row>
        <row r="3140">
          <cell r="A3140">
            <v>6000864</v>
          </cell>
          <cell r="B3140">
            <v>0</v>
          </cell>
        </row>
        <row r="3141">
          <cell r="A3141">
            <v>6000999</v>
          </cell>
          <cell r="B3141">
            <v>0</v>
          </cell>
        </row>
        <row r="3142">
          <cell r="A3142">
            <v>6001001</v>
          </cell>
          <cell r="B3142">
            <v>0</v>
          </cell>
        </row>
        <row r="3143">
          <cell r="A3143">
            <v>6001004</v>
          </cell>
          <cell r="B3143">
            <v>3</v>
          </cell>
        </row>
        <row r="3144">
          <cell r="A3144">
            <v>6001005</v>
          </cell>
          <cell r="B3144">
            <v>3</v>
          </cell>
        </row>
        <row r="3145">
          <cell r="A3145">
            <v>6001006</v>
          </cell>
          <cell r="B3145">
            <v>0</v>
          </cell>
        </row>
        <row r="3146">
          <cell r="A3146">
            <v>6001007</v>
          </cell>
          <cell r="B3146">
            <v>0</v>
          </cell>
        </row>
        <row r="3147">
          <cell r="A3147">
            <v>6001265</v>
          </cell>
          <cell r="B3147">
            <v>0</v>
          </cell>
        </row>
        <row r="3148">
          <cell r="A3148">
            <v>6001266</v>
          </cell>
          <cell r="B3148">
            <v>0</v>
          </cell>
        </row>
        <row r="3149">
          <cell r="A3149">
            <v>6001941</v>
          </cell>
          <cell r="B3149">
            <v>3</v>
          </cell>
        </row>
        <row r="3150">
          <cell r="A3150">
            <v>6001942</v>
          </cell>
          <cell r="B3150">
            <v>1</v>
          </cell>
        </row>
        <row r="3151">
          <cell r="A3151">
            <v>6001946</v>
          </cell>
          <cell r="B3151">
            <v>0</v>
          </cell>
        </row>
        <row r="3152">
          <cell r="A3152">
            <v>6001947</v>
          </cell>
          <cell r="B3152">
            <v>0</v>
          </cell>
        </row>
        <row r="3153">
          <cell r="A3153">
            <v>612051</v>
          </cell>
          <cell r="B3153">
            <v>0</v>
          </cell>
        </row>
        <row r="3154">
          <cell r="A3154">
            <v>612052</v>
          </cell>
          <cell r="B3154">
            <v>0</v>
          </cell>
        </row>
        <row r="3155">
          <cell r="A3155">
            <v>612053</v>
          </cell>
          <cell r="B3155">
            <v>0</v>
          </cell>
        </row>
        <row r="3156">
          <cell r="A3156">
            <v>612054</v>
          </cell>
          <cell r="B3156">
            <v>0</v>
          </cell>
        </row>
        <row r="3157">
          <cell r="A3157">
            <v>612055</v>
          </cell>
          <cell r="B3157">
            <v>0</v>
          </cell>
        </row>
        <row r="3158">
          <cell r="A3158">
            <v>612462</v>
          </cell>
          <cell r="B3158">
            <v>0</v>
          </cell>
        </row>
        <row r="3159">
          <cell r="A3159">
            <v>612468</v>
          </cell>
          <cell r="B3159">
            <v>0</v>
          </cell>
        </row>
        <row r="3160">
          <cell r="A3160">
            <v>612523</v>
          </cell>
          <cell r="B3160">
            <v>2</v>
          </cell>
        </row>
        <row r="3161">
          <cell r="A3161">
            <v>612600</v>
          </cell>
          <cell r="B3161">
            <v>1</v>
          </cell>
        </row>
        <row r="3162">
          <cell r="A3162">
            <v>612793</v>
          </cell>
          <cell r="B3162">
            <v>0</v>
          </cell>
        </row>
        <row r="3163">
          <cell r="A3163">
            <v>612794</v>
          </cell>
          <cell r="B3163">
            <v>0</v>
          </cell>
        </row>
        <row r="3164">
          <cell r="A3164">
            <v>676004</v>
          </cell>
          <cell r="B3164">
            <v>0</v>
          </cell>
        </row>
        <row r="3165">
          <cell r="A3165">
            <v>700100</v>
          </cell>
          <cell r="B3165">
            <v>24</v>
          </cell>
        </row>
        <row r="3166">
          <cell r="A3166">
            <v>700106</v>
          </cell>
          <cell r="B3166">
            <v>15</v>
          </cell>
        </row>
        <row r="3167">
          <cell r="A3167">
            <v>700456</v>
          </cell>
          <cell r="B3167">
            <v>12</v>
          </cell>
        </row>
        <row r="3168">
          <cell r="A3168">
            <v>701000</v>
          </cell>
          <cell r="B3168">
            <v>5</v>
          </cell>
        </row>
        <row r="3169">
          <cell r="A3169">
            <v>701033</v>
          </cell>
          <cell r="B3169">
            <v>0</v>
          </cell>
        </row>
        <row r="3170">
          <cell r="A3170">
            <v>701093</v>
          </cell>
          <cell r="B3170">
            <v>0</v>
          </cell>
        </row>
        <row r="3171">
          <cell r="A3171">
            <v>701101</v>
          </cell>
          <cell r="B3171">
            <v>0</v>
          </cell>
        </row>
        <row r="3172">
          <cell r="A3172">
            <v>701105</v>
          </cell>
          <cell r="B3172">
            <v>0</v>
          </cell>
        </row>
        <row r="3173">
          <cell r="A3173">
            <v>701214</v>
          </cell>
          <cell r="B3173">
            <v>33</v>
          </cell>
        </row>
        <row r="3174">
          <cell r="A3174">
            <v>701216</v>
          </cell>
          <cell r="B3174">
            <v>0</v>
          </cell>
        </row>
        <row r="3175">
          <cell r="A3175">
            <v>701350</v>
          </cell>
          <cell r="B3175">
            <v>5</v>
          </cell>
        </row>
        <row r="3176">
          <cell r="A3176">
            <v>701655</v>
          </cell>
          <cell r="B3176">
            <v>1</v>
          </cell>
        </row>
        <row r="3177">
          <cell r="A3177">
            <v>701800</v>
          </cell>
          <cell r="B3177">
            <v>1</v>
          </cell>
        </row>
        <row r="3178">
          <cell r="A3178">
            <v>702661</v>
          </cell>
          <cell r="B3178">
            <v>5</v>
          </cell>
        </row>
        <row r="3179">
          <cell r="A3179">
            <v>702668</v>
          </cell>
          <cell r="B3179">
            <v>0</v>
          </cell>
        </row>
        <row r="3180">
          <cell r="A3180">
            <v>703004</v>
          </cell>
          <cell r="B3180">
            <v>7</v>
          </cell>
        </row>
        <row r="3181">
          <cell r="A3181">
            <v>703099</v>
          </cell>
          <cell r="B3181">
            <v>0</v>
          </cell>
        </row>
        <row r="3182">
          <cell r="A3182">
            <v>703105</v>
          </cell>
          <cell r="B3182">
            <v>0</v>
          </cell>
        </row>
        <row r="3183">
          <cell r="A3183">
            <v>703106</v>
          </cell>
          <cell r="B3183">
            <v>2</v>
          </cell>
        </row>
        <row r="3184">
          <cell r="A3184">
            <v>703107</v>
          </cell>
          <cell r="B3184">
            <v>2</v>
          </cell>
        </row>
        <row r="3185">
          <cell r="A3185">
            <v>703111</v>
          </cell>
          <cell r="B3185">
            <v>1</v>
          </cell>
        </row>
        <row r="3186">
          <cell r="A3186">
            <v>703113</v>
          </cell>
          <cell r="B3186">
            <v>1</v>
          </cell>
        </row>
        <row r="3187">
          <cell r="A3187">
            <v>703151</v>
          </cell>
          <cell r="B3187">
            <v>11</v>
          </cell>
        </row>
        <row r="3188">
          <cell r="A3188">
            <v>703152</v>
          </cell>
          <cell r="B3188">
            <v>7</v>
          </cell>
        </row>
        <row r="3189">
          <cell r="A3189">
            <v>703252</v>
          </cell>
          <cell r="B3189">
            <v>1</v>
          </cell>
        </row>
        <row r="3190">
          <cell r="A3190">
            <v>703504</v>
          </cell>
          <cell r="B3190">
            <v>107</v>
          </cell>
        </row>
        <row r="3191">
          <cell r="A3191">
            <v>703550</v>
          </cell>
          <cell r="B3191">
            <v>0</v>
          </cell>
        </row>
        <row r="3192">
          <cell r="A3192">
            <v>705003</v>
          </cell>
          <cell r="B3192">
            <v>88</v>
          </cell>
        </row>
        <row r="3193">
          <cell r="A3193">
            <v>705100</v>
          </cell>
          <cell r="B3193">
            <v>0</v>
          </cell>
        </row>
        <row r="3194">
          <cell r="A3194">
            <v>705233</v>
          </cell>
          <cell r="B3194">
            <v>4</v>
          </cell>
        </row>
        <row r="3195">
          <cell r="A3195">
            <v>705554</v>
          </cell>
          <cell r="B3195">
            <v>0</v>
          </cell>
        </row>
        <row r="3196">
          <cell r="A3196">
            <v>707658</v>
          </cell>
          <cell r="B3196">
            <v>0</v>
          </cell>
        </row>
        <row r="3197">
          <cell r="A3197">
            <v>708111</v>
          </cell>
          <cell r="B3197">
            <v>0</v>
          </cell>
        </row>
        <row r="3198">
          <cell r="A3198">
            <v>708112</v>
          </cell>
          <cell r="B3198">
            <v>0</v>
          </cell>
        </row>
        <row r="3199">
          <cell r="A3199">
            <v>708116</v>
          </cell>
          <cell r="B3199">
            <v>0</v>
          </cell>
        </row>
        <row r="3200">
          <cell r="A3200">
            <v>7700096</v>
          </cell>
          <cell r="B3200">
            <v>2</v>
          </cell>
        </row>
        <row r="3201">
          <cell r="A3201">
            <v>7700100</v>
          </cell>
          <cell r="B3201">
            <v>24</v>
          </cell>
        </row>
        <row r="3202">
          <cell r="A3202">
            <v>7700101</v>
          </cell>
          <cell r="B3202">
            <v>53</v>
          </cell>
        </row>
        <row r="3203">
          <cell r="A3203">
            <v>7700103</v>
          </cell>
          <cell r="B3203">
            <v>84</v>
          </cell>
        </row>
        <row r="3204">
          <cell r="A3204">
            <v>7700104</v>
          </cell>
          <cell r="B3204">
            <v>4</v>
          </cell>
        </row>
        <row r="3205">
          <cell r="A3205">
            <v>7700105</v>
          </cell>
          <cell r="B3205">
            <v>86</v>
          </cell>
        </row>
        <row r="3206">
          <cell r="A3206">
            <v>7700106</v>
          </cell>
          <cell r="B3206">
            <v>15</v>
          </cell>
        </row>
        <row r="3207">
          <cell r="A3207">
            <v>7700200</v>
          </cell>
          <cell r="B3207">
            <v>0</v>
          </cell>
        </row>
        <row r="3208">
          <cell r="A3208">
            <v>7700450</v>
          </cell>
          <cell r="B3208">
            <v>37</v>
          </cell>
        </row>
        <row r="3209">
          <cell r="A3209">
            <v>7700451</v>
          </cell>
          <cell r="B3209">
            <v>49</v>
          </cell>
        </row>
        <row r="3210">
          <cell r="A3210">
            <v>7700452</v>
          </cell>
          <cell r="B3210">
            <v>47</v>
          </cell>
        </row>
        <row r="3211">
          <cell r="A3211">
            <v>7700453</v>
          </cell>
          <cell r="B3211">
            <v>32</v>
          </cell>
        </row>
        <row r="3212">
          <cell r="A3212">
            <v>7700454</v>
          </cell>
          <cell r="B3212">
            <v>63</v>
          </cell>
        </row>
        <row r="3213">
          <cell r="A3213">
            <v>7700455</v>
          </cell>
          <cell r="B3213">
            <v>16</v>
          </cell>
        </row>
        <row r="3214">
          <cell r="A3214">
            <v>7700456</v>
          </cell>
          <cell r="B3214">
            <v>12</v>
          </cell>
        </row>
        <row r="3215">
          <cell r="A3215">
            <v>7700460</v>
          </cell>
          <cell r="B3215">
            <v>0</v>
          </cell>
        </row>
        <row r="3216">
          <cell r="A3216">
            <v>7700463</v>
          </cell>
          <cell r="B3216">
            <v>13</v>
          </cell>
        </row>
        <row r="3217">
          <cell r="A3217">
            <v>7700464</v>
          </cell>
          <cell r="B3217">
            <v>0</v>
          </cell>
        </row>
        <row r="3218">
          <cell r="A3218">
            <v>7700601</v>
          </cell>
          <cell r="B3218">
            <v>0</v>
          </cell>
        </row>
        <row r="3219">
          <cell r="A3219">
            <v>7700602</v>
          </cell>
          <cell r="B3219">
            <v>0</v>
          </cell>
        </row>
        <row r="3220">
          <cell r="A3220">
            <v>7700603</v>
          </cell>
          <cell r="B3220">
            <v>0</v>
          </cell>
        </row>
        <row r="3221">
          <cell r="A3221">
            <v>7700604</v>
          </cell>
          <cell r="B3221">
            <v>0</v>
          </cell>
        </row>
        <row r="3222">
          <cell r="A3222">
            <v>7700605</v>
          </cell>
          <cell r="B3222">
            <v>4</v>
          </cell>
        </row>
        <row r="3223">
          <cell r="A3223">
            <v>7700606</v>
          </cell>
          <cell r="B3223">
            <v>5</v>
          </cell>
        </row>
        <row r="3224">
          <cell r="A3224">
            <v>7700607</v>
          </cell>
          <cell r="B3224">
            <v>0</v>
          </cell>
        </row>
        <row r="3225">
          <cell r="A3225">
            <v>7700657</v>
          </cell>
          <cell r="B3225">
            <v>0</v>
          </cell>
        </row>
        <row r="3226">
          <cell r="A3226">
            <v>7700658</v>
          </cell>
          <cell r="B3226">
            <v>0</v>
          </cell>
        </row>
        <row r="3227">
          <cell r="A3227">
            <v>7700900</v>
          </cell>
          <cell r="B3227">
            <v>0</v>
          </cell>
        </row>
        <row r="3228">
          <cell r="A3228">
            <v>7701101</v>
          </cell>
          <cell r="B3228">
            <v>0</v>
          </cell>
        </row>
        <row r="3229">
          <cell r="A3229">
            <v>7701104</v>
          </cell>
          <cell r="B3229">
            <v>0</v>
          </cell>
        </row>
        <row r="3230">
          <cell r="A3230">
            <v>7701105</v>
          </cell>
          <cell r="B3230">
            <v>0</v>
          </cell>
        </row>
        <row r="3231">
          <cell r="A3231">
            <v>7701136</v>
          </cell>
          <cell r="B3231">
            <v>15</v>
          </cell>
        </row>
        <row r="3232">
          <cell r="A3232">
            <v>7701137</v>
          </cell>
          <cell r="B3232">
            <v>23</v>
          </cell>
        </row>
        <row r="3233">
          <cell r="A3233">
            <v>7703001</v>
          </cell>
          <cell r="B3233">
            <v>80</v>
          </cell>
        </row>
        <row r="3234">
          <cell r="A3234">
            <v>7703002</v>
          </cell>
          <cell r="B3234">
            <v>85</v>
          </cell>
        </row>
        <row r="3235">
          <cell r="A3235">
            <v>7703050</v>
          </cell>
          <cell r="B3235">
            <v>12</v>
          </cell>
        </row>
        <row r="3236">
          <cell r="A3236">
            <v>7703051</v>
          </cell>
          <cell r="B3236">
            <v>19</v>
          </cell>
        </row>
        <row r="3237">
          <cell r="A3237">
            <v>7703052</v>
          </cell>
          <cell r="B3237">
            <v>21</v>
          </cell>
        </row>
        <row r="3238">
          <cell r="A3238">
            <v>7703105</v>
          </cell>
          <cell r="B3238">
            <v>32</v>
          </cell>
        </row>
        <row r="3239">
          <cell r="A3239">
            <v>7703106</v>
          </cell>
          <cell r="B3239">
            <v>59</v>
          </cell>
        </row>
        <row r="3240">
          <cell r="A3240">
            <v>7703110</v>
          </cell>
          <cell r="B3240">
            <v>52</v>
          </cell>
        </row>
        <row r="3241">
          <cell r="A3241">
            <v>7703111</v>
          </cell>
          <cell r="B3241">
            <v>31</v>
          </cell>
        </row>
        <row r="3242">
          <cell r="A3242">
            <v>7703112</v>
          </cell>
          <cell r="B3242">
            <v>50</v>
          </cell>
        </row>
        <row r="3243">
          <cell r="A3243">
            <v>7703113</v>
          </cell>
          <cell r="B3243">
            <v>79</v>
          </cell>
        </row>
        <row r="3244">
          <cell r="A3244">
            <v>7703115</v>
          </cell>
          <cell r="B3244">
            <v>115</v>
          </cell>
        </row>
        <row r="3245">
          <cell r="A3245">
            <v>7703116</v>
          </cell>
          <cell r="B3245">
            <v>42</v>
          </cell>
        </row>
        <row r="3246">
          <cell r="A3246">
            <v>7703117</v>
          </cell>
          <cell r="B3246">
            <v>61</v>
          </cell>
        </row>
        <row r="3247">
          <cell r="A3247">
            <v>7703118</v>
          </cell>
          <cell r="B3247">
            <v>37</v>
          </cell>
        </row>
        <row r="3248">
          <cell r="A3248">
            <v>7703121</v>
          </cell>
          <cell r="B3248">
            <v>11</v>
          </cell>
        </row>
        <row r="3249">
          <cell r="A3249">
            <v>7703158</v>
          </cell>
          <cell r="B3249">
            <v>0</v>
          </cell>
        </row>
        <row r="3250">
          <cell r="A3250">
            <v>7703185</v>
          </cell>
          <cell r="B3250">
            <v>2</v>
          </cell>
        </row>
        <row r="3251">
          <cell r="A3251">
            <v>7703601</v>
          </cell>
          <cell r="B3251">
            <v>52</v>
          </cell>
        </row>
        <row r="3252">
          <cell r="A3252">
            <v>7703602</v>
          </cell>
          <cell r="B3252">
            <v>40</v>
          </cell>
        </row>
        <row r="3253">
          <cell r="A3253">
            <v>7703603</v>
          </cell>
          <cell r="B3253">
            <v>50</v>
          </cell>
        </row>
        <row r="3254">
          <cell r="A3254">
            <v>7703604</v>
          </cell>
          <cell r="B3254">
            <v>38</v>
          </cell>
        </row>
        <row r="3255">
          <cell r="A3255">
            <v>7703605</v>
          </cell>
          <cell r="B3255">
            <v>43</v>
          </cell>
        </row>
        <row r="3256">
          <cell r="A3256">
            <v>7703606</v>
          </cell>
          <cell r="B3256">
            <v>17</v>
          </cell>
        </row>
        <row r="3257">
          <cell r="A3257">
            <v>7703607</v>
          </cell>
          <cell r="B3257">
            <v>12</v>
          </cell>
        </row>
        <row r="3258">
          <cell r="A3258">
            <v>7703660</v>
          </cell>
          <cell r="B3258">
            <v>0</v>
          </cell>
        </row>
        <row r="3259">
          <cell r="A3259">
            <v>7703664</v>
          </cell>
          <cell r="B3259">
            <v>8</v>
          </cell>
        </row>
        <row r="3260">
          <cell r="A3260">
            <v>7703665</v>
          </cell>
          <cell r="B3260">
            <v>0</v>
          </cell>
        </row>
        <row r="3261">
          <cell r="A3261">
            <v>7703666</v>
          </cell>
          <cell r="B3261">
            <v>0</v>
          </cell>
        </row>
        <row r="3262">
          <cell r="A3262">
            <v>7703667</v>
          </cell>
          <cell r="B3262">
            <v>0</v>
          </cell>
        </row>
        <row r="3263">
          <cell r="A3263">
            <v>7703668</v>
          </cell>
          <cell r="B3263">
            <v>0</v>
          </cell>
        </row>
        <row r="3264">
          <cell r="A3264">
            <v>7703669</v>
          </cell>
          <cell r="B3264">
            <v>0</v>
          </cell>
        </row>
        <row r="3265">
          <cell r="A3265">
            <v>7707002</v>
          </cell>
          <cell r="B3265">
            <v>27</v>
          </cell>
        </row>
        <row r="3266">
          <cell r="A3266">
            <v>7707008</v>
          </cell>
          <cell r="B3266">
            <v>0</v>
          </cell>
        </row>
        <row r="3267">
          <cell r="A3267">
            <v>7707011</v>
          </cell>
          <cell r="B3267">
            <v>0</v>
          </cell>
        </row>
        <row r="3268">
          <cell r="A3268">
            <v>7707013</v>
          </cell>
          <cell r="B3268">
            <v>19</v>
          </cell>
        </row>
        <row r="3269">
          <cell r="A3269">
            <v>7707017</v>
          </cell>
          <cell r="B3269">
            <v>7</v>
          </cell>
        </row>
        <row r="3270">
          <cell r="A3270">
            <v>7707021</v>
          </cell>
          <cell r="B3270">
            <v>1</v>
          </cell>
        </row>
        <row r="3271">
          <cell r="A3271">
            <v>7707051</v>
          </cell>
          <cell r="B3271">
            <v>0</v>
          </cell>
        </row>
        <row r="3272">
          <cell r="A3272">
            <v>7707100</v>
          </cell>
          <cell r="B3272">
            <v>30</v>
          </cell>
        </row>
        <row r="3273">
          <cell r="A3273">
            <v>7707115</v>
          </cell>
          <cell r="B3273">
            <v>0</v>
          </cell>
        </row>
        <row r="3274">
          <cell r="A3274">
            <v>7707120</v>
          </cell>
          <cell r="B3274">
            <v>0</v>
          </cell>
        </row>
        <row r="3275">
          <cell r="A3275">
            <v>7707136</v>
          </cell>
          <cell r="B3275">
            <v>22</v>
          </cell>
        </row>
        <row r="3276">
          <cell r="A3276">
            <v>7707139</v>
          </cell>
          <cell r="B3276">
            <v>0</v>
          </cell>
        </row>
        <row r="3277">
          <cell r="A3277">
            <v>7707154</v>
          </cell>
          <cell r="B3277">
            <v>49</v>
          </cell>
        </row>
        <row r="3278">
          <cell r="A3278">
            <v>7707159</v>
          </cell>
          <cell r="B3278">
            <v>46</v>
          </cell>
        </row>
        <row r="3279">
          <cell r="A3279">
            <v>7707160</v>
          </cell>
          <cell r="B3279">
            <v>10</v>
          </cell>
        </row>
        <row r="3280">
          <cell r="A3280">
            <v>7707161</v>
          </cell>
          <cell r="B3280">
            <v>301</v>
          </cell>
        </row>
        <row r="3281">
          <cell r="A3281">
            <v>7707170</v>
          </cell>
          <cell r="B3281">
            <v>1</v>
          </cell>
        </row>
        <row r="3282">
          <cell r="A3282">
            <v>7707223</v>
          </cell>
          <cell r="B3282">
            <v>6</v>
          </cell>
        </row>
        <row r="3283">
          <cell r="A3283">
            <v>7707235</v>
          </cell>
          <cell r="B3283">
            <v>0</v>
          </cell>
        </row>
        <row r="3284">
          <cell r="A3284">
            <v>7707246</v>
          </cell>
          <cell r="B3284">
            <v>51</v>
          </cell>
        </row>
        <row r="3285">
          <cell r="A3285">
            <v>7707260</v>
          </cell>
          <cell r="B3285">
            <v>38</v>
          </cell>
        </row>
        <row r="3286">
          <cell r="A3286">
            <v>7707266</v>
          </cell>
          <cell r="B3286">
            <v>17</v>
          </cell>
        </row>
        <row r="3287">
          <cell r="A3287">
            <v>7707277</v>
          </cell>
          <cell r="B3287">
            <v>0</v>
          </cell>
        </row>
        <row r="3288">
          <cell r="A3288">
            <v>7707278</v>
          </cell>
          <cell r="B3288">
            <v>0</v>
          </cell>
        </row>
        <row r="3289">
          <cell r="A3289">
            <v>7707284</v>
          </cell>
          <cell r="B3289">
            <v>3</v>
          </cell>
        </row>
        <row r="3290">
          <cell r="A3290">
            <v>7707285</v>
          </cell>
          <cell r="B3290">
            <v>0</v>
          </cell>
        </row>
        <row r="3291">
          <cell r="A3291">
            <v>7707288</v>
          </cell>
          <cell r="B3291">
            <v>52</v>
          </cell>
        </row>
        <row r="3292">
          <cell r="A3292">
            <v>7707290</v>
          </cell>
          <cell r="B3292">
            <v>14</v>
          </cell>
        </row>
        <row r="3293">
          <cell r="A3293">
            <v>7707292</v>
          </cell>
          <cell r="B3293">
            <v>1</v>
          </cell>
        </row>
        <row r="3294">
          <cell r="A3294">
            <v>7707298</v>
          </cell>
          <cell r="B3294">
            <v>5</v>
          </cell>
        </row>
        <row r="3295">
          <cell r="A3295">
            <v>7707322</v>
          </cell>
          <cell r="B3295">
            <v>0</v>
          </cell>
        </row>
        <row r="3296">
          <cell r="A3296">
            <v>7707324</v>
          </cell>
          <cell r="B3296">
            <v>0</v>
          </cell>
        </row>
        <row r="3297">
          <cell r="A3297">
            <v>7707357</v>
          </cell>
          <cell r="B3297">
            <v>65</v>
          </cell>
        </row>
        <row r="3298">
          <cell r="A3298">
            <v>7707368</v>
          </cell>
          <cell r="B3298">
            <v>19</v>
          </cell>
        </row>
        <row r="3299">
          <cell r="A3299">
            <v>7707426</v>
          </cell>
          <cell r="B3299">
            <v>4</v>
          </cell>
        </row>
        <row r="3300">
          <cell r="A3300">
            <v>7707450</v>
          </cell>
          <cell r="B3300">
            <v>0</v>
          </cell>
        </row>
        <row r="3301">
          <cell r="A3301">
            <v>7707453</v>
          </cell>
          <cell r="B3301">
            <v>5</v>
          </cell>
        </row>
        <row r="3302">
          <cell r="A3302">
            <v>7707502</v>
          </cell>
          <cell r="B3302">
            <v>351</v>
          </cell>
        </row>
        <row r="3303">
          <cell r="A3303">
            <v>7707504</v>
          </cell>
          <cell r="B3303">
            <v>159</v>
          </cell>
        </row>
        <row r="3304">
          <cell r="A3304">
            <v>7707505</v>
          </cell>
          <cell r="B3304">
            <v>78</v>
          </cell>
        </row>
        <row r="3305">
          <cell r="A3305">
            <v>7707508</v>
          </cell>
          <cell r="B3305">
            <v>894</v>
          </cell>
        </row>
        <row r="3306">
          <cell r="A3306">
            <v>7707511</v>
          </cell>
          <cell r="B3306">
            <v>0</v>
          </cell>
        </row>
        <row r="3307">
          <cell r="A3307">
            <v>7707519</v>
          </cell>
          <cell r="B3307">
            <v>170</v>
          </cell>
        </row>
        <row r="3308">
          <cell r="A3308">
            <v>7707521</v>
          </cell>
          <cell r="B3308">
            <v>2419</v>
          </cell>
        </row>
        <row r="3309">
          <cell r="A3309">
            <v>7707522</v>
          </cell>
          <cell r="B3309">
            <v>215</v>
          </cell>
        </row>
        <row r="3310">
          <cell r="A3310">
            <v>7707524</v>
          </cell>
          <cell r="B3310">
            <v>4</v>
          </cell>
        </row>
        <row r="3311">
          <cell r="A3311">
            <v>7707528</v>
          </cell>
          <cell r="B3311">
            <v>20</v>
          </cell>
        </row>
        <row r="3312">
          <cell r="A3312">
            <v>7707532</v>
          </cell>
          <cell r="B3312">
            <v>134</v>
          </cell>
        </row>
        <row r="3313">
          <cell r="A3313">
            <v>7707545</v>
          </cell>
          <cell r="B3313">
            <v>0</v>
          </cell>
        </row>
        <row r="3314">
          <cell r="A3314">
            <v>7707547</v>
          </cell>
          <cell r="B3314">
            <v>32</v>
          </cell>
        </row>
        <row r="3315">
          <cell r="A3315">
            <v>7707550</v>
          </cell>
          <cell r="B3315">
            <v>0</v>
          </cell>
        </row>
        <row r="3316">
          <cell r="A3316">
            <v>7707556</v>
          </cell>
          <cell r="B3316">
            <v>85</v>
          </cell>
        </row>
        <row r="3317">
          <cell r="A3317">
            <v>7707557</v>
          </cell>
          <cell r="B3317">
            <v>236</v>
          </cell>
        </row>
        <row r="3318">
          <cell r="A3318">
            <v>7707562</v>
          </cell>
          <cell r="B3318">
            <v>31</v>
          </cell>
        </row>
        <row r="3319">
          <cell r="A3319">
            <v>7707563</v>
          </cell>
          <cell r="B3319">
            <v>19</v>
          </cell>
        </row>
        <row r="3320">
          <cell r="A3320">
            <v>7707566</v>
          </cell>
          <cell r="B3320">
            <v>19</v>
          </cell>
        </row>
        <row r="3321">
          <cell r="A3321">
            <v>7707567</v>
          </cell>
          <cell r="B3321">
            <v>34</v>
          </cell>
        </row>
        <row r="3322">
          <cell r="A3322">
            <v>7707569</v>
          </cell>
          <cell r="B3322">
            <v>4</v>
          </cell>
        </row>
        <row r="3323">
          <cell r="A3323">
            <v>7707570</v>
          </cell>
          <cell r="B3323">
            <v>10</v>
          </cell>
        </row>
        <row r="3324">
          <cell r="A3324">
            <v>7707571</v>
          </cell>
          <cell r="B3324">
            <v>39</v>
          </cell>
        </row>
        <row r="3325">
          <cell r="A3325">
            <v>7707572</v>
          </cell>
          <cell r="B3325">
            <v>0</v>
          </cell>
        </row>
        <row r="3326">
          <cell r="A3326">
            <v>7707582</v>
          </cell>
          <cell r="B3326">
            <v>63</v>
          </cell>
        </row>
        <row r="3327">
          <cell r="A3327">
            <v>7707586</v>
          </cell>
          <cell r="B3327">
            <v>100</v>
          </cell>
        </row>
        <row r="3328">
          <cell r="A3328">
            <v>7707710</v>
          </cell>
          <cell r="B3328">
            <v>15</v>
          </cell>
        </row>
        <row r="3329">
          <cell r="A3329">
            <v>7707712</v>
          </cell>
          <cell r="B3329">
            <v>31</v>
          </cell>
        </row>
        <row r="3330">
          <cell r="A3330">
            <v>7707714</v>
          </cell>
          <cell r="B3330">
            <v>0</v>
          </cell>
        </row>
        <row r="3331">
          <cell r="A3331">
            <v>7707756</v>
          </cell>
          <cell r="B3331">
            <v>0</v>
          </cell>
        </row>
        <row r="3332">
          <cell r="A3332">
            <v>7707784</v>
          </cell>
          <cell r="B3332">
            <v>0</v>
          </cell>
        </row>
        <row r="3333">
          <cell r="A3333">
            <v>7707900</v>
          </cell>
          <cell r="B3333">
            <v>0</v>
          </cell>
        </row>
        <row r="3334">
          <cell r="A3334">
            <v>7707922</v>
          </cell>
          <cell r="B3334">
            <v>25</v>
          </cell>
        </row>
        <row r="3335">
          <cell r="A3335">
            <v>7707923</v>
          </cell>
          <cell r="B3335">
            <v>25</v>
          </cell>
        </row>
        <row r="3336">
          <cell r="A3336">
            <v>7707924</v>
          </cell>
          <cell r="B3336">
            <v>3</v>
          </cell>
        </row>
        <row r="3337">
          <cell r="A3337">
            <v>7707949</v>
          </cell>
          <cell r="B3337">
            <v>0</v>
          </cell>
        </row>
        <row r="3338">
          <cell r="A3338">
            <v>7707950</v>
          </cell>
          <cell r="B3338">
            <v>0</v>
          </cell>
        </row>
        <row r="3339">
          <cell r="A3339">
            <v>7707952</v>
          </cell>
          <cell r="B3339">
            <v>24</v>
          </cell>
        </row>
        <row r="3340">
          <cell r="A3340">
            <v>7707980</v>
          </cell>
          <cell r="B3340">
            <v>0</v>
          </cell>
        </row>
        <row r="3341">
          <cell r="A3341">
            <v>7707987</v>
          </cell>
          <cell r="B3341">
            <v>5</v>
          </cell>
        </row>
        <row r="3342">
          <cell r="A3342">
            <v>7709014</v>
          </cell>
          <cell r="B3342">
            <v>8</v>
          </cell>
        </row>
        <row r="3343">
          <cell r="A3343">
            <v>7709015</v>
          </cell>
          <cell r="B3343">
            <v>16</v>
          </cell>
        </row>
        <row r="3344">
          <cell r="A3344">
            <v>7709016</v>
          </cell>
          <cell r="B3344">
            <v>14</v>
          </cell>
        </row>
        <row r="3345">
          <cell r="A3345">
            <v>7709017</v>
          </cell>
          <cell r="B3345">
            <v>1</v>
          </cell>
        </row>
        <row r="3346">
          <cell r="A3346">
            <v>7709021</v>
          </cell>
          <cell r="B3346">
            <v>1</v>
          </cell>
        </row>
        <row r="3347">
          <cell r="A3347">
            <v>7709041</v>
          </cell>
          <cell r="B3347">
            <v>6</v>
          </cell>
        </row>
        <row r="3348">
          <cell r="A3348">
            <v>7709061</v>
          </cell>
          <cell r="B3348">
            <v>0</v>
          </cell>
        </row>
        <row r="3349">
          <cell r="A3349">
            <v>7709062</v>
          </cell>
          <cell r="B3349">
            <v>5</v>
          </cell>
        </row>
        <row r="3350">
          <cell r="A3350">
            <v>7709064</v>
          </cell>
          <cell r="B3350">
            <v>0</v>
          </cell>
        </row>
        <row r="3351">
          <cell r="A3351">
            <v>7709065</v>
          </cell>
          <cell r="B3351">
            <v>8</v>
          </cell>
        </row>
        <row r="3352">
          <cell r="A3352">
            <v>7709066</v>
          </cell>
          <cell r="B3352">
            <v>7</v>
          </cell>
        </row>
        <row r="3353">
          <cell r="A3353">
            <v>7709067</v>
          </cell>
          <cell r="B3353">
            <v>10</v>
          </cell>
        </row>
        <row r="3354">
          <cell r="A3354">
            <v>7709068</v>
          </cell>
          <cell r="B3354">
            <v>1</v>
          </cell>
        </row>
        <row r="3355">
          <cell r="A3355">
            <v>7709069</v>
          </cell>
          <cell r="B3355">
            <v>4</v>
          </cell>
        </row>
        <row r="3356">
          <cell r="A3356">
            <v>7709101</v>
          </cell>
          <cell r="B3356">
            <v>0</v>
          </cell>
        </row>
        <row r="3357">
          <cell r="A3357">
            <v>7709103</v>
          </cell>
          <cell r="B3357">
            <v>7</v>
          </cell>
        </row>
        <row r="3358">
          <cell r="A3358">
            <v>7709104</v>
          </cell>
          <cell r="B3358">
            <v>0</v>
          </cell>
        </row>
        <row r="3359">
          <cell r="A3359">
            <v>7709138</v>
          </cell>
          <cell r="B3359">
            <v>78</v>
          </cell>
        </row>
        <row r="3360">
          <cell r="A3360">
            <v>7709139</v>
          </cell>
          <cell r="B3360">
            <v>0</v>
          </cell>
        </row>
        <row r="3361">
          <cell r="A3361">
            <v>7709156</v>
          </cell>
          <cell r="B3361">
            <v>22</v>
          </cell>
        </row>
        <row r="3362">
          <cell r="A3362">
            <v>7709158</v>
          </cell>
          <cell r="B3362">
            <v>37</v>
          </cell>
        </row>
        <row r="3363">
          <cell r="A3363">
            <v>7709204</v>
          </cell>
          <cell r="B3363">
            <v>0</v>
          </cell>
        </row>
        <row r="3364">
          <cell r="A3364">
            <v>7709208</v>
          </cell>
          <cell r="B3364">
            <v>0</v>
          </cell>
        </row>
        <row r="3365">
          <cell r="A3365">
            <v>7709233</v>
          </cell>
          <cell r="B3365">
            <v>113</v>
          </cell>
        </row>
        <row r="3366">
          <cell r="A3366">
            <v>7709238</v>
          </cell>
          <cell r="B3366">
            <v>0</v>
          </cell>
        </row>
        <row r="3367">
          <cell r="A3367">
            <v>7709245</v>
          </cell>
          <cell r="B3367">
            <v>42</v>
          </cell>
        </row>
        <row r="3368">
          <cell r="A3368">
            <v>7709333</v>
          </cell>
          <cell r="B3368">
            <v>19</v>
          </cell>
        </row>
        <row r="3369">
          <cell r="A3369">
            <v>7709360</v>
          </cell>
          <cell r="B3369">
            <v>0</v>
          </cell>
        </row>
        <row r="3370">
          <cell r="A3370">
            <v>7709364</v>
          </cell>
          <cell r="B3370">
            <v>0</v>
          </cell>
        </row>
        <row r="3371">
          <cell r="A3371">
            <v>7709365</v>
          </cell>
          <cell r="B3371">
            <v>7</v>
          </cell>
        </row>
        <row r="3372">
          <cell r="A3372">
            <v>7709380</v>
          </cell>
          <cell r="B3372">
            <v>7</v>
          </cell>
        </row>
        <row r="3373">
          <cell r="A3373">
            <v>7709394</v>
          </cell>
          <cell r="B3373">
            <v>0</v>
          </cell>
        </row>
        <row r="3374">
          <cell r="A3374">
            <v>7709396</v>
          </cell>
          <cell r="B3374">
            <v>18</v>
          </cell>
        </row>
        <row r="3375">
          <cell r="A3375">
            <v>7709401</v>
          </cell>
          <cell r="B3375">
            <v>3</v>
          </cell>
        </row>
        <row r="3376">
          <cell r="A3376">
            <v>7709420</v>
          </cell>
          <cell r="B3376">
            <v>20</v>
          </cell>
        </row>
        <row r="3377">
          <cell r="A3377">
            <v>7709421</v>
          </cell>
          <cell r="B3377">
            <v>33</v>
          </cell>
        </row>
        <row r="3378">
          <cell r="A3378">
            <v>7709456</v>
          </cell>
          <cell r="B3378">
            <v>33</v>
          </cell>
        </row>
        <row r="3379">
          <cell r="A3379">
            <v>7709459</v>
          </cell>
          <cell r="B3379">
            <v>0</v>
          </cell>
        </row>
        <row r="3380">
          <cell r="A3380">
            <v>7709517</v>
          </cell>
          <cell r="B3380">
            <v>2</v>
          </cell>
        </row>
        <row r="3381">
          <cell r="A3381">
            <v>7709540</v>
          </cell>
          <cell r="B3381">
            <v>20</v>
          </cell>
        </row>
        <row r="3382">
          <cell r="A3382">
            <v>7709547</v>
          </cell>
          <cell r="B3382">
            <v>0</v>
          </cell>
        </row>
        <row r="3383">
          <cell r="A3383">
            <v>7709572</v>
          </cell>
          <cell r="B3383">
            <v>7</v>
          </cell>
        </row>
        <row r="3384">
          <cell r="A3384">
            <v>7709600</v>
          </cell>
          <cell r="B3384">
            <v>8</v>
          </cell>
        </row>
        <row r="3385">
          <cell r="A3385">
            <v>7709625</v>
          </cell>
          <cell r="B3385">
            <v>74</v>
          </cell>
        </row>
        <row r="3386">
          <cell r="A3386">
            <v>7709650</v>
          </cell>
          <cell r="B3386">
            <v>5</v>
          </cell>
        </row>
        <row r="3387">
          <cell r="A3387">
            <v>7709653</v>
          </cell>
          <cell r="B3387">
            <v>20</v>
          </cell>
        </row>
        <row r="3388">
          <cell r="A3388">
            <v>7709654</v>
          </cell>
          <cell r="B3388">
            <v>10</v>
          </cell>
        </row>
        <row r="3389">
          <cell r="A3389">
            <v>7709655</v>
          </cell>
          <cell r="B3389">
            <v>0</v>
          </cell>
        </row>
        <row r="3390">
          <cell r="A3390">
            <v>7709661</v>
          </cell>
          <cell r="B3390">
            <v>0</v>
          </cell>
        </row>
        <row r="3391">
          <cell r="A3391">
            <v>7709662</v>
          </cell>
          <cell r="B3391">
            <v>0</v>
          </cell>
        </row>
        <row r="3392">
          <cell r="A3392">
            <v>7709665</v>
          </cell>
          <cell r="B3392">
            <v>17</v>
          </cell>
        </row>
        <row r="3393">
          <cell r="A3393">
            <v>7709668</v>
          </cell>
          <cell r="B3393">
            <v>0</v>
          </cell>
        </row>
        <row r="3394">
          <cell r="A3394">
            <v>7709680</v>
          </cell>
          <cell r="B3394">
            <v>0</v>
          </cell>
        </row>
        <row r="3395">
          <cell r="A3395">
            <v>7709712</v>
          </cell>
          <cell r="B3395">
            <v>22</v>
          </cell>
        </row>
        <row r="3396">
          <cell r="A3396">
            <v>7709753</v>
          </cell>
          <cell r="B3396">
            <v>9</v>
          </cell>
        </row>
        <row r="3397">
          <cell r="A3397">
            <v>7709754</v>
          </cell>
          <cell r="B3397">
            <v>65</v>
          </cell>
        </row>
        <row r="3398">
          <cell r="A3398">
            <v>7709755</v>
          </cell>
          <cell r="B3398">
            <v>12</v>
          </cell>
        </row>
        <row r="3399">
          <cell r="A3399">
            <v>7709756</v>
          </cell>
          <cell r="B3399">
            <v>35</v>
          </cell>
        </row>
        <row r="3400">
          <cell r="A3400">
            <v>7709785</v>
          </cell>
          <cell r="B3400">
            <v>0</v>
          </cell>
        </row>
        <row r="3401">
          <cell r="A3401">
            <v>7709786</v>
          </cell>
          <cell r="B3401">
            <v>0</v>
          </cell>
        </row>
        <row r="3402">
          <cell r="A3402">
            <v>7709787</v>
          </cell>
          <cell r="B3402">
            <v>13</v>
          </cell>
        </row>
        <row r="3403">
          <cell r="A3403">
            <v>7709788</v>
          </cell>
          <cell r="B3403">
            <v>0</v>
          </cell>
        </row>
        <row r="3404">
          <cell r="A3404">
            <v>7709854</v>
          </cell>
          <cell r="B3404">
            <v>25</v>
          </cell>
        </row>
        <row r="3405">
          <cell r="A3405">
            <v>7709855</v>
          </cell>
          <cell r="B3405">
            <v>8</v>
          </cell>
        </row>
        <row r="3406">
          <cell r="A3406">
            <v>7709867</v>
          </cell>
          <cell r="B3406">
            <v>13</v>
          </cell>
        </row>
        <row r="3407">
          <cell r="A3407">
            <v>7709943</v>
          </cell>
          <cell r="B3407">
            <v>3</v>
          </cell>
        </row>
        <row r="3408">
          <cell r="A3408">
            <v>7710001</v>
          </cell>
          <cell r="B3408">
            <v>108</v>
          </cell>
        </row>
        <row r="3409">
          <cell r="A3409">
            <v>7710030</v>
          </cell>
          <cell r="B3409">
            <v>3</v>
          </cell>
        </row>
        <row r="3410">
          <cell r="A3410">
            <v>7710031</v>
          </cell>
          <cell r="B3410">
            <v>7</v>
          </cell>
        </row>
        <row r="3411">
          <cell r="A3411">
            <v>7710032</v>
          </cell>
          <cell r="B3411">
            <v>3</v>
          </cell>
        </row>
        <row r="3412">
          <cell r="A3412">
            <v>7711222</v>
          </cell>
          <cell r="B3412">
            <v>0</v>
          </cell>
        </row>
        <row r="3413">
          <cell r="A3413">
            <v>7711676</v>
          </cell>
          <cell r="B3413">
            <v>24</v>
          </cell>
        </row>
        <row r="3414">
          <cell r="A3414">
            <v>7800000</v>
          </cell>
          <cell r="B3414">
            <v>1493</v>
          </cell>
        </row>
        <row r="3415">
          <cell r="A3415">
            <v>8203124</v>
          </cell>
          <cell r="B3415">
            <v>0</v>
          </cell>
        </row>
        <row r="3416">
          <cell r="A3416">
            <v>820312455</v>
          </cell>
          <cell r="B3416">
            <v>0</v>
          </cell>
        </row>
        <row r="3417">
          <cell r="A3417">
            <v>820312456</v>
          </cell>
          <cell r="B3417">
            <v>0</v>
          </cell>
        </row>
        <row r="3418">
          <cell r="A3418">
            <v>820312457</v>
          </cell>
          <cell r="B3418">
            <v>0</v>
          </cell>
        </row>
        <row r="3419">
          <cell r="A3419">
            <v>820312458</v>
          </cell>
          <cell r="B3419">
            <v>0</v>
          </cell>
        </row>
        <row r="3420">
          <cell r="A3420">
            <v>820312459</v>
          </cell>
          <cell r="B3420">
            <v>0</v>
          </cell>
        </row>
        <row r="3421">
          <cell r="A3421">
            <v>820312460</v>
          </cell>
          <cell r="B3421">
            <v>0</v>
          </cell>
        </row>
        <row r="3422">
          <cell r="A3422">
            <v>8203265</v>
          </cell>
          <cell r="B3422">
            <v>0</v>
          </cell>
        </row>
        <row r="3423">
          <cell r="A3423">
            <v>820326535</v>
          </cell>
          <cell r="B3423">
            <v>0</v>
          </cell>
        </row>
        <row r="3424">
          <cell r="A3424">
            <v>820326536</v>
          </cell>
          <cell r="B3424">
            <v>0</v>
          </cell>
        </row>
        <row r="3425">
          <cell r="A3425">
            <v>820326537</v>
          </cell>
          <cell r="B3425">
            <v>0</v>
          </cell>
        </row>
        <row r="3426">
          <cell r="A3426">
            <v>820326538</v>
          </cell>
          <cell r="B3426">
            <v>1</v>
          </cell>
        </row>
        <row r="3427">
          <cell r="A3427">
            <v>820326539</v>
          </cell>
          <cell r="B3427">
            <v>0</v>
          </cell>
        </row>
        <row r="3428">
          <cell r="A3428">
            <v>820326540</v>
          </cell>
          <cell r="B3428">
            <v>0</v>
          </cell>
        </row>
        <row r="3429">
          <cell r="A3429">
            <v>820326541</v>
          </cell>
          <cell r="B3429">
            <v>0</v>
          </cell>
        </row>
        <row r="3430">
          <cell r="A3430">
            <v>820326542</v>
          </cell>
          <cell r="B3430">
            <v>0</v>
          </cell>
        </row>
        <row r="3431">
          <cell r="A3431">
            <v>820326543</v>
          </cell>
          <cell r="B3431">
            <v>0</v>
          </cell>
        </row>
        <row r="3432">
          <cell r="A3432">
            <v>820326544</v>
          </cell>
          <cell r="B3432">
            <v>0</v>
          </cell>
        </row>
        <row r="3433">
          <cell r="A3433">
            <v>820326545</v>
          </cell>
          <cell r="B3433">
            <v>0</v>
          </cell>
        </row>
        <row r="3434">
          <cell r="A3434">
            <v>820383035</v>
          </cell>
          <cell r="B3434">
            <v>4</v>
          </cell>
        </row>
        <row r="3435">
          <cell r="A3435">
            <v>820383036</v>
          </cell>
          <cell r="B3435">
            <v>13</v>
          </cell>
        </row>
        <row r="3436">
          <cell r="A3436">
            <v>820383037</v>
          </cell>
          <cell r="B3436">
            <v>10</v>
          </cell>
        </row>
        <row r="3437">
          <cell r="A3437">
            <v>820383038</v>
          </cell>
          <cell r="B3437">
            <v>11</v>
          </cell>
        </row>
        <row r="3438">
          <cell r="A3438">
            <v>820383039</v>
          </cell>
          <cell r="B3438">
            <v>22</v>
          </cell>
        </row>
        <row r="3439">
          <cell r="A3439">
            <v>820383040</v>
          </cell>
          <cell r="B3439">
            <v>15</v>
          </cell>
        </row>
        <row r="3440">
          <cell r="A3440">
            <v>820383041</v>
          </cell>
          <cell r="B3440">
            <v>8</v>
          </cell>
        </row>
        <row r="3441">
          <cell r="A3441">
            <v>820383042</v>
          </cell>
          <cell r="B3441">
            <v>6</v>
          </cell>
        </row>
        <row r="3442">
          <cell r="A3442">
            <v>820383043</v>
          </cell>
          <cell r="B3442">
            <v>11</v>
          </cell>
        </row>
        <row r="3443">
          <cell r="A3443">
            <v>820383044</v>
          </cell>
          <cell r="B3443">
            <v>9</v>
          </cell>
        </row>
        <row r="3444">
          <cell r="A3444">
            <v>820383045</v>
          </cell>
          <cell r="B3444">
            <v>7</v>
          </cell>
        </row>
        <row r="3445">
          <cell r="A3445">
            <v>820383046</v>
          </cell>
          <cell r="B3445">
            <v>3</v>
          </cell>
        </row>
        <row r="3446">
          <cell r="A3446">
            <v>820383047</v>
          </cell>
          <cell r="B3446">
            <v>0</v>
          </cell>
        </row>
        <row r="3447">
          <cell r="A3447">
            <v>820501035</v>
          </cell>
          <cell r="B3447">
            <v>0</v>
          </cell>
        </row>
        <row r="3448">
          <cell r="A3448">
            <v>820501036</v>
          </cell>
          <cell r="B3448">
            <v>0</v>
          </cell>
        </row>
        <row r="3449">
          <cell r="A3449">
            <v>820501037</v>
          </cell>
          <cell r="B3449">
            <v>4</v>
          </cell>
        </row>
        <row r="3450">
          <cell r="A3450">
            <v>820501038</v>
          </cell>
          <cell r="B3450">
            <v>6</v>
          </cell>
        </row>
        <row r="3451">
          <cell r="A3451">
            <v>820501039</v>
          </cell>
          <cell r="B3451">
            <v>5</v>
          </cell>
        </row>
        <row r="3452">
          <cell r="A3452">
            <v>820501040</v>
          </cell>
          <cell r="B3452">
            <v>5</v>
          </cell>
        </row>
        <row r="3453">
          <cell r="A3453">
            <v>820501041</v>
          </cell>
          <cell r="B3453">
            <v>1</v>
          </cell>
        </row>
        <row r="3454">
          <cell r="A3454">
            <v>820501042</v>
          </cell>
          <cell r="B3454">
            <v>0</v>
          </cell>
        </row>
        <row r="3455">
          <cell r="A3455">
            <v>820501043</v>
          </cell>
          <cell r="B3455">
            <v>2</v>
          </cell>
        </row>
        <row r="3456">
          <cell r="A3456">
            <v>820501044</v>
          </cell>
          <cell r="B3456">
            <v>1</v>
          </cell>
        </row>
        <row r="3457">
          <cell r="A3457">
            <v>820501045</v>
          </cell>
          <cell r="B3457">
            <v>0</v>
          </cell>
        </row>
        <row r="3458">
          <cell r="A3458">
            <v>820501636</v>
          </cell>
          <cell r="B3458">
            <v>3</v>
          </cell>
        </row>
        <row r="3459">
          <cell r="A3459">
            <v>820501637</v>
          </cell>
          <cell r="B3459">
            <v>0</v>
          </cell>
        </row>
        <row r="3460">
          <cell r="A3460">
            <v>820501638</v>
          </cell>
          <cell r="B3460">
            <v>1</v>
          </cell>
        </row>
        <row r="3461">
          <cell r="A3461">
            <v>820501639</v>
          </cell>
          <cell r="B3461">
            <v>1</v>
          </cell>
        </row>
        <row r="3462">
          <cell r="A3462">
            <v>820501640</v>
          </cell>
          <cell r="B3462">
            <v>0</v>
          </cell>
        </row>
        <row r="3463">
          <cell r="A3463">
            <v>820501641</v>
          </cell>
          <cell r="B3463">
            <v>5</v>
          </cell>
        </row>
        <row r="3464">
          <cell r="A3464">
            <v>820501642</v>
          </cell>
          <cell r="B3464">
            <v>1</v>
          </cell>
        </row>
        <row r="3465">
          <cell r="A3465">
            <v>820501643</v>
          </cell>
          <cell r="B3465">
            <v>2</v>
          </cell>
        </row>
        <row r="3466">
          <cell r="A3466">
            <v>820501644</v>
          </cell>
          <cell r="B3466">
            <v>1</v>
          </cell>
        </row>
        <row r="3467">
          <cell r="A3467">
            <v>820501645</v>
          </cell>
          <cell r="B3467">
            <v>2</v>
          </cell>
        </row>
        <row r="3468">
          <cell r="A3468">
            <v>820501646</v>
          </cell>
          <cell r="B3468">
            <v>0</v>
          </cell>
        </row>
        <row r="3469">
          <cell r="A3469">
            <v>820501835</v>
          </cell>
          <cell r="B3469">
            <v>1</v>
          </cell>
        </row>
        <row r="3470">
          <cell r="A3470">
            <v>820501836</v>
          </cell>
          <cell r="B3470">
            <v>2</v>
          </cell>
        </row>
        <row r="3471">
          <cell r="A3471">
            <v>820501837</v>
          </cell>
          <cell r="B3471">
            <v>2</v>
          </cell>
        </row>
        <row r="3472">
          <cell r="A3472">
            <v>820501838</v>
          </cell>
          <cell r="B3472">
            <v>3</v>
          </cell>
        </row>
        <row r="3473">
          <cell r="A3473">
            <v>820501839</v>
          </cell>
          <cell r="B3473">
            <v>9</v>
          </cell>
        </row>
        <row r="3474">
          <cell r="A3474">
            <v>820501840</v>
          </cell>
          <cell r="B3474">
            <v>3</v>
          </cell>
        </row>
        <row r="3475">
          <cell r="A3475">
            <v>820501841</v>
          </cell>
          <cell r="B3475">
            <v>11</v>
          </cell>
        </row>
        <row r="3476">
          <cell r="A3476">
            <v>820501842</v>
          </cell>
          <cell r="B3476">
            <v>29</v>
          </cell>
        </row>
        <row r="3477">
          <cell r="A3477">
            <v>820501843</v>
          </cell>
          <cell r="B3477">
            <v>13</v>
          </cell>
        </row>
        <row r="3478">
          <cell r="A3478">
            <v>820501844</v>
          </cell>
          <cell r="B3478">
            <v>11</v>
          </cell>
        </row>
        <row r="3479">
          <cell r="A3479">
            <v>820501845</v>
          </cell>
          <cell r="B3479">
            <v>8</v>
          </cell>
        </row>
        <row r="3480">
          <cell r="A3480">
            <v>820502036</v>
          </cell>
          <cell r="B3480">
            <v>0</v>
          </cell>
        </row>
        <row r="3481">
          <cell r="A3481">
            <v>820502037</v>
          </cell>
          <cell r="B3481">
            <v>0</v>
          </cell>
        </row>
        <row r="3482">
          <cell r="A3482">
            <v>820502038</v>
          </cell>
          <cell r="B3482">
            <v>0</v>
          </cell>
        </row>
        <row r="3483">
          <cell r="A3483">
            <v>820502039</v>
          </cell>
          <cell r="B3483">
            <v>0</v>
          </cell>
        </row>
        <row r="3484">
          <cell r="A3484">
            <v>820502040</v>
          </cell>
          <cell r="B3484">
            <v>0</v>
          </cell>
        </row>
        <row r="3485">
          <cell r="A3485">
            <v>820502041</v>
          </cell>
          <cell r="B3485">
            <v>3</v>
          </cell>
        </row>
        <row r="3486">
          <cell r="A3486">
            <v>820502042</v>
          </cell>
          <cell r="B3486">
            <v>0</v>
          </cell>
        </row>
        <row r="3487">
          <cell r="A3487">
            <v>820502043</v>
          </cell>
          <cell r="B3487">
            <v>0</v>
          </cell>
        </row>
        <row r="3488">
          <cell r="A3488">
            <v>820502044</v>
          </cell>
          <cell r="B3488">
            <v>0</v>
          </cell>
        </row>
        <row r="3489">
          <cell r="A3489">
            <v>820502045</v>
          </cell>
          <cell r="B3489">
            <v>0</v>
          </cell>
        </row>
        <row r="3490">
          <cell r="A3490">
            <v>820504035</v>
          </cell>
          <cell r="B3490">
            <v>0</v>
          </cell>
        </row>
        <row r="3491">
          <cell r="A3491">
            <v>820504036</v>
          </cell>
          <cell r="B3491">
            <v>0</v>
          </cell>
        </row>
        <row r="3492">
          <cell r="A3492">
            <v>820504037</v>
          </cell>
          <cell r="B3492">
            <v>0</v>
          </cell>
        </row>
        <row r="3493">
          <cell r="A3493">
            <v>820504038</v>
          </cell>
          <cell r="B3493">
            <v>1</v>
          </cell>
        </row>
        <row r="3494">
          <cell r="A3494">
            <v>820504039</v>
          </cell>
          <cell r="B3494">
            <v>0</v>
          </cell>
        </row>
        <row r="3495">
          <cell r="A3495">
            <v>820504040</v>
          </cell>
          <cell r="B3495">
            <v>5</v>
          </cell>
        </row>
        <row r="3496">
          <cell r="A3496">
            <v>820504041</v>
          </cell>
          <cell r="B3496">
            <v>4</v>
          </cell>
        </row>
        <row r="3497">
          <cell r="A3497">
            <v>820504042</v>
          </cell>
          <cell r="B3497">
            <v>0</v>
          </cell>
        </row>
        <row r="3498">
          <cell r="A3498">
            <v>820504043</v>
          </cell>
          <cell r="B3498">
            <v>0</v>
          </cell>
        </row>
        <row r="3499">
          <cell r="A3499">
            <v>820504044</v>
          </cell>
          <cell r="B3499">
            <v>4</v>
          </cell>
        </row>
        <row r="3500">
          <cell r="A3500">
            <v>820504045</v>
          </cell>
          <cell r="B3500">
            <v>3</v>
          </cell>
        </row>
        <row r="3501">
          <cell r="A3501">
            <v>820504046</v>
          </cell>
          <cell r="B3501">
            <v>0</v>
          </cell>
        </row>
        <row r="3502">
          <cell r="A3502">
            <v>820504047</v>
          </cell>
          <cell r="B3502">
            <v>0</v>
          </cell>
        </row>
        <row r="3503">
          <cell r="A3503">
            <v>820504048</v>
          </cell>
          <cell r="B3503">
            <v>0</v>
          </cell>
        </row>
        <row r="3504">
          <cell r="A3504">
            <v>820504049</v>
          </cell>
          <cell r="B3504">
            <v>0</v>
          </cell>
        </row>
        <row r="3505">
          <cell r="A3505">
            <v>820504050</v>
          </cell>
          <cell r="B3505">
            <v>1</v>
          </cell>
        </row>
        <row r="3506">
          <cell r="A3506">
            <v>820504135</v>
          </cell>
          <cell r="B3506">
            <v>0</v>
          </cell>
        </row>
        <row r="3507">
          <cell r="A3507">
            <v>820504136</v>
          </cell>
          <cell r="B3507">
            <v>7</v>
          </cell>
        </row>
        <row r="3508">
          <cell r="A3508">
            <v>820504137</v>
          </cell>
          <cell r="B3508">
            <v>18</v>
          </cell>
        </row>
        <row r="3509">
          <cell r="A3509">
            <v>820504138</v>
          </cell>
          <cell r="B3509">
            <v>23</v>
          </cell>
        </row>
        <row r="3510">
          <cell r="A3510">
            <v>820504139</v>
          </cell>
          <cell r="B3510">
            <v>29</v>
          </cell>
        </row>
        <row r="3511">
          <cell r="A3511">
            <v>820504140</v>
          </cell>
          <cell r="B3511">
            <v>29</v>
          </cell>
        </row>
        <row r="3512">
          <cell r="A3512">
            <v>820504141</v>
          </cell>
          <cell r="B3512">
            <v>24</v>
          </cell>
        </row>
        <row r="3513">
          <cell r="A3513">
            <v>820504142</v>
          </cell>
          <cell r="B3513">
            <v>22</v>
          </cell>
        </row>
        <row r="3514">
          <cell r="A3514">
            <v>820504143</v>
          </cell>
          <cell r="B3514">
            <v>25</v>
          </cell>
        </row>
        <row r="3515">
          <cell r="A3515">
            <v>820504144</v>
          </cell>
          <cell r="B3515">
            <v>15</v>
          </cell>
        </row>
        <row r="3516">
          <cell r="A3516">
            <v>820504145</v>
          </cell>
          <cell r="B3516">
            <v>13</v>
          </cell>
        </row>
        <row r="3517">
          <cell r="A3517">
            <v>820504146</v>
          </cell>
          <cell r="B3517">
            <v>4</v>
          </cell>
        </row>
        <row r="3518">
          <cell r="A3518">
            <v>820505036</v>
          </cell>
          <cell r="B3518">
            <v>0</v>
          </cell>
        </row>
        <row r="3519">
          <cell r="A3519">
            <v>820505037</v>
          </cell>
          <cell r="B3519">
            <v>0</v>
          </cell>
        </row>
        <row r="3520">
          <cell r="A3520">
            <v>820505038</v>
          </cell>
          <cell r="B3520">
            <v>1</v>
          </cell>
        </row>
        <row r="3521">
          <cell r="A3521">
            <v>820505039</v>
          </cell>
          <cell r="B3521">
            <v>2</v>
          </cell>
        </row>
        <row r="3522">
          <cell r="A3522">
            <v>820505040</v>
          </cell>
          <cell r="B3522">
            <v>5</v>
          </cell>
        </row>
        <row r="3523">
          <cell r="A3523">
            <v>820505041</v>
          </cell>
          <cell r="B3523">
            <v>0</v>
          </cell>
        </row>
        <row r="3524">
          <cell r="A3524">
            <v>820505042</v>
          </cell>
          <cell r="B3524">
            <v>0</v>
          </cell>
        </row>
        <row r="3525">
          <cell r="A3525">
            <v>820505043</v>
          </cell>
          <cell r="B3525">
            <v>0</v>
          </cell>
        </row>
        <row r="3526">
          <cell r="A3526">
            <v>820505044</v>
          </cell>
          <cell r="B3526">
            <v>1</v>
          </cell>
        </row>
        <row r="3527">
          <cell r="A3527">
            <v>820505045</v>
          </cell>
          <cell r="B3527">
            <v>0</v>
          </cell>
        </row>
        <row r="3528">
          <cell r="A3528">
            <v>820505046</v>
          </cell>
          <cell r="B3528">
            <v>0</v>
          </cell>
        </row>
        <row r="3529">
          <cell r="A3529">
            <v>820505047</v>
          </cell>
          <cell r="B3529">
            <v>0</v>
          </cell>
        </row>
        <row r="3530">
          <cell r="A3530">
            <v>820505135</v>
          </cell>
          <cell r="B3530">
            <v>0</v>
          </cell>
        </row>
        <row r="3531">
          <cell r="A3531">
            <v>820505136</v>
          </cell>
          <cell r="B3531">
            <v>8</v>
          </cell>
        </row>
        <row r="3532">
          <cell r="A3532">
            <v>820505137</v>
          </cell>
          <cell r="B3532">
            <v>0</v>
          </cell>
        </row>
        <row r="3533">
          <cell r="A3533">
            <v>820505138</v>
          </cell>
          <cell r="B3533">
            <v>0</v>
          </cell>
        </row>
        <row r="3534">
          <cell r="A3534">
            <v>820505139</v>
          </cell>
          <cell r="B3534">
            <v>0</v>
          </cell>
        </row>
        <row r="3535">
          <cell r="A3535">
            <v>820505140</v>
          </cell>
          <cell r="B3535">
            <v>1</v>
          </cell>
        </row>
        <row r="3536">
          <cell r="A3536">
            <v>820505141</v>
          </cell>
          <cell r="B3536">
            <v>10</v>
          </cell>
        </row>
        <row r="3537">
          <cell r="A3537">
            <v>820505142</v>
          </cell>
          <cell r="B3537">
            <v>8</v>
          </cell>
        </row>
        <row r="3538">
          <cell r="A3538">
            <v>820505143</v>
          </cell>
          <cell r="B3538">
            <v>14</v>
          </cell>
        </row>
        <row r="3539">
          <cell r="A3539">
            <v>820505144</v>
          </cell>
          <cell r="B3539">
            <v>20</v>
          </cell>
        </row>
        <row r="3540">
          <cell r="A3540">
            <v>820505145</v>
          </cell>
          <cell r="B3540">
            <v>13</v>
          </cell>
        </row>
        <row r="3541">
          <cell r="A3541">
            <v>820506037</v>
          </cell>
          <cell r="B3541">
            <v>0</v>
          </cell>
        </row>
        <row r="3542">
          <cell r="A3542">
            <v>820506038</v>
          </cell>
          <cell r="B3542">
            <v>3</v>
          </cell>
        </row>
        <row r="3543">
          <cell r="A3543">
            <v>820506039</v>
          </cell>
          <cell r="B3543">
            <v>0</v>
          </cell>
        </row>
        <row r="3544">
          <cell r="A3544">
            <v>820506040</v>
          </cell>
          <cell r="B3544">
            <v>3</v>
          </cell>
        </row>
        <row r="3545">
          <cell r="A3545">
            <v>820506041</v>
          </cell>
          <cell r="B3545">
            <v>1</v>
          </cell>
        </row>
        <row r="3546">
          <cell r="A3546">
            <v>820506042</v>
          </cell>
          <cell r="B3546">
            <v>0</v>
          </cell>
        </row>
        <row r="3547">
          <cell r="A3547">
            <v>820508034</v>
          </cell>
          <cell r="B3547">
            <v>0</v>
          </cell>
        </row>
        <row r="3548">
          <cell r="A3548">
            <v>820508035</v>
          </cell>
          <cell r="B3548">
            <v>0</v>
          </cell>
        </row>
        <row r="3549">
          <cell r="A3549">
            <v>820508036</v>
          </cell>
          <cell r="B3549">
            <v>4</v>
          </cell>
        </row>
        <row r="3550">
          <cell r="A3550">
            <v>820508037</v>
          </cell>
          <cell r="B3550">
            <v>5</v>
          </cell>
        </row>
        <row r="3551">
          <cell r="A3551">
            <v>820508038</v>
          </cell>
          <cell r="B3551">
            <v>3</v>
          </cell>
        </row>
        <row r="3552">
          <cell r="A3552">
            <v>820508039</v>
          </cell>
          <cell r="B3552">
            <v>16</v>
          </cell>
        </row>
        <row r="3553">
          <cell r="A3553">
            <v>820508040</v>
          </cell>
          <cell r="B3553">
            <v>15</v>
          </cell>
        </row>
        <row r="3554">
          <cell r="A3554">
            <v>820508041</v>
          </cell>
          <cell r="B3554">
            <v>26</v>
          </cell>
        </row>
        <row r="3555">
          <cell r="A3555">
            <v>820508042</v>
          </cell>
          <cell r="B3555">
            <v>30</v>
          </cell>
        </row>
        <row r="3556">
          <cell r="A3556">
            <v>820508043</v>
          </cell>
          <cell r="B3556">
            <v>20</v>
          </cell>
        </row>
        <row r="3557">
          <cell r="A3557">
            <v>820508044</v>
          </cell>
          <cell r="B3557">
            <v>16</v>
          </cell>
        </row>
        <row r="3558">
          <cell r="A3558">
            <v>820508045</v>
          </cell>
          <cell r="B3558">
            <v>8</v>
          </cell>
        </row>
        <row r="3559">
          <cell r="A3559">
            <v>820508046</v>
          </cell>
          <cell r="B3559">
            <v>2</v>
          </cell>
        </row>
        <row r="3560">
          <cell r="A3560">
            <v>820509035</v>
          </cell>
          <cell r="B3560">
            <v>0</v>
          </cell>
        </row>
        <row r="3561">
          <cell r="A3561">
            <v>820509036</v>
          </cell>
          <cell r="B3561">
            <v>0</v>
          </cell>
        </row>
        <row r="3562">
          <cell r="A3562">
            <v>820509037</v>
          </cell>
          <cell r="B3562">
            <v>0</v>
          </cell>
        </row>
        <row r="3563">
          <cell r="A3563">
            <v>820509038</v>
          </cell>
          <cell r="B3563">
            <v>2</v>
          </cell>
        </row>
        <row r="3564">
          <cell r="A3564">
            <v>820509039</v>
          </cell>
          <cell r="B3564">
            <v>0</v>
          </cell>
        </row>
        <row r="3565">
          <cell r="A3565">
            <v>820509040</v>
          </cell>
          <cell r="B3565">
            <v>0</v>
          </cell>
        </row>
        <row r="3566">
          <cell r="A3566">
            <v>820509041</v>
          </cell>
          <cell r="B3566">
            <v>2</v>
          </cell>
        </row>
        <row r="3567">
          <cell r="A3567">
            <v>820509042</v>
          </cell>
          <cell r="B3567">
            <v>3</v>
          </cell>
        </row>
        <row r="3568">
          <cell r="A3568">
            <v>820509043</v>
          </cell>
          <cell r="B3568">
            <v>2</v>
          </cell>
        </row>
        <row r="3569">
          <cell r="A3569">
            <v>820509044</v>
          </cell>
          <cell r="B3569">
            <v>10</v>
          </cell>
        </row>
        <row r="3570">
          <cell r="A3570">
            <v>820509045</v>
          </cell>
          <cell r="B3570">
            <v>1</v>
          </cell>
        </row>
        <row r="3571">
          <cell r="A3571">
            <v>820509046</v>
          </cell>
          <cell r="B3571">
            <v>0</v>
          </cell>
        </row>
        <row r="3572">
          <cell r="A3572">
            <v>820509047</v>
          </cell>
          <cell r="B3572">
            <v>0</v>
          </cell>
        </row>
        <row r="3573">
          <cell r="A3573">
            <v>820509048</v>
          </cell>
          <cell r="B3573">
            <v>0</v>
          </cell>
        </row>
        <row r="3574">
          <cell r="A3574">
            <v>820509049</v>
          </cell>
          <cell r="B3574">
            <v>0</v>
          </cell>
        </row>
        <row r="3575">
          <cell r="A3575">
            <v>820509050</v>
          </cell>
          <cell r="B3575">
            <v>0</v>
          </cell>
        </row>
        <row r="3576">
          <cell r="A3576">
            <v>820511535</v>
          </cell>
          <cell r="B3576">
            <v>17</v>
          </cell>
        </row>
        <row r="3577">
          <cell r="A3577">
            <v>820511536</v>
          </cell>
          <cell r="B3577">
            <v>71</v>
          </cell>
        </row>
        <row r="3578">
          <cell r="A3578">
            <v>820511537</v>
          </cell>
          <cell r="B3578">
            <v>55</v>
          </cell>
        </row>
        <row r="3579">
          <cell r="A3579">
            <v>820511538</v>
          </cell>
          <cell r="B3579">
            <v>79</v>
          </cell>
        </row>
        <row r="3580">
          <cell r="A3580">
            <v>820511539</v>
          </cell>
          <cell r="B3580">
            <v>101</v>
          </cell>
        </row>
        <row r="3581">
          <cell r="A3581">
            <v>820511540</v>
          </cell>
          <cell r="B3581">
            <v>95</v>
          </cell>
        </row>
        <row r="3582">
          <cell r="A3582">
            <v>820511541</v>
          </cell>
          <cell r="B3582">
            <v>83</v>
          </cell>
        </row>
        <row r="3583">
          <cell r="A3583">
            <v>820511542</v>
          </cell>
          <cell r="B3583">
            <v>44</v>
          </cell>
        </row>
        <row r="3584">
          <cell r="A3584">
            <v>820511543</v>
          </cell>
          <cell r="B3584">
            <v>69</v>
          </cell>
        </row>
        <row r="3585">
          <cell r="A3585">
            <v>820511544</v>
          </cell>
          <cell r="B3585">
            <v>58</v>
          </cell>
        </row>
        <row r="3586">
          <cell r="A3586">
            <v>820511545</v>
          </cell>
          <cell r="B3586">
            <v>60</v>
          </cell>
        </row>
        <row r="3587">
          <cell r="A3587">
            <v>820511546</v>
          </cell>
          <cell r="B3587">
            <v>28</v>
          </cell>
        </row>
        <row r="3588">
          <cell r="A3588">
            <v>820511647</v>
          </cell>
          <cell r="B3588">
            <v>0</v>
          </cell>
        </row>
        <row r="3589">
          <cell r="A3589">
            <v>820511648</v>
          </cell>
          <cell r="B3589">
            <v>3</v>
          </cell>
        </row>
        <row r="3590">
          <cell r="A3590">
            <v>820511649</v>
          </cell>
          <cell r="B3590">
            <v>0</v>
          </cell>
        </row>
        <row r="3591">
          <cell r="A3591">
            <v>820511650</v>
          </cell>
          <cell r="B3591">
            <v>3</v>
          </cell>
        </row>
        <row r="3592">
          <cell r="A3592">
            <v>820511736</v>
          </cell>
          <cell r="B3592">
            <v>0</v>
          </cell>
        </row>
        <row r="3593">
          <cell r="A3593">
            <v>820511737</v>
          </cell>
          <cell r="B3593">
            <v>0</v>
          </cell>
        </row>
        <row r="3594">
          <cell r="A3594">
            <v>820511738</v>
          </cell>
          <cell r="B3594">
            <v>0</v>
          </cell>
        </row>
        <row r="3595">
          <cell r="A3595">
            <v>820511739</v>
          </cell>
          <cell r="B3595">
            <v>0</v>
          </cell>
        </row>
        <row r="3596">
          <cell r="A3596">
            <v>820511740</v>
          </cell>
          <cell r="B3596">
            <v>0</v>
          </cell>
        </row>
        <row r="3597">
          <cell r="A3597">
            <v>820511741</v>
          </cell>
          <cell r="B3597">
            <v>0</v>
          </cell>
        </row>
        <row r="3598">
          <cell r="A3598">
            <v>820511742</v>
          </cell>
          <cell r="B3598">
            <v>0</v>
          </cell>
        </row>
        <row r="3599">
          <cell r="A3599">
            <v>820511743</v>
          </cell>
          <cell r="B3599">
            <v>0</v>
          </cell>
        </row>
        <row r="3600">
          <cell r="A3600">
            <v>820511744</v>
          </cell>
          <cell r="B3600">
            <v>0</v>
          </cell>
        </row>
        <row r="3601">
          <cell r="A3601">
            <v>820511745</v>
          </cell>
          <cell r="B3601">
            <v>0</v>
          </cell>
        </row>
        <row r="3602">
          <cell r="A3602">
            <v>820511746</v>
          </cell>
          <cell r="B3602">
            <v>2</v>
          </cell>
        </row>
        <row r="3603">
          <cell r="A3603">
            <v>820511835</v>
          </cell>
          <cell r="B3603">
            <v>0</v>
          </cell>
        </row>
        <row r="3604">
          <cell r="A3604">
            <v>820511836</v>
          </cell>
          <cell r="B3604">
            <v>12</v>
          </cell>
        </row>
        <row r="3605">
          <cell r="A3605">
            <v>820511837</v>
          </cell>
          <cell r="B3605">
            <v>16</v>
          </cell>
        </row>
        <row r="3606">
          <cell r="A3606">
            <v>820511838</v>
          </cell>
          <cell r="B3606">
            <v>5</v>
          </cell>
        </row>
        <row r="3607">
          <cell r="A3607">
            <v>820511839</v>
          </cell>
          <cell r="B3607">
            <v>44</v>
          </cell>
        </row>
        <row r="3608">
          <cell r="A3608">
            <v>820511840</v>
          </cell>
          <cell r="B3608">
            <v>28</v>
          </cell>
        </row>
        <row r="3609">
          <cell r="A3609">
            <v>820511841</v>
          </cell>
          <cell r="B3609">
            <v>43</v>
          </cell>
        </row>
        <row r="3610">
          <cell r="A3610">
            <v>820511842</v>
          </cell>
          <cell r="B3610">
            <v>22</v>
          </cell>
        </row>
        <row r="3611">
          <cell r="A3611">
            <v>820511843</v>
          </cell>
          <cell r="B3611">
            <v>22</v>
          </cell>
        </row>
        <row r="3612">
          <cell r="A3612">
            <v>820511844</v>
          </cell>
          <cell r="B3612">
            <v>29</v>
          </cell>
        </row>
        <row r="3613">
          <cell r="A3613">
            <v>820511845</v>
          </cell>
          <cell r="B3613">
            <v>14</v>
          </cell>
        </row>
        <row r="3614">
          <cell r="A3614">
            <v>820511846</v>
          </cell>
          <cell r="B3614">
            <v>2</v>
          </cell>
        </row>
        <row r="3615">
          <cell r="A3615">
            <v>820511935</v>
          </cell>
          <cell r="B3615">
            <v>1</v>
          </cell>
        </row>
        <row r="3616">
          <cell r="A3616">
            <v>820511936</v>
          </cell>
          <cell r="B3616">
            <v>1</v>
          </cell>
        </row>
        <row r="3617">
          <cell r="A3617">
            <v>820511937</v>
          </cell>
          <cell r="B3617">
            <v>1</v>
          </cell>
        </row>
        <row r="3618">
          <cell r="A3618">
            <v>820511938</v>
          </cell>
          <cell r="B3618">
            <v>0</v>
          </cell>
        </row>
        <row r="3619">
          <cell r="A3619">
            <v>820511939</v>
          </cell>
          <cell r="B3619">
            <v>0</v>
          </cell>
        </row>
        <row r="3620">
          <cell r="A3620">
            <v>820511940</v>
          </cell>
          <cell r="B3620">
            <v>2</v>
          </cell>
        </row>
        <row r="3621">
          <cell r="A3621">
            <v>820511941</v>
          </cell>
          <cell r="B3621">
            <v>1</v>
          </cell>
        </row>
        <row r="3622">
          <cell r="A3622">
            <v>820511942</v>
          </cell>
          <cell r="B3622">
            <v>1</v>
          </cell>
        </row>
        <row r="3623">
          <cell r="A3623">
            <v>820511943</v>
          </cell>
          <cell r="B3623">
            <v>1</v>
          </cell>
        </row>
        <row r="3624">
          <cell r="A3624">
            <v>820511944</v>
          </cell>
          <cell r="B3624">
            <v>3</v>
          </cell>
        </row>
        <row r="3625">
          <cell r="A3625">
            <v>820511945</v>
          </cell>
          <cell r="B3625">
            <v>2</v>
          </cell>
        </row>
        <row r="3626">
          <cell r="A3626">
            <v>820511946</v>
          </cell>
          <cell r="B3626">
            <v>1</v>
          </cell>
        </row>
        <row r="3627">
          <cell r="A3627">
            <v>820511947</v>
          </cell>
          <cell r="B3627">
            <v>0</v>
          </cell>
        </row>
        <row r="3628">
          <cell r="A3628">
            <v>820511948</v>
          </cell>
          <cell r="B3628">
            <v>0</v>
          </cell>
        </row>
        <row r="3629">
          <cell r="A3629">
            <v>820511949</v>
          </cell>
          <cell r="B3629">
            <v>0</v>
          </cell>
        </row>
        <row r="3630">
          <cell r="A3630">
            <v>820511950</v>
          </cell>
          <cell r="B3630">
            <v>0</v>
          </cell>
        </row>
        <row r="3631">
          <cell r="A3631">
            <v>820512034</v>
          </cell>
          <cell r="B3631">
            <v>0</v>
          </cell>
        </row>
        <row r="3632">
          <cell r="A3632">
            <v>820512035</v>
          </cell>
          <cell r="B3632">
            <v>0</v>
          </cell>
        </row>
        <row r="3633">
          <cell r="A3633">
            <v>820512036</v>
          </cell>
          <cell r="B3633">
            <v>8</v>
          </cell>
        </row>
        <row r="3634">
          <cell r="A3634">
            <v>820512037</v>
          </cell>
          <cell r="B3634">
            <v>6</v>
          </cell>
        </row>
        <row r="3635">
          <cell r="A3635">
            <v>820512038</v>
          </cell>
          <cell r="B3635">
            <v>4</v>
          </cell>
        </row>
        <row r="3636">
          <cell r="A3636">
            <v>820512039</v>
          </cell>
          <cell r="B3636">
            <v>7</v>
          </cell>
        </row>
        <row r="3637">
          <cell r="A3637">
            <v>820512040</v>
          </cell>
          <cell r="B3637">
            <v>7</v>
          </cell>
        </row>
        <row r="3638">
          <cell r="A3638">
            <v>820512041</v>
          </cell>
          <cell r="B3638">
            <v>9</v>
          </cell>
        </row>
        <row r="3639">
          <cell r="A3639">
            <v>820512042</v>
          </cell>
          <cell r="B3639">
            <v>14</v>
          </cell>
        </row>
        <row r="3640">
          <cell r="A3640">
            <v>820512043</v>
          </cell>
          <cell r="B3640">
            <v>0</v>
          </cell>
        </row>
        <row r="3641">
          <cell r="A3641">
            <v>820512044</v>
          </cell>
          <cell r="B3641">
            <v>1</v>
          </cell>
        </row>
        <row r="3642">
          <cell r="A3642">
            <v>820512045</v>
          </cell>
          <cell r="B3642">
            <v>1</v>
          </cell>
        </row>
        <row r="3643">
          <cell r="A3643">
            <v>820512046</v>
          </cell>
          <cell r="B3643">
            <v>5</v>
          </cell>
        </row>
        <row r="3644">
          <cell r="A3644">
            <v>820512047</v>
          </cell>
          <cell r="B3644">
            <v>0</v>
          </cell>
        </row>
        <row r="3645">
          <cell r="A3645">
            <v>820512048</v>
          </cell>
          <cell r="B3645">
            <v>0</v>
          </cell>
        </row>
        <row r="3646">
          <cell r="A3646">
            <v>820512049</v>
          </cell>
          <cell r="B3646">
            <v>0</v>
          </cell>
        </row>
        <row r="3647">
          <cell r="A3647">
            <v>820512050</v>
          </cell>
          <cell r="B3647">
            <v>0</v>
          </cell>
        </row>
        <row r="3648">
          <cell r="A3648">
            <v>820515040</v>
          </cell>
          <cell r="B3648">
            <v>0</v>
          </cell>
        </row>
        <row r="3649">
          <cell r="A3649">
            <v>820515042</v>
          </cell>
          <cell r="B3649">
            <v>0</v>
          </cell>
        </row>
        <row r="3650">
          <cell r="A3650">
            <v>820540043</v>
          </cell>
          <cell r="B3650">
            <v>0</v>
          </cell>
        </row>
        <row r="3651">
          <cell r="A3651">
            <v>820545037</v>
          </cell>
          <cell r="B3651">
            <v>0</v>
          </cell>
        </row>
        <row r="3652">
          <cell r="A3652">
            <v>820545038</v>
          </cell>
          <cell r="B3652">
            <v>0</v>
          </cell>
        </row>
        <row r="3653">
          <cell r="A3653">
            <v>820545039</v>
          </cell>
          <cell r="B3653">
            <v>0</v>
          </cell>
        </row>
        <row r="3654">
          <cell r="A3654">
            <v>820545040</v>
          </cell>
          <cell r="B3654">
            <v>0</v>
          </cell>
        </row>
        <row r="3655">
          <cell r="A3655">
            <v>820545041</v>
          </cell>
          <cell r="B3655">
            <v>0</v>
          </cell>
        </row>
        <row r="3656">
          <cell r="A3656">
            <v>820545042</v>
          </cell>
          <cell r="B3656">
            <v>0</v>
          </cell>
        </row>
        <row r="3657">
          <cell r="A3657">
            <v>820545043</v>
          </cell>
          <cell r="B3657">
            <v>0</v>
          </cell>
        </row>
        <row r="3658">
          <cell r="A3658">
            <v>820545044</v>
          </cell>
          <cell r="B3658">
            <v>0</v>
          </cell>
        </row>
        <row r="3659">
          <cell r="A3659">
            <v>820545045</v>
          </cell>
          <cell r="B3659">
            <v>0</v>
          </cell>
        </row>
        <row r="3660">
          <cell r="A3660">
            <v>820580037</v>
          </cell>
          <cell r="B3660">
            <v>0</v>
          </cell>
        </row>
        <row r="3661">
          <cell r="A3661">
            <v>820580038</v>
          </cell>
          <cell r="B3661">
            <v>0</v>
          </cell>
        </row>
        <row r="3662">
          <cell r="A3662">
            <v>820580039</v>
          </cell>
          <cell r="B3662">
            <v>0</v>
          </cell>
        </row>
        <row r="3663">
          <cell r="A3663">
            <v>820580040</v>
          </cell>
          <cell r="B3663">
            <v>0</v>
          </cell>
        </row>
        <row r="3664">
          <cell r="A3664">
            <v>820580041</v>
          </cell>
          <cell r="B3664">
            <v>0</v>
          </cell>
        </row>
        <row r="3665">
          <cell r="A3665">
            <v>820580042</v>
          </cell>
          <cell r="B3665">
            <v>0</v>
          </cell>
        </row>
        <row r="3666">
          <cell r="A3666">
            <v>820580043</v>
          </cell>
          <cell r="B3666">
            <v>0</v>
          </cell>
        </row>
        <row r="3667">
          <cell r="A3667">
            <v>820580044</v>
          </cell>
          <cell r="B3667">
            <v>0</v>
          </cell>
        </row>
        <row r="3668">
          <cell r="A3668">
            <v>820580045</v>
          </cell>
          <cell r="B3668">
            <v>0</v>
          </cell>
        </row>
        <row r="3669">
          <cell r="A3669">
            <v>820580046</v>
          </cell>
          <cell r="B3669">
            <v>0</v>
          </cell>
        </row>
        <row r="3670">
          <cell r="A3670">
            <v>820588135</v>
          </cell>
          <cell r="B3670">
            <v>2</v>
          </cell>
        </row>
        <row r="3671">
          <cell r="A3671">
            <v>820588136</v>
          </cell>
          <cell r="B3671">
            <v>4</v>
          </cell>
        </row>
        <row r="3672">
          <cell r="A3672">
            <v>820588137</v>
          </cell>
          <cell r="B3672">
            <v>4</v>
          </cell>
        </row>
        <row r="3673">
          <cell r="A3673">
            <v>820588138</v>
          </cell>
          <cell r="B3673">
            <v>6</v>
          </cell>
        </row>
        <row r="3674">
          <cell r="A3674">
            <v>820588139</v>
          </cell>
          <cell r="B3674">
            <v>3</v>
          </cell>
        </row>
        <row r="3675">
          <cell r="A3675">
            <v>820588140</v>
          </cell>
          <cell r="B3675">
            <v>4</v>
          </cell>
        </row>
        <row r="3676">
          <cell r="A3676">
            <v>820588141</v>
          </cell>
          <cell r="B3676">
            <v>2</v>
          </cell>
        </row>
        <row r="3677">
          <cell r="A3677">
            <v>820588142</v>
          </cell>
          <cell r="B3677">
            <v>1</v>
          </cell>
        </row>
        <row r="3678">
          <cell r="A3678">
            <v>820588143</v>
          </cell>
          <cell r="B3678">
            <v>0</v>
          </cell>
        </row>
        <row r="3679">
          <cell r="A3679">
            <v>820588144</v>
          </cell>
          <cell r="B3679">
            <v>2</v>
          </cell>
        </row>
        <row r="3680">
          <cell r="A3680">
            <v>820588145</v>
          </cell>
          <cell r="B3680">
            <v>2</v>
          </cell>
        </row>
        <row r="3681">
          <cell r="A3681">
            <v>820588146</v>
          </cell>
          <cell r="B3681">
            <v>2</v>
          </cell>
        </row>
        <row r="3682">
          <cell r="A3682">
            <v>830100001</v>
          </cell>
          <cell r="B3682">
            <v>29</v>
          </cell>
        </row>
        <row r="3683">
          <cell r="A3683">
            <v>830100002</v>
          </cell>
          <cell r="B3683">
            <v>31</v>
          </cell>
        </row>
        <row r="3684">
          <cell r="A3684">
            <v>830100003</v>
          </cell>
          <cell r="B3684">
            <v>27</v>
          </cell>
        </row>
        <row r="3685">
          <cell r="A3685">
            <v>830100057</v>
          </cell>
          <cell r="B3685">
            <v>3</v>
          </cell>
        </row>
        <row r="3686">
          <cell r="A3686">
            <v>830100801</v>
          </cell>
          <cell r="B3686">
            <v>0</v>
          </cell>
        </row>
        <row r="3687">
          <cell r="A3687">
            <v>830100802</v>
          </cell>
          <cell r="B3687">
            <v>11</v>
          </cell>
        </row>
        <row r="3688">
          <cell r="A3688">
            <v>830100803</v>
          </cell>
          <cell r="B3688">
            <v>10</v>
          </cell>
        </row>
        <row r="3689">
          <cell r="A3689">
            <v>830100857</v>
          </cell>
          <cell r="B3689">
            <v>0</v>
          </cell>
        </row>
        <row r="3690">
          <cell r="A3690">
            <v>830100858</v>
          </cell>
          <cell r="B3690">
            <v>0</v>
          </cell>
        </row>
        <row r="3691">
          <cell r="A3691">
            <v>830100859</v>
          </cell>
          <cell r="B3691">
            <v>0</v>
          </cell>
        </row>
        <row r="3692">
          <cell r="A3692">
            <v>830100860</v>
          </cell>
          <cell r="B3692">
            <v>0</v>
          </cell>
        </row>
        <row r="3693">
          <cell r="A3693">
            <v>8301311</v>
          </cell>
          <cell r="B3693">
            <v>0</v>
          </cell>
        </row>
        <row r="3694">
          <cell r="A3694">
            <v>830131257</v>
          </cell>
          <cell r="B3694">
            <v>0</v>
          </cell>
        </row>
        <row r="3695">
          <cell r="A3695">
            <v>830131258</v>
          </cell>
          <cell r="B3695">
            <v>0</v>
          </cell>
        </row>
        <row r="3696">
          <cell r="A3696">
            <v>830131259</v>
          </cell>
          <cell r="B3696">
            <v>0</v>
          </cell>
        </row>
        <row r="3697">
          <cell r="A3697">
            <v>830131260</v>
          </cell>
          <cell r="B3697">
            <v>0</v>
          </cell>
        </row>
        <row r="3698">
          <cell r="A3698">
            <v>8301558</v>
          </cell>
          <cell r="B3698">
            <v>0</v>
          </cell>
        </row>
        <row r="3699">
          <cell r="A3699">
            <v>830155858</v>
          </cell>
          <cell r="B3699">
            <v>167</v>
          </cell>
        </row>
        <row r="3700">
          <cell r="A3700">
            <v>830155859</v>
          </cell>
          <cell r="B3700">
            <v>573</v>
          </cell>
        </row>
        <row r="3701">
          <cell r="A3701">
            <v>830155860</v>
          </cell>
          <cell r="B3701">
            <v>181</v>
          </cell>
        </row>
        <row r="3702">
          <cell r="A3702">
            <v>830180501</v>
          </cell>
          <cell r="B3702">
            <v>23</v>
          </cell>
        </row>
        <row r="3703">
          <cell r="A3703">
            <v>830180502</v>
          </cell>
          <cell r="B3703">
            <v>0</v>
          </cell>
        </row>
        <row r="3704">
          <cell r="A3704">
            <v>830180503</v>
          </cell>
          <cell r="B3704">
            <v>5</v>
          </cell>
        </row>
        <row r="3705">
          <cell r="A3705">
            <v>8301900</v>
          </cell>
          <cell r="B3705">
            <v>0</v>
          </cell>
        </row>
        <row r="3706">
          <cell r="A3706">
            <v>830190001</v>
          </cell>
          <cell r="B3706">
            <v>0</v>
          </cell>
        </row>
        <row r="3707">
          <cell r="A3707">
            <v>830190002</v>
          </cell>
          <cell r="B3707">
            <v>0</v>
          </cell>
        </row>
        <row r="3708">
          <cell r="A3708">
            <v>830190003</v>
          </cell>
          <cell r="B3708">
            <v>0</v>
          </cell>
        </row>
        <row r="3709">
          <cell r="A3709">
            <v>8303005</v>
          </cell>
          <cell r="B3709">
            <v>57</v>
          </cell>
        </row>
        <row r="3710">
          <cell r="A3710">
            <v>8303011</v>
          </cell>
          <cell r="B3710">
            <v>0</v>
          </cell>
        </row>
        <row r="3711">
          <cell r="A3711">
            <v>8303113</v>
          </cell>
          <cell r="B3711">
            <v>0</v>
          </cell>
        </row>
        <row r="3712">
          <cell r="A3712">
            <v>8303114</v>
          </cell>
          <cell r="B3712">
            <v>0</v>
          </cell>
        </row>
        <row r="3713">
          <cell r="A3713">
            <v>830312055</v>
          </cell>
          <cell r="B3713">
            <v>16</v>
          </cell>
        </row>
        <row r="3714">
          <cell r="A3714">
            <v>830312056</v>
          </cell>
          <cell r="B3714">
            <v>25</v>
          </cell>
        </row>
        <row r="3715">
          <cell r="A3715">
            <v>830312057</v>
          </cell>
          <cell r="B3715">
            <v>1</v>
          </cell>
        </row>
        <row r="3716">
          <cell r="A3716">
            <v>830312059</v>
          </cell>
          <cell r="B3716">
            <v>3</v>
          </cell>
        </row>
        <row r="3717">
          <cell r="A3717">
            <v>8303123</v>
          </cell>
          <cell r="B3717">
            <v>0</v>
          </cell>
        </row>
        <row r="3718">
          <cell r="A3718">
            <v>830312355</v>
          </cell>
          <cell r="B3718">
            <v>117</v>
          </cell>
        </row>
        <row r="3719">
          <cell r="A3719">
            <v>830312356</v>
          </cell>
          <cell r="B3719">
            <v>106</v>
          </cell>
        </row>
        <row r="3720">
          <cell r="A3720">
            <v>830312357</v>
          </cell>
          <cell r="B3720">
            <v>91</v>
          </cell>
        </row>
        <row r="3721">
          <cell r="A3721">
            <v>830312358</v>
          </cell>
          <cell r="B3721">
            <v>73</v>
          </cell>
        </row>
        <row r="3722">
          <cell r="A3722">
            <v>830312359</v>
          </cell>
          <cell r="B3722">
            <v>0</v>
          </cell>
        </row>
        <row r="3723">
          <cell r="A3723">
            <v>830312360</v>
          </cell>
          <cell r="B3723">
            <v>0</v>
          </cell>
        </row>
        <row r="3724">
          <cell r="A3724">
            <v>830312361</v>
          </cell>
          <cell r="B3724">
            <v>0</v>
          </cell>
        </row>
        <row r="3725">
          <cell r="A3725">
            <v>8303127</v>
          </cell>
          <cell r="B3725">
            <v>0</v>
          </cell>
        </row>
        <row r="3726">
          <cell r="A3726">
            <v>830312754</v>
          </cell>
          <cell r="B3726">
            <v>0</v>
          </cell>
        </row>
        <row r="3727">
          <cell r="A3727">
            <v>830312755</v>
          </cell>
          <cell r="B3727">
            <v>0</v>
          </cell>
        </row>
        <row r="3728">
          <cell r="A3728">
            <v>830312756</v>
          </cell>
          <cell r="B3728">
            <v>0</v>
          </cell>
        </row>
        <row r="3729">
          <cell r="A3729">
            <v>830312757</v>
          </cell>
          <cell r="B3729">
            <v>-13</v>
          </cell>
        </row>
        <row r="3730">
          <cell r="A3730">
            <v>830312758</v>
          </cell>
          <cell r="B3730">
            <v>0</v>
          </cell>
        </row>
        <row r="3731">
          <cell r="A3731">
            <v>830312759</v>
          </cell>
          <cell r="B3731">
            <v>0</v>
          </cell>
        </row>
        <row r="3732">
          <cell r="A3732">
            <v>830312760</v>
          </cell>
          <cell r="B3732">
            <v>0</v>
          </cell>
        </row>
        <row r="3733">
          <cell r="A3733">
            <v>830312958</v>
          </cell>
          <cell r="B3733">
            <v>47</v>
          </cell>
        </row>
        <row r="3734">
          <cell r="A3734">
            <v>830312959</v>
          </cell>
          <cell r="B3734">
            <v>158</v>
          </cell>
        </row>
        <row r="3735">
          <cell r="A3735">
            <v>830312960</v>
          </cell>
          <cell r="B3735">
            <v>57</v>
          </cell>
        </row>
        <row r="3736">
          <cell r="A3736">
            <v>830313058</v>
          </cell>
          <cell r="B3736">
            <v>0</v>
          </cell>
        </row>
        <row r="3737">
          <cell r="A3737">
            <v>830313059</v>
          </cell>
          <cell r="B3737">
            <v>0</v>
          </cell>
        </row>
        <row r="3738">
          <cell r="A3738">
            <v>830313060</v>
          </cell>
          <cell r="B3738">
            <v>0</v>
          </cell>
        </row>
        <row r="3739">
          <cell r="A3739">
            <v>8303297</v>
          </cell>
          <cell r="B3739">
            <v>0</v>
          </cell>
        </row>
        <row r="3740">
          <cell r="A3740">
            <v>830329703</v>
          </cell>
          <cell r="B3740">
            <v>0</v>
          </cell>
        </row>
        <row r="3741">
          <cell r="A3741">
            <v>830329706</v>
          </cell>
          <cell r="B3741">
            <v>0</v>
          </cell>
        </row>
        <row r="3742">
          <cell r="A3742">
            <v>830329708</v>
          </cell>
          <cell r="B3742">
            <v>33</v>
          </cell>
        </row>
        <row r="3743">
          <cell r="A3743">
            <v>830329709</v>
          </cell>
          <cell r="B3743">
            <v>457</v>
          </cell>
        </row>
        <row r="3744">
          <cell r="A3744">
            <v>830329720</v>
          </cell>
          <cell r="B3744">
            <v>0</v>
          </cell>
        </row>
        <row r="3745">
          <cell r="A3745">
            <v>830329721</v>
          </cell>
          <cell r="B3745">
            <v>35</v>
          </cell>
        </row>
        <row r="3746">
          <cell r="A3746">
            <v>8303298</v>
          </cell>
          <cell r="B3746">
            <v>0</v>
          </cell>
        </row>
        <row r="3747">
          <cell r="A3747">
            <v>8303299</v>
          </cell>
          <cell r="B3747">
            <v>134</v>
          </cell>
        </row>
        <row r="3748">
          <cell r="A3748">
            <v>8303300</v>
          </cell>
          <cell r="B3748">
            <v>0</v>
          </cell>
        </row>
        <row r="3749">
          <cell r="A3749">
            <v>830330003</v>
          </cell>
          <cell r="B3749">
            <v>0</v>
          </cell>
        </row>
        <row r="3750">
          <cell r="A3750">
            <v>830330006</v>
          </cell>
          <cell r="B3750">
            <v>68</v>
          </cell>
        </row>
        <row r="3751">
          <cell r="A3751">
            <v>830330009</v>
          </cell>
          <cell r="B3751">
            <v>28</v>
          </cell>
        </row>
        <row r="3752">
          <cell r="A3752">
            <v>830352301</v>
          </cell>
          <cell r="B3752">
            <v>0</v>
          </cell>
        </row>
        <row r="3753">
          <cell r="A3753">
            <v>830352302</v>
          </cell>
          <cell r="B3753">
            <v>0</v>
          </cell>
        </row>
        <row r="3754">
          <cell r="A3754">
            <v>830352303</v>
          </cell>
          <cell r="B3754">
            <v>0</v>
          </cell>
        </row>
        <row r="3755">
          <cell r="A3755">
            <v>830352304</v>
          </cell>
          <cell r="B3755">
            <v>82</v>
          </cell>
        </row>
        <row r="3756">
          <cell r="A3756">
            <v>830352305</v>
          </cell>
          <cell r="B3756">
            <v>0</v>
          </cell>
        </row>
        <row r="3757">
          <cell r="A3757">
            <v>830352306</v>
          </cell>
          <cell r="B3757">
            <v>113</v>
          </cell>
        </row>
        <row r="3758">
          <cell r="A3758">
            <v>830352307</v>
          </cell>
          <cell r="B3758">
            <v>0</v>
          </cell>
        </row>
        <row r="3759">
          <cell r="A3759">
            <v>830352308</v>
          </cell>
          <cell r="B3759">
            <v>31</v>
          </cell>
        </row>
        <row r="3760">
          <cell r="A3760">
            <v>830352309</v>
          </cell>
          <cell r="B3760">
            <v>242</v>
          </cell>
        </row>
        <row r="3761">
          <cell r="A3761">
            <v>830352310</v>
          </cell>
          <cell r="B3761">
            <v>0</v>
          </cell>
        </row>
        <row r="3762">
          <cell r="A3762">
            <v>830352311</v>
          </cell>
          <cell r="B3762">
            <v>0</v>
          </cell>
        </row>
        <row r="3763">
          <cell r="A3763">
            <v>830352312</v>
          </cell>
          <cell r="B3763">
            <v>0</v>
          </cell>
        </row>
        <row r="3764">
          <cell r="A3764">
            <v>830352313</v>
          </cell>
          <cell r="B3764">
            <v>77</v>
          </cell>
        </row>
        <row r="3765">
          <cell r="A3765">
            <v>830352321</v>
          </cell>
          <cell r="B3765">
            <v>92</v>
          </cell>
        </row>
        <row r="3766">
          <cell r="A3766">
            <v>8303544</v>
          </cell>
          <cell r="B3766">
            <v>15</v>
          </cell>
        </row>
        <row r="3767">
          <cell r="A3767">
            <v>8303674</v>
          </cell>
          <cell r="B3767">
            <v>0</v>
          </cell>
        </row>
        <row r="3768">
          <cell r="A3768">
            <v>8303677</v>
          </cell>
          <cell r="B3768">
            <v>283</v>
          </cell>
        </row>
        <row r="3769">
          <cell r="A3769">
            <v>8303900</v>
          </cell>
          <cell r="B3769">
            <v>54</v>
          </cell>
        </row>
        <row r="3770">
          <cell r="A3770">
            <v>8303902</v>
          </cell>
          <cell r="B3770">
            <v>0</v>
          </cell>
        </row>
        <row r="3771">
          <cell r="A3771">
            <v>8305000</v>
          </cell>
          <cell r="B3771">
            <v>0</v>
          </cell>
        </row>
        <row r="3772">
          <cell r="A3772">
            <v>830500055</v>
          </cell>
          <cell r="B3772">
            <v>18</v>
          </cell>
        </row>
        <row r="3773">
          <cell r="A3773">
            <v>830500056</v>
          </cell>
          <cell r="B3773">
            <v>15</v>
          </cell>
        </row>
        <row r="3774">
          <cell r="A3774">
            <v>830500057</v>
          </cell>
          <cell r="B3774">
            <v>12</v>
          </cell>
        </row>
        <row r="3775">
          <cell r="A3775">
            <v>830500058</v>
          </cell>
          <cell r="B3775">
            <v>18</v>
          </cell>
        </row>
        <row r="3776">
          <cell r="A3776">
            <v>830500059</v>
          </cell>
          <cell r="B3776">
            <v>19</v>
          </cell>
        </row>
        <row r="3777">
          <cell r="A3777">
            <v>830500060</v>
          </cell>
          <cell r="B3777">
            <v>12</v>
          </cell>
        </row>
        <row r="3778">
          <cell r="A3778">
            <v>830500061</v>
          </cell>
          <cell r="B3778">
            <v>0</v>
          </cell>
        </row>
        <row r="3779">
          <cell r="A3779">
            <v>830500062</v>
          </cell>
          <cell r="B3779">
            <v>3</v>
          </cell>
        </row>
        <row r="3780">
          <cell r="A3780">
            <v>830500250</v>
          </cell>
          <cell r="B3780">
            <v>0</v>
          </cell>
        </row>
        <row r="3781">
          <cell r="A3781">
            <v>830500251</v>
          </cell>
          <cell r="B3781">
            <v>0</v>
          </cell>
        </row>
        <row r="3782">
          <cell r="A3782">
            <v>830500252</v>
          </cell>
          <cell r="B3782">
            <v>0</v>
          </cell>
        </row>
        <row r="3783">
          <cell r="A3783">
            <v>830500253</v>
          </cell>
          <cell r="B3783">
            <v>0</v>
          </cell>
        </row>
        <row r="3784">
          <cell r="A3784">
            <v>830500254</v>
          </cell>
          <cell r="B3784">
            <v>2</v>
          </cell>
        </row>
        <row r="3785">
          <cell r="A3785">
            <v>830500255</v>
          </cell>
          <cell r="B3785">
            <v>5</v>
          </cell>
        </row>
        <row r="3786">
          <cell r="A3786">
            <v>830500256</v>
          </cell>
          <cell r="B3786">
            <v>7</v>
          </cell>
        </row>
        <row r="3787">
          <cell r="A3787">
            <v>830500257</v>
          </cell>
          <cell r="B3787">
            <v>5</v>
          </cell>
        </row>
        <row r="3788">
          <cell r="A3788">
            <v>830500258</v>
          </cell>
          <cell r="B3788">
            <v>5</v>
          </cell>
        </row>
        <row r="3789">
          <cell r="A3789">
            <v>830500259</v>
          </cell>
          <cell r="B3789">
            <v>0</v>
          </cell>
        </row>
        <row r="3790">
          <cell r="A3790">
            <v>830500260</v>
          </cell>
          <cell r="B3790">
            <v>0</v>
          </cell>
        </row>
        <row r="3791">
          <cell r="A3791">
            <v>830500261</v>
          </cell>
          <cell r="B3791">
            <v>0</v>
          </cell>
        </row>
        <row r="3792">
          <cell r="A3792">
            <v>830500262</v>
          </cell>
          <cell r="B3792">
            <v>0</v>
          </cell>
        </row>
        <row r="3793">
          <cell r="A3793">
            <v>8305006</v>
          </cell>
          <cell r="B3793">
            <v>0</v>
          </cell>
        </row>
        <row r="3794">
          <cell r="A3794">
            <v>830500650</v>
          </cell>
          <cell r="B3794">
            <v>0</v>
          </cell>
        </row>
        <row r="3795">
          <cell r="A3795">
            <v>830500651</v>
          </cell>
          <cell r="B3795">
            <v>0</v>
          </cell>
        </row>
        <row r="3796">
          <cell r="A3796">
            <v>830500652</v>
          </cell>
          <cell r="B3796">
            <v>0</v>
          </cell>
        </row>
        <row r="3797">
          <cell r="A3797">
            <v>830500653</v>
          </cell>
          <cell r="B3797">
            <v>0</v>
          </cell>
        </row>
        <row r="3798">
          <cell r="A3798">
            <v>830500654</v>
          </cell>
          <cell r="B3798">
            <v>0</v>
          </cell>
        </row>
        <row r="3799">
          <cell r="A3799">
            <v>830500655</v>
          </cell>
          <cell r="B3799">
            <v>0</v>
          </cell>
        </row>
        <row r="3800">
          <cell r="A3800">
            <v>830500656</v>
          </cell>
          <cell r="B3800">
            <v>1</v>
          </cell>
        </row>
        <row r="3801">
          <cell r="A3801">
            <v>830500657</v>
          </cell>
          <cell r="B3801">
            <v>0</v>
          </cell>
        </row>
        <row r="3802">
          <cell r="A3802">
            <v>830500658</v>
          </cell>
          <cell r="B3802">
            <v>2</v>
          </cell>
        </row>
        <row r="3803">
          <cell r="A3803">
            <v>830500659</v>
          </cell>
          <cell r="B3803">
            <v>1</v>
          </cell>
        </row>
        <row r="3804">
          <cell r="A3804">
            <v>830500660</v>
          </cell>
          <cell r="B3804">
            <v>0</v>
          </cell>
        </row>
        <row r="3805">
          <cell r="A3805">
            <v>830500661</v>
          </cell>
          <cell r="B3805">
            <v>0</v>
          </cell>
        </row>
        <row r="3806">
          <cell r="A3806">
            <v>830500662</v>
          </cell>
          <cell r="B3806">
            <v>0</v>
          </cell>
        </row>
        <row r="3807">
          <cell r="A3807">
            <v>8306100</v>
          </cell>
          <cell r="B3807">
            <v>0</v>
          </cell>
        </row>
        <row r="3808">
          <cell r="A3808">
            <v>8306101</v>
          </cell>
          <cell r="B3808">
            <v>83</v>
          </cell>
        </row>
        <row r="3809">
          <cell r="A3809">
            <v>8306200</v>
          </cell>
          <cell r="B3809">
            <v>37</v>
          </cell>
        </row>
        <row r="3810">
          <cell r="A3810">
            <v>830781055</v>
          </cell>
          <cell r="B3810">
            <v>0</v>
          </cell>
        </row>
        <row r="3811">
          <cell r="A3811">
            <v>830781056</v>
          </cell>
          <cell r="B3811">
            <v>0</v>
          </cell>
        </row>
        <row r="3812">
          <cell r="A3812">
            <v>830781057</v>
          </cell>
          <cell r="B3812">
            <v>2</v>
          </cell>
        </row>
        <row r="3813">
          <cell r="A3813">
            <v>830781058</v>
          </cell>
          <cell r="B3813">
            <v>0</v>
          </cell>
        </row>
        <row r="3814">
          <cell r="A3814">
            <v>830781059</v>
          </cell>
          <cell r="B3814">
            <v>0</v>
          </cell>
        </row>
        <row r="3815">
          <cell r="A3815">
            <v>830781060</v>
          </cell>
          <cell r="B3815">
            <v>0</v>
          </cell>
        </row>
        <row r="3816">
          <cell r="A3816">
            <v>830781061</v>
          </cell>
          <cell r="B3816">
            <v>0</v>
          </cell>
        </row>
        <row r="3817">
          <cell r="A3817">
            <v>8400000</v>
          </cell>
          <cell r="B3817">
            <v>0</v>
          </cell>
        </row>
        <row r="3818">
          <cell r="A3818">
            <v>8400001</v>
          </cell>
          <cell r="B3818">
            <v>0</v>
          </cell>
        </row>
        <row r="3819">
          <cell r="A3819">
            <v>8400002</v>
          </cell>
          <cell r="B3819">
            <v>0</v>
          </cell>
        </row>
        <row r="3820">
          <cell r="A3820">
            <v>8400010</v>
          </cell>
          <cell r="B3820">
            <v>6</v>
          </cell>
        </row>
        <row r="3821">
          <cell r="A3821">
            <v>8400024</v>
          </cell>
          <cell r="B3821">
            <v>0</v>
          </cell>
        </row>
        <row r="3822">
          <cell r="A3822">
            <v>8400119</v>
          </cell>
          <cell r="B3822">
            <v>2</v>
          </cell>
        </row>
        <row r="3823">
          <cell r="A3823">
            <v>8400128</v>
          </cell>
          <cell r="B3823">
            <v>0</v>
          </cell>
        </row>
        <row r="3824">
          <cell r="A3824">
            <v>8400129</v>
          </cell>
          <cell r="B3824">
            <v>0</v>
          </cell>
        </row>
        <row r="3825">
          <cell r="A3825">
            <v>8400224</v>
          </cell>
          <cell r="B3825">
            <v>0</v>
          </cell>
        </row>
        <row r="3826">
          <cell r="A3826">
            <v>8400240</v>
          </cell>
          <cell r="B3826">
            <v>102</v>
          </cell>
        </row>
        <row r="3827">
          <cell r="A3827">
            <v>8400661</v>
          </cell>
          <cell r="B3827">
            <v>0</v>
          </cell>
        </row>
        <row r="3828">
          <cell r="A3828">
            <v>8400689</v>
          </cell>
          <cell r="B3828">
            <v>382</v>
          </cell>
        </row>
        <row r="3829">
          <cell r="A3829">
            <v>8400691</v>
          </cell>
          <cell r="B3829">
            <v>365</v>
          </cell>
        </row>
        <row r="3830">
          <cell r="A3830">
            <v>8400908</v>
          </cell>
          <cell r="B3830">
            <v>0</v>
          </cell>
        </row>
        <row r="3831">
          <cell r="A3831">
            <v>8401001</v>
          </cell>
          <cell r="B3831">
            <v>53</v>
          </cell>
        </row>
        <row r="3832">
          <cell r="A3832">
            <v>8401003</v>
          </cell>
          <cell r="B3832">
            <v>0</v>
          </cell>
        </row>
        <row r="3833">
          <cell r="A3833">
            <v>8401004</v>
          </cell>
          <cell r="B3833">
            <v>0</v>
          </cell>
        </row>
        <row r="3834">
          <cell r="A3834">
            <v>8401005</v>
          </cell>
          <cell r="B3834">
            <v>0</v>
          </cell>
        </row>
        <row r="3835">
          <cell r="A3835">
            <v>8401006</v>
          </cell>
          <cell r="B3835">
            <v>0</v>
          </cell>
        </row>
        <row r="3836">
          <cell r="A3836">
            <v>8401009</v>
          </cell>
          <cell r="B3836">
            <v>258</v>
          </cell>
        </row>
        <row r="3837">
          <cell r="A3837">
            <v>8401010</v>
          </cell>
          <cell r="B3837">
            <v>22</v>
          </cell>
        </row>
        <row r="3838">
          <cell r="A3838">
            <v>8401011</v>
          </cell>
          <cell r="B3838">
            <v>17</v>
          </cell>
        </row>
        <row r="3839">
          <cell r="A3839">
            <v>8401012</v>
          </cell>
          <cell r="B3839">
            <v>0</v>
          </cell>
        </row>
        <row r="3840">
          <cell r="A3840">
            <v>8500001</v>
          </cell>
          <cell r="B3840">
            <v>0</v>
          </cell>
        </row>
        <row r="3841">
          <cell r="A3841">
            <v>8501025</v>
          </cell>
          <cell r="B3841">
            <v>0</v>
          </cell>
        </row>
        <row r="3842">
          <cell r="A3842">
            <v>8501027</v>
          </cell>
          <cell r="B3842">
            <v>48</v>
          </cell>
        </row>
        <row r="3843">
          <cell r="A3843">
            <v>8501551</v>
          </cell>
          <cell r="B3843">
            <v>0</v>
          </cell>
        </row>
        <row r="3844">
          <cell r="A3844">
            <v>8501602</v>
          </cell>
          <cell r="B3844">
            <v>0</v>
          </cell>
        </row>
        <row r="3845">
          <cell r="A3845">
            <v>8501621</v>
          </cell>
          <cell r="B3845">
            <v>-1</v>
          </cell>
        </row>
        <row r="3846">
          <cell r="A3846">
            <v>8501662</v>
          </cell>
          <cell r="B3846">
            <v>100</v>
          </cell>
        </row>
        <row r="3847">
          <cell r="A3847">
            <v>8503000</v>
          </cell>
          <cell r="B3847">
            <v>0</v>
          </cell>
        </row>
        <row r="3848">
          <cell r="A3848">
            <v>8503003</v>
          </cell>
          <cell r="B3848">
            <v>0</v>
          </cell>
        </row>
        <row r="3849">
          <cell r="A3849">
            <v>8503012</v>
          </cell>
          <cell r="B3849">
            <v>763</v>
          </cell>
        </row>
        <row r="3850">
          <cell r="A3850">
            <v>8503020</v>
          </cell>
          <cell r="B3850">
            <v>0</v>
          </cell>
        </row>
        <row r="3851">
          <cell r="A3851">
            <v>8503045</v>
          </cell>
          <cell r="B3851">
            <v>923</v>
          </cell>
        </row>
        <row r="3852">
          <cell r="A3852">
            <v>8503061</v>
          </cell>
          <cell r="B3852">
            <v>289</v>
          </cell>
        </row>
        <row r="3853">
          <cell r="A3853">
            <v>8503111</v>
          </cell>
          <cell r="B3853">
            <v>0</v>
          </cell>
        </row>
        <row r="3854">
          <cell r="A3854">
            <v>8503125</v>
          </cell>
          <cell r="B3854">
            <v>0</v>
          </cell>
        </row>
        <row r="3855">
          <cell r="A3855">
            <v>8503168</v>
          </cell>
          <cell r="B3855">
            <v>0</v>
          </cell>
        </row>
        <row r="3856">
          <cell r="A3856">
            <v>8503201</v>
          </cell>
          <cell r="B3856">
            <v>0</v>
          </cell>
        </row>
        <row r="3857">
          <cell r="A3857">
            <v>8503202</v>
          </cell>
          <cell r="B3857">
            <v>0</v>
          </cell>
        </row>
        <row r="3858">
          <cell r="A3858">
            <v>8503224</v>
          </cell>
          <cell r="B3858">
            <v>158</v>
          </cell>
        </row>
        <row r="3859">
          <cell r="A3859">
            <v>8503258</v>
          </cell>
          <cell r="B3859">
            <v>0</v>
          </cell>
        </row>
        <row r="3860">
          <cell r="A3860">
            <v>850325801</v>
          </cell>
          <cell r="B3860">
            <v>0</v>
          </cell>
        </row>
        <row r="3861">
          <cell r="A3861">
            <v>850325802</v>
          </cell>
          <cell r="B3861">
            <v>2</v>
          </cell>
        </row>
        <row r="3862">
          <cell r="A3862">
            <v>850325803</v>
          </cell>
          <cell r="B3862">
            <v>0</v>
          </cell>
        </row>
        <row r="3863">
          <cell r="A3863">
            <v>8503303</v>
          </cell>
          <cell r="B3863">
            <v>2</v>
          </cell>
        </row>
        <row r="3864">
          <cell r="A3864">
            <v>8503305</v>
          </cell>
          <cell r="B3864">
            <v>104</v>
          </cell>
        </row>
        <row r="3865">
          <cell r="A3865">
            <v>8503310</v>
          </cell>
          <cell r="B3865">
            <v>0</v>
          </cell>
        </row>
        <row r="3866">
          <cell r="A3866">
            <v>8503402</v>
          </cell>
          <cell r="B3866">
            <v>0</v>
          </cell>
        </row>
        <row r="3867">
          <cell r="A3867">
            <v>8503505</v>
          </cell>
          <cell r="B3867">
            <v>2</v>
          </cell>
        </row>
        <row r="3868">
          <cell r="A3868">
            <v>8503600</v>
          </cell>
          <cell r="B3868">
            <v>0</v>
          </cell>
        </row>
        <row r="3869">
          <cell r="A3869">
            <v>8503639</v>
          </cell>
          <cell r="B3869">
            <v>2</v>
          </cell>
        </row>
        <row r="3870">
          <cell r="A3870">
            <v>8503712</v>
          </cell>
          <cell r="B3870">
            <v>0</v>
          </cell>
        </row>
        <row r="3871">
          <cell r="A3871">
            <v>8503800</v>
          </cell>
          <cell r="B3871">
            <v>0</v>
          </cell>
        </row>
        <row r="3872">
          <cell r="A3872">
            <v>8503801</v>
          </cell>
          <cell r="B3872">
            <v>0</v>
          </cell>
        </row>
        <row r="3873">
          <cell r="A3873">
            <v>8503802</v>
          </cell>
          <cell r="B3873">
            <v>0</v>
          </cell>
        </row>
        <row r="3874">
          <cell r="A3874">
            <v>8503803</v>
          </cell>
          <cell r="B3874">
            <v>0</v>
          </cell>
        </row>
        <row r="3875">
          <cell r="A3875">
            <v>8503804</v>
          </cell>
          <cell r="B3875">
            <v>0</v>
          </cell>
        </row>
        <row r="3876">
          <cell r="A3876">
            <v>8503820</v>
          </cell>
          <cell r="B3876">
            <v>40</v>
          </cell>
        </row>
        <row r="3877">
          <cell r="A3877">
            <v>8503822</v>
          </cell>
          <cell r="B3877">
            <v>0</v>
          </cell>
        </row>
        <row r="3878">
          <cell r="A3878">
            <v>8503823</v>
          </cell>
          <cell r="B3878">
            <v>0</v>
          </cell>
        </row>
        <row r="3879">
          <cell r="A3879">
            <v>8503831</v>
          </cell>
          <cell r="B3879">
            <v>0</v>
          </cell>
        </row>
        <row r="3880">
          <cell r="A3880">
            <v>8503832</v>
          </cell>
          <cell r="B3880">
            <v>0</v>
          </cell>
        </row>
        <row r="3881">
          <cell r="A3881">
            <v>8503901</v>
          </cell>
          <cell r="B3881">
            <v>2</v>
          </cell>
        </row>
        <row r="3882">
          <cell r="A3882">
            <v>8503984</v>
          </cell>
          <cell r="B3882">
            <v>0</v>
          </cell>
        </row>
        <row r="3883">
          <cell r="A3883">
            <v>8505013</v>
          </cell>
          <cell r="B3883">
            <v>0</v>
          </cell>
        </row>
        <row r="3884">
          <cell r="A3884">
            <v>8505014</v>
          </cell>
          <cell r="B3884">
            <v>0</v>
          </cell>
        </row>
        <row r="3885">
          <cell r="A3885">
            <v>850501400</v>
          </cell>
          <cell r="B3885">
            <v>22</v>
          </cell>
        </row>
        <row r="3886">
          <cell r="A3886">
            <v>850501401</v>
          </cell>
          <cell r="B3886">
            <v>30</v>
          </cell>
        </row>
        <row r="3887">
          <cell r="A3887">
            <v>850501402</v>
          </cell>
          <cell r="B3887">
            <v>28</v>
          </cell>
        </row>
        <row r="3888">
          <cell r="A3888">
            <v>850501403</v>
          </cell>
          <cell r="B3888">
            <v>56</v>
          </cell>
        </row>
        <row r="3889">
          <cell r="A3889">
            <v>850501404</v>
          </cell>
          <cell r="B3889">
            <v>17</v>
          </cell>
        </row>
        <row r="3890">
          <cell r="A3890">
            <v>850501405</v>
          </cell>
          <cell r="B3890">
            <v>10</v>
          </cell>
        </row>
        <row r="3891">
          <cell r="A3891">
            <v>850501406</v>
          </cell>
          <cell r="B3891">
            <v>7</v>
          </cell>
        </row>
        <row r="3892">
          <cell r="A3892">
            <v>850501407</v>
          </cell>
          <cell r="B3892">
            <v>0</v>
          </cell>
        </row>
        <row r="3893">
          <cell r="A3893">
            <v>8505016</v>
          </cell>
          <cell r="B3893">
            <v>0</v>
          </cell>
        </row>
        <row r="3894">
          <cell r="A3894">
            <v>8505023</v>
          </cell>
          <cell r="B3894">
            <v>42</v>
          </cell>
        </row>
        <row r="3895">
          <cell r="A3895">
            <v>8505070</v>
          </cell>
          <cell r="B3895">
            <v>21</v>
          </cell>
        </row>
        <row r="3896">
          <cell r="A3896">
            <v>8505074</v>
          </cell>
          <cell r="B3896">
            <v>0</v>
          </cell>
        </row>
        <row r="3897">
          <cell r="A3897">
            <v>8505075</v>
          </cell>
          <cell r="B3897">
            <v>3</v>
          </cell>
        </row>
        <row r="3898">
          <cell r="A3898">
            <v>8505100</v>
          </cell>
          <cell r="B3898">
            <v>1060</v>
          </cell>
        </row>
        <row r="3899">
          <cell r="A3899">
            <v>850510012</v>
          </cell>
          <cell r="B3899">
            <v>0</v>
          </cell>
        </row>
        <row r="3900">
          <cell r="A3900">
            <v>8505101</v>
          </cell>
          <cell r="B3900">
            <v>98</v>
          </cell>
        </row>
        <row r="3901">
          <cell r="A3901">
            <v>8505109</v>
          </cell>
          <cell r="B3901">
            <v>0</v>
          </cell>
        </row>
        <row r="3902">
          <cell r="A3902">
            <v>8505120</v>
          </cell>
          <cell r="B3902">
            <v>124</v>
          </cell>
        </row>
        <row r="3903">
          <cell r="A3903">
            <v>8505121</v>
          </cell>
          <cell r="B3903">
            <v>53</v>
          </cell>
        </row>
        <row r="3904">
          <cell r="A3904">
            <v>8505122</v>
          </cell>
          <cell r="B3904">
            <v>52</v>
          </cell>
        </row>
        <row r="3905">
          <cell r="A3905">
            <v>8505123</v>
          </cell>
          <cell r="B3905">
            <v>52</v>
          </cell>
        </row>
        <row r="3906">
          <cell r="A3906">
            <v>8505124</v>
          </cell>
          <cell r="B3906">
            <v>18</v>
          </cell>
        </row>
        <row r="3907">
          <cell r="A3907">
            <v>8505125</v>
          </cell>
          <cell r="B3907">
            <v>19</v>
          </cell>
        </row>
        <row r="3908">
          <cell r="A3908">
            <v>8505127</v>
          </cell>
          <cell r="B3908">
            <v>0</v>
          </cell>
        </row>
        <row r="3909">
          <cell r="A3909">
            <v>8505130</v>
          </cell>
          <cell r="B3909">
            <v>0</v>
          </cell>
        </row>
        <row r="3910">
          <cell r="A3910">
            <v>8505131</v>
          </cell>
          <cell r="B3910">
            <v>42</v>
          </cell>
        </row>
        <row r="3911">
          <cell r="A3911">
            <v>8505133</v>
          </cell>
          <cell r="B3911">
            <v>0</v>
          </cell>
        </row>
        <row r="3912">
          <cell r="A3912">
            <v>8505134</v>
          </cell>
          <cell r="B3912">
            <v>99</v>
          </cell>
        </row>
        <row r="3913">
          <cell r="A3913">
            <v>8505135</v>
          </cell>
          <cell r="B3913">
            <v>50</v>
          </cell>
        </row>
        <row r="3914">
          <cell r="A3914">
            <v>8505136</v>
          </cell>
          <cell r="B3914">
            <v>44</v>
          </cell>
        </row>
        <row r="3915">
          <cell r="A3915">
            <v>8505137</v>
          </cell>
          <cell r="B3915">
            <v>55</v>
          </cell>
        </row>
        <row r="3916">
          <cell r="A3916">
            <v>8505138</v>
          </cell>
          <cell r="B3916">
            <v>0</v>
          </cell>
        </row>
        <row r="3917">
          <cell r="A3917">
            <v>8505139</v>
          </cell>
          <cell r="B3917">
            <v>12</v>
          </cell>
        </row>
        <row r="3918">
          <cell r="A3918">
            <v>8505140</v>
          </cell>
          <cell r="B3918">
            <v>25</v>
          </cell>
        </row>
        <row r="3919">
          <cell r="A3919">
            <v>8505151</v>
          </cell>
          <cell r="B3919">
            <v>0</v>
          </cell>
        </row>
        <row r="3920">
          <cell r="A3920">
            <v>8505153</v>
          </cell>
          <cell r="B3920">
            <v>0</v>
          </cell>
        </row>
        <row r="3921">
          <cell r="A3921">
            <v>8505156</v>
          </cell>
          <cell r="B3921">
            <v>77</v>
          </cell>
        </row>
        <row r="3922">
          <cell r="A3922">
            <v>8505157</v>
          </cell>
          <cell r="B3922">
            <v>83</v>
          </cell>
        </row>
        <row r="3923">
          <cell r="A3923">
            <v>8505158</v>
          </cell>
          <cell r="B3923">
            <v>118</v>
          </cell>
        </row>
        <row r="3924">
          <cell r="A3924">
            <v>8505159</v>
          </cell>
          <cell r="B3924">
            <v>209</v>
          </cell>
        </row>
        <row r="3925">
          <cell r="A3925">
            <v>8505160</v>
          </cell>
          <cell r="B3925">
            <v>101</v>
          </cell>
        </row>
        <row r="3926">
          <cell r="A3926">
            <v>8505162</v>
          </cell>
          <cell r="B3926">
            <v>0</v>
          </cell>
        </row>
        <row r="3927">
          <cell r="A3927">
            <v>8505172</v>
          </cell>
          <cell r="B3927">
            <v>0</v>
          </cell>
        </row>
        <row r="3928">
          <cell r="A3928">
            <v>8505196</v>
          </cell>
          <cell r="B3928">
            <v>70</v>
          </cell>
        </row>
        <row r="3929">
          <cell r="A3929">
            <v>8505205</v>
          </cell>
          <cell r="B3929">
            <v>30</v>
          </cell>
        </row>
        <row r="3930">
          <cell r="A3930">
            <v>8505206</v>
          </cell>
          <cell r="B3930">
            <v>30</v>
          </cell>
        </row>
        <row r="3931">
          <cell r="A3931">
            <v>8505207</v>
          </cell>
          <cell r="B3931">
            <v>30</v>
          </cell>
        </row>
        <row r="3932">
          <cell r="A3932">
            <v>8505209</v>
          </cell>
          <cell r="B3932">
            <v>6</v>
          </cell>
        </row>
        <row r="3933">
          <cell r="A3933">
            <v>850522001</v>
          </cell>
          <cell r="B3933">
            <v>48</v>
          </cell>
        </row>
        <row r="3934">
          <cell r="A3934">
            <v>850522002</v>
          </cell>
          <cell r="B3934">
            <v>23</v>
          </cell>
        </row>
        <row r="3935">
          <cell r="A3935">
            <v>850522003</v>
          </cell>
          <cell r="B3935">
            <v>19</v>
          </cell>
        </row>
        <row r="3936">
          <cell r="A3936">
            <v>850522004</v>
          </cell>
          <cell r="B3936">
            <v>0</v>
          </cell>
        </row>
        <row r="3937">
          <cell r="A3937">
            <v>850522005</v>
          </cell>
          <cell r="B3937">
            <v>43</v>
          </cell>
        </row>
        <row r="3938">
          <cell r="A3938">
            <v>850522006</v>
          </cell>
          <cell r="B3938">
            <v>43</v>
          </cell>
        </row>
        <row r="3939">
          <cell r="A3939">
            <v>8505224</v>
          </cell>
          <cell r="B3939">
            <v>40</v>
          </cell>
        </row>
        <row r="3940">
          <cell r="A3940">
            <v>8505233</v>
          </cell>
          <cell r="B3940">
            <v>24</v>
          </cell>
        </row>
        <row r="3941">
          <cell r="A3941">
            <v>8505243</v>
          </cell>
          <cell r="B3941">
            <v>118</v>
          </cell>
        </row>
        <row r="3942">
          <cell r="A3942">
            <v>8505262</v>
          </cell>
          <cell r="B3942">
            <v>56</v>
          </cell>
        </row>
        <row r="3943">
          <cell r="A3943">
            <v>8505329</v>
          </cell>
          <cell r="B3943">
            <v>148</v>
          </cell>
        </row>
        <row r="3944">
          <cell r="A3944">
            <v>8505367</v>
          </cell>
          <cell r="B3944">
            <v>3</v>
          </cell>
        </row>
        <row r="3945">
          <cell r="A3945">
            <v>8505603</v>
          </cell>
          <cell r="B3945">
            <v>36</v>
          </cell>
        </row>
        <row r="3946">
          <cell r="A3946">
            <v>8505604</v>
          </cell>
          <cell r="B3946">
            <v>30</v>
          </cell>
        </row>
        <row r="3947">
          <cell r="A3947">
            <v>8505605</v>
          </cell>
          <cell r="B3947">
            <v>35</v>
          </cell>
        </row>
        <row r="3948">
          <cell r="A3948">
            <v>8505606</v>
          </cell>
          <cell r="B3948">
            <v>17</v>
          </cell>
        </row>
        <row r="3949">
          <cell r="A3949">
            <v>8505688</v>
          </cell>
          <cell r="B3949">
            <v>6</v>
          </cell>
        </row>
        <row r="3950">
          <cell r="A3950">
            <v>8505689</v>
          </cell>
          <cell r="B3950">
            <v>0</v>
          </cell>
        </row>
        <row r="3951">
          <cell r="A3951">
            <v>8505705</v>
          </cell>
          <cell r="B3951">
            <v>0</v>
          </cell>
        </row>
        <row r="3952">
          <cell r="A3952">
            <v>8505706</v>
          </cell>
          <cell r="B3952">
            <v>0</v>
          </cell>
        </row>
        <row r="3953">
          <cell r="A3953">
            <v>8505707</v>
          </cell>
          <cell r="B3953">
            <v>0</v>
          </cell>
        </row>
        <row r="3954">
          <cell r="A3954">
            <v>8505789</v>
          </cell>
          <cell r="B3954">
            <v>13</v>
          </cell>
        </row>
        <row r="3955">
          <cell r="A3955">
            <v>8505820</v>
          </cell>
          <cell r="B3955">
            <v>177</v>
          </cell>
        </row>
        <row r="3956">
          <cell r="A3956">
            <v>8505822</v>
          </cell>
          <cell r="B3956">
            <v>0</v>
          </cell>
        </row>
        <row r="3957">
          <cell r="A3957">
            <v>8505823</v>
          </cell>
          <cell r="B3957">
            <v>40</v>
          </cell>
        </row>
        <row r="3958">
          <cell r="A3958">
            <v>8505825</v>
          </cell>
          <cell r="B3958">
            <v>375</v>
          </cell>
        </row>
        <row r="3959">
          <cell r="A3959">
            <v>8505827</v>
          </cell>
          <cell r="B3959">
            <v>244</v>
          </cell>
        </row>
        <row r="3960">
          <cell r="A3960">
            <v>8508065</v>
          </cell>
          <cell r="B3960">
            <v>0</v>
          </cell>
        </row>
        <row r="3961">
          <cell r="A3961">
            <v>8508132</v>
          </cell>
          <cell r="B3961">
            <v>0</v>
          </cell>
        </row>
        <row r="3962">
          <cell r="A3962">
            <v>850814110</v>
          </cell>
          <cell r="B3962">
            <v>0</v>
          </cell>
        </row>
        <row r="3963">
          <cell r="A3963">
            <v>8509729</v>
          </cell>
          <cell r="B3963">
            <v>25</v>
          </cell>
        </row>
        <row r="3964">
          <cell r="A3964">
            <v>8513173</v>
          </cell>
          <cell r="B3964">
            <v>0</v>
          </cell>
        </row>
        <row r="3965">
          <cell r="A3965">
            <v>8513175</v>
          </cell>
          <cell r="B3965">
            <v>4</v>
          </cell>
        </row>
        <row r="3966">
          <cell r="A3966">
            <v>8513303</v>
          </cell>
          <cell r="B3966">
            <v>3</v>
          </cell>
        </row>
        <row r="3967">
          <cell r="A3967">
            <v>8515746</v>
          </cell>
          <cell r="B3967">
            <v>100</v>
          </cell>
        </row>
        <row r="3968">
          <cell r="A3968">
            <v>8515747</v>
          </cell>
          <cell r="B3968">
            <v>0</v>
          </cell>
        </row>
        <row r="3969">
          <cell r="A3969">
            <v>8515748</v>
          </cell>
          <cell r="B3969">
            <v>138</v>
          </cell>
        </row>
        <row r="3970">
          <cell r="A3970">
            <v>8517000012</v>
          </cell>
          <cell r="B3970">
            <v>6</v>
          </cell>
        </row>
        <row r="3971">
          <cell r="A3971">
            <v>851700007</v>
          </cell>
          <cell r="B3971">
            <v>0</v>
          </cell>
        </row>
        <row r="3972">
          <cell r="A3972">
            <v>851700008</v>
          </cell>
          <cell r="B3972">
            <v>5</v>
          </cell>
        </row>
        <row r="3973">
          <cell r="A3973">
            <v>851700009</v>
          </cell>
          <cell r="B3973">
            <v>6</v>
          </cell>
        </row>
        <row r="3974">
          <cell r="A3974">
            <v>851700010</v>
          </cell>
          <cell r="B3974">
            <v>2</v>
          </cell>
        </row>
        <row r="3975">
          <cell r="A3975">
            <v>851700011</v>
          </cell>
          <cell r="B3975">
            <v>7</v>
          </cell>
        </row>
        <row r="3976">
          <cell r="A3976">
            <v>851700012</v>
          </cell>
          <cell r="B3976">
            <v>6</v>
          </cell>
        </row>
        <row r="3977">
          <cell r="A3977">
            <v>8517050</v>
          </cell>
          <cell r="B3977">
            <v>0</v>
          </cell>
        </row>
        <row r="3978">
          <cell r="A3978">
            <v>8517103</v>
          </cell>
          <cell r="B3978">
            <v>1</v>
          </cell>
        </row>
        <row r="3979">
          <cell r="A3979">
            <v>8517110</v>
          </cell>
          <cell r="B3979">
            <v>0</v>
          </cell>
        </row>
        <row r="3980">
          <cell r="A3980">
            <v>8517235</v>
          </cell>
          <cell r="B3980">
            <v>0</v>
          </cell>
        </row>
        <row r="3981">
          <cell r="A3981">
            <v>851723505</v>
          </cell>
          <cell r="B3981">
            <v>0</v>
          </cell>
        </row>
        <row r="3982">
          <cell r="A3982">
            <v>851723506</v>
          </cell>
          <cell r="B3982">
            <v>0</v>
          </cell>
        </row>
        <row r="3983">
          <cell r="A3983">
            <v>851723507</v>
          </cell>
          <cell r="B3983">
            <v>0</v>
          </cell>
        </row>
        <row r="3984">
          <cell r="A3984">
            <v>851723508</v>
          </cell>
          <cell r="B3984">
            <v>0</v>
          </cell>
        </row>
        <row r="3985">
          <cell r="A3985">
            <v>851723509</v>
          </cell>
          <cell r="B3985">
            <v>0</v>
          </cell>
        </row>
        <row r="3986">
          <cell r="A3986">
            <v>851723510</v>
          </cell>
          <cell r="B3986">
            <v>0</v>
          </cell>
        </row>
        <row r="3987">
          <cell r="A3987">
            <v>851723511</v>
          </cell>
          <cell r="B3987">
            <v>0</v>
          </cell>
        </row>
        <row r="3988">
          <cell r="A3988">
            <v>851723512</v>
          </cell>
          <cell r="B3988">
            <v>0</v>
          </cell>
        </row>
        <row r="3989">
          <cell r="A3989">
            <v>8517900</v>
          </cell>
          <cell r="B3989">
            <v>0</v>
          </cell>
        </row>
        <row r="3990">
          <cell r="A3990">
            <v>851790003</v>
          </cell>
          <cell r="B3990">
            <v>6</v>
          </cell>
        </row>
        <row r="3991">
          <cell r="A3991">
            <v>851790004</v>
          </cell>
          <cell r="B3991">
            <v>27</v>
          </cell>
        </row>
        <row r="3992">
          <cell r="A3992">
            <v>851790005</v>
          </cell>
          <cell r="B3992">
            <v>37</v>
          </cell>
        </row>
        <row r="3993">
          <cell r="A3993">
            <v>8517901</v>
          </cell>
          <cell r="B3993">
            <v>0</v>
          </cell>
        </row>
        <row r="3994">
          <cell r="A3994">
            <v>851790103</v>
          </cell>
          <cell r="B3994">
            <v>1</v>
          </cell>
        </row>
        <row r="3995">
          <cell r="A3995">
            <v>851790104</v>
          </cell>
          <cell r="B3995">
            <v>7</v>
          </cell>
        </row>
        <row r="3996">
          <cell r="A3996">
            <v>851790105</v>
          </cell>
          <cell r="B3996">
            <v>2</v>
          </cell>
        </row>
        <row r="3997">
          <cell r="A3997">
            <v>8517902</v>
          </cell>
          <cell r="B3997">
            <v>0</v>
          </cell>
        </row>
        <row r="3998">
          <cell r="A3998">
            <v>851790203</v>
          </cell>
          <cell r="B3998">
            <v>2</v>
          </cell>
        </row>
        <row r="3999">
          <cell r="A3999">
            <v>851790204</v>
          </cell>
          <cell r="B3999">
            <v>2</v>
          </cell>
        </row>
        <row r="4000">
          <cell r="A4000">
            <v>851790205</v>
          </cell>
          <cell r="B4000">
            <v>3</v>
          </cell>
        </row>
        <row r="4001">
          <cell r="A4001">
            <v>851790503</v>
          </cell>
          <cell r="B4001">
            <v>0</v>
          </cell>
        </row>
        <row r="4002">
          <cell r="A4002">
            <v>851790504</v>
          </cell>
          <cell r="B4002">
            <v>3</v>
          </cell>
        </row>
        <row r="4003">
          <cell r="A4003">
            <v>851790505</v>
          </cell>
          <cell r="B4003">
            <v>4</v>
          </cell>
        </row>
        <row r="4004">
          <cell r="A4004">
            <v>8518011</v>
          </cell>
          <cell r="B4004">
            <v>364</v>
          </cell>
        </row>
        <row r="4005">
          <cell r="A4005">
            <v>8518014</v>
          </cell>
          <cell r="B4005">
            <v>0</v>
          </cell>
        </row>
        <row r="4006">
          <cell r="A4006">
            <v>851801403</v>
          </cell>
          <cell r="B4006">
            <v>66</v>
          </cell>
        </row>
        <row r="4007">
          <cell r="A4007">
            <v>851801406</v>
          </cell>
          <cell r="B4007">
            <v>56</v>
          </cell>
        </row>
        <row r="4008">
          <cell r="A4008">
            <v>851801409</v>
          </cell>
          <cell r="B4008">
            <v>0</v>
          </cell>
        </row>
        <row r="4009">
          <cell r="A4009">
            <v>8518016</v>
          </cell>
          <cell r="B4009">
            <v>0</v>
          </cell>
        </row>
        <row r="4010">
          <cell r="A4010">
            <v>8518017</v>
          </cell>
          <cell r="B4010">
            <v>0</v>
          </cell>
        </row>
        <row r="4011">
          <cell r="A4011">
            <v>8518018</v>
          </cell>
          <cell r="B4011">
            <v>0</v>
          </cell>
        </row>
        <row r="4012">
          <cell r="A4012">
            <v>8518300</v>
          </cell>
          <cell r="B4012">
            <v>0</v>
          </cell>
        </row>
        <row r="4013">
          <cell r="A4013">
            <v>8518753</v>
          </cell>
          <cell r="B4013">
            <v>0</v>
          </cell>
        </row>
        <row r="4014">
          <cell r="A4014">
            <v>8519022</v>
          </cell>
          <cell r="B4014">
            <v>0</v>
          </cell>
        </row>
        <row r="4015">
          <cell r="A4015">
            <v>8519041</v>
          </cell>
          <cell r="B4015">
            <v>25</v>
          </cell>
        </row>
        <row r="4016">
          <cell r="A4016">
            <v>8519042</v>
          </cell>
          <cell r="B4016">
            <v>1</v>
          </cell>
        </row>
        <row r="4017">
          <cell r="A4017">
            <v>8519044</v>
          </cell>
          <cell r="B4017">
            <v>62</v>
          </cell>
        </row>
        <row r="4018">
          <cell r="A4018">
            <v>8519060</v>
          </cell>
          <cell r="B4018">
            <v>0</v>
          </cell>
        </row>
        <row r="4019">
          <cell r="A4019">
            <v>8520003</v>
          </cell>
          <cell r="B4019">
            <v>0</v>
          </cell>
        </row>
        <row r="4020">
          <cell r="A4020">
            <v>8520004</v>
          </cell>
          <cell r="B4020">
            <v>83</v>
          </cell>
        </row>
        <row r="4021">
          <cell r="A4021">
            <v>8520005</v>
          </cell>
          <cell r="B4021">
            <v>139</v>
          </cell>
        </row>
        <row r="4022">
          <cell r="A4022">
            <v>8520006</v>
          </cell>
          <cell r="B4022">
            <v>0</v>
          </cell>
        </row>
        <row r="4023">
          <cell r="A4023">
            <v>8520007</v>
          </cell>
          <cell r="B4023">
            <v>0</v>
          </cell>
        </row>
        <row r="4024">
          <cell r="A4024">
            <v>8520009</v>
          </cell>
          <cell r="B4024">
            <v>0</v>
          </cell>
        </row>
        <row r="4025">
          <cell r="A4025">
            <v>8520014</v>
          </cell>
          <cell r="B4025">
            <v>229</v>
          </cell>
        </row>
        <row r="4026">
          <cell r="A4026">
            <v>8520016</v>
          </cell>
          <cell r="B4026">
            <v>0</v>
          </cell>
        </row>
        <row r="4027">
          <cell r="A4027">
            <v>8520017</v>
          </cell>
          <cell r="B4027">
            <v>3</v>
          </cell>
        </row>
        <row r="4028">
          <cell r="A4028">
            <v>8520025</v>
          </cell>
          <cell r="B4028">
            <v>0</v>
          </cell>
        </row>
        <row r="4029">
          <cell r="A4029">
            <v>8520026</v>
          </cell>
          <cell r="B4029">
            <v>1</v>
          </cell>
        </row>
        <row r="4030">
          <cell r="A4030">
            <v>8520030</v>
          </cell>
          <cell r="B4030">
            <v>0</v>
          </cell>
        </row>
        <row r="4031">
          <cell r="A4031">
            <v>8520040</v>
          </cell>
          <cell r="B4031">
            <v>0</v>
          </cell>
        </row>
        <row r="4032">
          <cell r="A4032">
            <v>8520045</v>
          </cell>
          <cell r="B4032">
            <v>699</v>
          </cell>
        </row>
        <row r="4033">
          <cell r="A4033">
            <v>8520050</v>
          </cell>
          <cell r="B4033">
            <v>0</v>
          </cell>
        </row>
        <row r="4034">
          <cell r="A4034">
            <v>8520051</v>
          </cell>
          <cell r="B4034">
            <v>242</v>
          </cell>
        </row>
        <row r="4035">
          <cell r="A4035">
            <v>8520059</v>
          </cell>
          <cell r="B4035">
            <v>0</v>
          </cell>
        </row>
        <row r="4036">
          <cell r="A4036">
            <v>8520060</v>
          </cell>
          <cell r="B4036">
            <v>0</v>
          </cell>
        </row>
        <row r="4037">
          <cell r="A4037">
            <v>8520064</v>
          </cell>
          <cell r="B4037">
            <v>561</v>
          </cell>
        </row>
        <row r="4038">
          <cell r="A4038">
            <v>8520067</v>
          </cell>
          <cell r="B4038">
            <v>693</v>
          </cell>
        </row>
        <row r="4039">
          <cell r="A4039">
            <v>8520100</v>
          </cell>
          <cell r="B4039">
            <v>72</v>
          </cell>
        </row>
        <row r="4040">
          <cell r="A4040">
            <v>8520102</v>
          </cell>
          <cell r="B4040">
            <v>22</v>
          </cell>
        </row>
        <row r="4041">
          <cell r="A4041">
            <v>8520110</v>
          </cell>
          <cell r="B4041">
            <v>0</v>
          </cell>
        </row>
        <row r="4042">
          <cell r="A4042">
            <v>8520116</v>
          </cell>
          <cell r="B4042">
            <v>0</v>
          </cell>
        </row>
        <row r="4043">
          <cell r="A4043">
            <v>8520118</v>
          </cell>
          <cell r="B4043">
            <v>0</v>
          </cell>
        </row>
        <row r="4044">
          <cell r="A4044">
            <v>8520120</v>
          </cell>
          <cell r="B4044">
            <v>0</v>
          </cell>
        </row>
        <row r="4045">
          <cell r="A4045">
            <v>8520121</v>
          </cell>
          <cell r="B4045">
            <v>0</v>
          </cell>
        </row>
        <row r="4046">
          <cell r="A4046">
            <v>8520124</v>
          </cell>
          <cell r="B4046">
            <v>1</v>
          </cell>
        </row>
        <row r="4047">
          <cell r="A4047">
            <v>8520125</v>
          </cell>
          <cell r="B4047">
            <v>0</v>
          </cell>
        </row>
        <row r="4048">
          <cell r="A4048">
            <v>8520126</v>
          </cell>
          <cell r="B4048">
            <v>0</v>
          </cell>
        </row>
        <row r="4049">
          <cell r="A4049">
            <v>8520141</v>
          </cell>
          <cell r="B4049">
            <v>27</v>
          </cell>
        </row>
        <row r="4050">
          <cell r="A4050">
            <v>8520162</v>
          </cell>
          <cell r="B4050">
            <v>32</v>
          </cell>
        </row>
        <row r="4051">
          <cell r="A4051">
            <v>8520165</v>
          </cell>
          <cell r="B4051">
            <v>0</v>
          </cell>
        </row>
        <row r="4052">
          <cell r="A4052">
            <v>8520166</v>
          </cell>
          <cell r="B4052">
            <v>0</v>
          </cell>
        </row>
        <row r="4053">
          <cell r="A4053">
            <v>8520209</v>
          </cell>
          <cell r="B4053">
            <v>15</v>
          </cell>
        </row>
        <row r="4054">
          <cell r="A4054">
            <v>8520220</v>
          </cell>
          <cell r="B4054">
            <v>0</v>
          </cell>
        </row>
        <row r="4055">
          <cell r="A4055">
            <v>8520230</v>
          </cell>
          <cell r="B4055">
            <v>6</v>
          </cell>
        </row>
        <row r="4056">
          <cell r="A4056">
            <v>8520265</v>
          </cell>
          <cell r="B4056">
            <v>152</v>
          </cell>
        </row>
        <row r="4057">
          <cell r="A4057">
            <v>8520372</v>
          </cell>
          <cell r="B4057">
            <v>0</v>
          </cell>
        </row>
        <row r="4058">
          <cell r="A4058">
            <v>8520407</v>
          </cell>
          <cell r="B4058">
            <v>0</v>
          </cell>
        </row>
        <row r="4059">
          <cell r="A4059">
            <v>8520506</v>
          </cell>
          <cell r="B4059">
            <v>0</v>
          </cell>
        </row>
        <row r="4060">
          <cell r="A4060">
            <v>8520507</v>
          </cell>
          <cell r="B4060">
            <v>0</v>
          </cell>
        </row>
        <row r="4061">
          <cell r="A4061">
            <v>8520513</v>
          </cell>
          <cell r="B4061">
            <v>272</v>
          </cell>
        </row>
        <row r="4062">
          <cell r="A4062">
            <v>8520517</v>
          </cell>
          <cell r="B4062">
            <v>0</v>
          </cell>
        </row>
        <row r="4063">
          <cell r="A4063">
            <v>8520620</v>
          </cell>
          <cell r="B4063">
            <v>20</v>
          </cell>
        </row>
        <row r="4064">
          <cell r="A4064">
            <v>8520626</v>
          </cell>
          <cell r="B4064">
            <v>360</v>
          </cell>
        </row>
        <row r="4065">
          <cell r="A4065">
            <v>8520629</v>
          </cell>
          <cell r="B4065">
            <v>475</v>
          </cell>
        </row>
        <row r="4066">
          <cell r="A4066">
            <v>8520691</v>
          </cell>
          <cell r="B4066">
            <v>24</v>
          </cell>
        </row>
        <row r="4067">
          <cell r="A4067">
            <v>8520726</v>
          </cell>
          <cell r="B4067">
            <v>0</v>
          </cell>
        </row>
        <row r="4068">
          <cell r="A4068">
            <v>852072600</v>
          </cell>
          <cell r="B4068">
            <v>0</v>
          </cell>
        </row>
        <row r="4069">
          <cell r="A4069">
            <v>852072601</v>
          </cell>
          <cell r="B4069">
            <v>0</v>
          </cell>
        </row>
        <row r="4070">
          <cell r="A4070">
            <v>852072602</v>
          </cell>
          <cell r="B4070">
            <v>0</v>
          </cell>
        </row>
        <row r="4071">
          <cell r="A4071">
            <v>8520729</v>
          </cell>
          <cell r="B4071">
            <v>84</v>
          </cell>
        </row>
        <row r="4072">
          <cell r="A4072">
            <v>8520733</v>
          </cell>
          <cell r="B4072">
            <v>0</v>
          </cell>
        </row>
        <row r="4073">
          <cell r="A4073">
            <v>8520738</v>
          </cell>
          <cell r="B4073">
            <v>247</v>
          </cell>
        </row>
        <row r="4074">
          <cell r="A4074">
            <v>8520745</v>
          </cell>
          <cell r="B4074">
            <v>120</v>
          </cell>
        </row>
        <row r="4075">
          <cell r="A4075">
            <v>8520750</v>
          </cell>
          <cell r="B4075">
            <v>46</v>
          </cell>
        </row>
        <row r="4076">
          <cell r="A4076">
            <v>8520781</v>
          </cell>
          <cell r="B4076">
            <v>0</v>
          </cell>
        </row>
        <row r="4077">
          <cell r="A4077">
            <v>8520804</v>
          </cell>
          <cell r="B4077">
            <v>0</v>
          </cell>
        </row>
        <row r="4078">
          <cell r="A4078">
            <v>8520813</v>
          </cell>
          <cell r="B4078">
            <v>3</v>
          </cell>
        </row>
        <row r="4079">
          <cell r="A4079">
            <v>8520814</v>
          </cell>
          <cell r="B4079">
            <v>0</v>
          </cell>
        </row>
        <row r="4080">
          <cell r="A4080">
            <v>8520817</v>
          </cell>
          <cell r="B4080">
            <v>0</v>
          </cell>
        </row>
        <row r="4081">
          <cell r="A4081">
            <v>8520821</v>
          </cell>
          <cell r="B4081">
            <v>0</v>
          </cell>
        </row>
        <row r="4082">
          <cell r="A4082">
            <v>8520866</v>
          </cell>
          <cell r="B4082">
            <v>0</v>
          </cell>
        </row>
        <row r="4083">
          <cell r="A4083">
            <v>8520925</v>
          </cell>
          <cell r="B4083">
            <v>0</v>
          </cell>
        </row>
        <row r="4084">
          <cell r="A4084">
            <v>8520932</v>
          </cell>
          <cell r="B4084">
            <v>9</v>
          </cell>
        </row>
        <row r="4085">
          <cell r="A4085">
            <v>8520936</v>
          </cell>
          <cell r="B4085">
            <v>112</v>
          </cell>
        </row>
        <row r="4086">
          <cell r="A4086">
            <v>8520941</v>
          </cell>
          <cell r="B4086">
            <v>530</v>
          </cell>
        </row>
        <row r="4087">
          <cell r="A4087">
            <v>8520946</v>
          </cell>
          <cell r="B4087">
            <v>71</v>
          </cell>
        </row>
        <row r="4088">
          <cell r="A4088">
            <v>8520948</v>
          </cell>
          <cell r="B4088">
            <v>0</v>
          </cell>
        </row>
        <row r="4089">
          <cell r="A4089">
            <v>8520953</v>
          </cell>
          <cell r="B4089">
            <v>0</v>
          </cell>
        </row>
        <row r="4090">
          <cell r="A4090">
            <v>8520999</v>
          </cell>
          <cell r="B4090">
            <v>0</v>
          </cell>
        </row>
        <row r="4091">
          <cell r="A4091">
            <v>8521013</v>
          </cell>
          <cell r="B4091">
            <v>0</v>
          </cell>
        </row>
        <row r="4092">
          <cell r="A4092">
            <v>8521014</v>
          </cell>
          <cell r="B4092">
            <v>40</v>
          </cell>
        </row>
        <row r="4093">
          <cell r="A4093">
            <v>8521015</v>
          </cell>
          <cell r="B4093">
            <v>0</v>
          </cell>
        </row>
        <row r="4094">
          <cell r="A4094">
            <v>8521034</v>
          </cell>
          <cell r="B4094">
            <v>0</v>
          </cell>
        </row>
        <row r="4095">
          <cell r="A4095">
            <v>8521036</v>
          </cell>
          <cell r="B4095">
            <v>28</v>
          </cell>
        </row>
        <row r="4096">
          <cell r="A4096">
            <v>8521063</v>
          </cell>
          <cell r="B4096">
            <v>69</v>
          </cell>
        </row>
        <row r="4097">
          <cell r="A4097">
            <v>8521100</v>
          </cell>
          <cell r="B4097">
            <v>0</v>
          </cell>
        </row>
        <row r="4098">
          <cell r="A4098">
            <v>8521102</v>
          </cell>
          <cell r="B4098">
            <v>0</v>
          </cell>
        </row>
        <row r="4099">
          <cell r="A4099">
            <v>8521290</v>
          </cell>
          <cell r="B4099">
            <v>0</v>
          </cell>
        </row>
        <row r="4100">
          <cell r="A4100">
            <v>8521300</v>
          </cell>
          <cell r="B4100">
            <v>0</v>
          </cell>
        </row>
        <row r="4101">
          <cell r="A4101">
            <v>8521301</v>
          </cell>
          <cell r="B4101">
            <v>1</v>
          </cell>
        </row>
        <row r="4102">
          <cell r="A4102">
            <v>8521302</v>
          </cell>
          <cell r="B4102">
            <v>50</v>
          </cell>
        </row>
        <row r="4103">
          <cell r="A4103">
            <v>8521303</v>
          </cell>
          <cell r="B4103">
            <v>0</v>
          </cell>
        </row>
        <row r="4104">
          <cell r="A4104">
            <v>8521304</v>
          </cell>
          <cell r="B4104">
            <v>0</v>
          </cell>
        </row>
        <row r="4105">
          <cell r="A4105">
            <v>8521305</v>
          </cell>
          <cell r="B4105">
            <v>23</v>
          </cell>
        </row>
        <row r="4106">
          <cell r="A4106">
            <v>8521306</v>
          </cell>
          <cell r="B4106">
            <v>153</v>
          </cell>
        </row>
        <row r="4107">
          <cell r="A4107">
            <v>8521443</v>
          </cell>
          <cell r="B4107">
            <v>0</v>
          </cell>
        </row>
        <row r="4108">
          <cell r="A4108">
            <v>8521458</v>
          </cell>
          <cell r="B4108">
            <v>0</v>
          </cell>
        </row>
        <row r="4109">
          <cell r="A4109">
            <v>8521472</v>
          </cell>
          <cell r="B4109">
            <v>0</v>
          </cell>
        </row>
        <row r="4110">
          <cell r="A4110">
            <v>8521498</v>
          </cell>
          <cell r="B4110">
            <v>0</v>
          </cell>
        </row>
        <row r="4111">
          <cell r="A4111">
            <v>8521551</v>
          </cell>
          <cell r="B4111">
            <v>0</v>
          </cell>
        </row>
        <row r="4112">
          <cell r="A4112">
            <v>8521660</v>
          </cell>
          <cell r="B4112">
            <v>0</v>
          </cell>
        </row>
        <row r="4113">
          <cell r="A4113">
            <v>8521674</v>
          </cell>
          <cell r="B4113">
            <v>0</v>
          </cell>
        </row>
        <row r="4114">
          <cell r="A4114">
            <v>8522011</v>
          </cell>
          <cell r="B4114">
            <v>0</v>
          </cell>
        </row>
        <row r="4115">
          <cell r="A4115">
            <v>8522012</v>
          </cell>
          <cell r="B4115">
            <v>4</v>
          </cell>
        </row>
        <row r="4116">
          <cell r="A4116">
            <v>8522030</v>
          </cell>
          <cell r="B4116">
            <v>295</v>
          </cell>
        </row>
        <row r="4117">
          <cell r="A4117">
            <v>8522101</v>
          </cell>
          <cell r="B4117">
            <v>0</v>
          </cell>
        </row>
        <row r="4118">
          <cell r="A4118">
            <v>8522999</v>
          </cell>
          <cell r="B4118">
            <v>291</v>
          </cell>
        </row>
        <row r="4119">
          <cell r="A4119">
            <v>8523071</v>
          </cell>
          <cell r="B4119">
            <v>0</v>
          </cell>
        </row>
        <row r="4120">
          <cell r="A4120">
            <v>8525001</v>
          </cell>
          <cell r="B4120">
            <v>0</v>
          </cell>
        </row>
        <row r="4121">
          <cell r="A4121">
            <v>8525576</v>
          </cell>
          <cell r="B4121">
            <v>236</v>
          </cell>
        </row>
        <row r="4122">
          <cell r="A4122">
            <v>8525999</v>
          </cell>
          <cell r="B4122">
            <v>37</v>
          </cell>
        </row>
        <row r="4123">
          <cell r="A4123">
            <v>8612002</v>
          </cell>
          <cell r="B4123">
            <v>0</v>
          </cell>
        </row>
        <row r="4124">
          <cell r="A4124">
            <v>8612006</v>
          </cell>
          <cell r="B4124">
            <v>0</v>
          </cell>
        </row>
        <row r="4125">
          <cell r="A4125">
            <v>8612051</v>
          </cell>
          <cell r="B4125">
            <v>0</v>
          </cell>
        </row>
        <row r="4126">
          <cell r="A4126">
            <v>8612052</v>
          </cell>
          <cell r="B4126">
            <v>0</v>
          </cell>
        </row>
        <row r="4127">
          <cell r="A4127">
            <v>8612053</v>
          </cell>
          <cell r="B4127">
            <v>0</v>
          </cell>
        </row>
        <row r="4128">
          <cell r="A4128">
            <v>8612054</v>
          </cell>
          <cell r="B4128">
            <v>0</v>
          </cell>
        </row>
        <row r="4129">
          <cell r="A4129">
            <v>8612055</v>
          </cell>
          <cell r="B4129">
            <v>0</v>
          </cell>
        </row>
        <row r="4130">
          <cell r="A4130">
            <v>8612080</v>
          </cell>
          <cell r="B4130">
            <v>0</v>
          </cell>
        </row>
        <row r="4131">
          <cell r="A4131">
            <v>861208009</v>
          </cell>
          <cell r="B4131">
            <v>2</v>
          </cell>
        </row>
        <row r="4132">
          <cell r="A4132">
            <v>861208020</v>
          </cell>
          <cell r="B4132">
            <v>0</v>
          </cell>
        </row>
        <row r="4133">
          <cell r="A4133">
            <v>861208022</v>
          </cell>
          <cell r="B4133">
            <v>2</v>
          </cell>
        </row>
        <row r="4134">
          <cell r="A4134">
            <v>8612093</v>
          </cell>
          <cell r="B4134">
            <v>0</v>
          </cell>
        </row>
        <row r="4135">
          <cell r="A4135">
            <v>861209306</v>
          </cell>
          <cell r="B4135">
            <v>2</v>
          </cell>
        </row>
        <row r="4136">
          <cell r="A4136">
            <v>861209318</v>
          </cell>
          <cell r="B4136">
            <v>3</v>
          </cell>
        </row>
        <row r="4137">
          <cell r="A4137">
            <v>8612101</v>
          </cell>
          <cell r="B4137">
            <v>0</v>
          </cell>
        </row>
        <row r="4138">
          <cell r="A4138">
            <v>8612300</v>
          </cell>
          <cell r="B4138">
            <v>0</v>
          </cell>
        </row>
        <row r="4139">
          <cell r="A4139">
            <v>8612416</v>
          </cell>
          <cell r="B4139">
            <v>0</v>
          </cell>
        </row>
        <row r="4140">
          <cell r="A4140">
            <v>8612418</v>
          </cell>
          <cell r="B4140">
            <v>266</v>
          </cell>
        </row>
        <row r="4141">
          <cell r="A4141">
            <v>8612420</v>
          </cell>
          <cell r="B4141">
            <v>0</v>
          </cell>
        </row>
        <row r="4142">
          <cell r="A4142">
            <v>8612462</v>
          </cell>
          <cell r="B4142">
            <v>0</v>
          </cell>
        </row>
        <row r="4143">
          <cell r="A4143">
            <v>8612468</v>
          </cell>
          <cell r="B4143">
            <v>0</v>
          </cell>
        </row>
        <row r="4144">
          <cell r="A4144">
            <v>8612500</v>
          </cell>
          <cell r="B4144">
            <v>0</v>
          </cell>
        </row>
        <row r="4145">
          <cell r="A4145">
            <v>8612523</v>
          </cell>
          <cell r="B4145">
            <v>2</v>
          </cell>
        </row>
        <row r="4146">
          <cell r="A4146">
            <v>8612600</v>
          </cell>
          <cell r="B4146">
            <v>1</v>
          </cell>
        </row>
        <row r="4147">
          <cell r="A4147">
            <v>8612793</v>
          </cell>
          <cell r="B4147">
            <v>0</v>
          </cell>
        </row>
        <row r="4148">
          <cell r="A4148">
            <v>8612794</v>
          </cell>
          <cell r="B4148">
            <v>0</v>
          </cell>
        </row>
        <row r="4149">
          <cell r="A4149">
            <v>8614014</v>
          </cell>
          <cell r="B4149">
            <v>0</v>
          </cell>
        </row>
        <row r="4150">
          <cell r="A4150">
            <v>8614015</v>
          </cell>
          <cell r="B4150">
            <v>0</v>
          </cell>
        </row>
        <row r="4151">
          <cell r="A4151">
            <v>8676004</v>
          </cell>
          <cell r="B4151">
            <v>0</v>
          </cell>
        </row>
        <row r="4152">
          <cell r="A4152">
            <v>8686003</v>
          </cell>
          <cell r="B4152">
            <v>0</v>
          </cell>
        </row>
        <row r="4153">
          <cell r="A4153">
            <v>8686010</v>
          </cell>
          <cell r="B4153">
            <v>0</v>
          </cell>
        </row>
        <row r="4154">
          <cell r="A4154">
            <v>8686070</v>
          </cell>
          <cell r="B4154">
            <v>0</v>
          </cell>
        </row>
        <row r="4155">
          <cell r="A4155">
            <v>8701000</v>
          </cell>
          <cell r="B4155">
            <v>5</v>
          </cell>
        </row>
        <row r="4156">
          <cell r="A4156">
            <v>8701001</v>
          </cell>
          <cell r="B4156">
            <v>0</v>
          </cell>
        </row>
        <row r="4157">
          <cell r="A4157">
            <v>8701033100</v>
          </cell>
          <cell r="B4157">
            <v>2</v>
          </cell>
        </row>
        <row r="4158">
          <cell r="A4158">
            <v>8701033105</v>
          </cell>
          <cell r="B4158">
            <v>0</v>
          </cell>
        </row>
        <row r="4159">
          <cell r="A4159">
            <v>8701033110</v>
          </cell>
          <cell r="B4159">
            <v>0</v>
          </cell>
        </row>
        <row r="4160">
          <cell r="A4160">
            <v>8701033115</v>
          </cell>
          <cell r="B4160">
            <v>0</v>
          </cell>
        </row>
        <row r="4161">
          <cell r="A4161">
            <v>8701033120</v>
          </cell>
          <cell r="B4161">
            <v>0</v>
          </cell>
        </row>
        <row r="4162">
          <cell r="A4162">
            <v>8701033125</v>
          </cell>
          <cell r="B4162">
            <v>0</v>
          </cell>
        </row>
        <row r="4163">
          <cell r="A4163">
            <v>8701033130</v>
          </cell>
          <cell r="B4163">
            <v>0</v>
          </cell>
        </row>
        <row r="4164">
          <cell r="A4164">
            <v>8701033135</v>
          </cell>
          <cell r="B4164">
            <v>0</v>
          </cell>
        </row>
        <row r="4165">
          <cell r="A4165">
            <v>8701033140</v>
          </cell>
          <cell r="B4165">
            <v>0</v>
          </cell>
        </row>
        <row r="4166">
          <cell r="A4166">
            <v>870103370</v>
          </cell>
          <cell r="B4166">
            <v>0</v>
          </cell>
        </row>
        <row r="4167">
          <cell r="A4167">
            <v>870103375</v>
          </cell>
          <cell r="B4167">
            <v>0</v>
          </cell>
        </row>
        <row r="4168">
          <cell r="A4168">
            <v>870103380</v>
          </cell>
          <cell r="B4168">
            <v>2</v>
          </cell>
        </row>
        <row r="4169">
          <cell r="A4169">
            <v>870103385</v>
          </cell>
          <cell r="B4169">
            <v>2</v>
          </cell>
        </row>
        <row r="4170">
          <cell r="A4170">
            <v>870103390</v>
          </cell>
          <cell r="B4170">
            <v>4</v>
          </cell>
        </row>
        <row r="4171">
          <cell r="A4171">
            <v>870103395</v>
          </cell>
          <cell r="B4171">
            <v>4</v>
          </cell>
        </row>
        <row r="4172">
          <cell r="A4172">
            <v>8701038</v>
          </cell>
          <cell r="B4172">
            <v>9</v>
          </cell>
        </row>
        <row r="4173">
          <cell r="A4173">
            <v>870103806</v>
          </cell>
          <cell r="B4173">
            <v>1</v>
          </cell>
        </row>
        <row r="4174">
          <cell r="A4174">
            <v>870103809</v>
          </cell>
          <cell r="B4174">
            <v>9</v>
          </cell>
        </row>
        <row r="4175">
          <cell r="A4175">
            <v>8701090</v>
          </cell>
          <cell r="B4175">
            <v>0</v>
          </cell>
        </row>
        <row r="4176">
          <cell r="A4176">
            <v>870109000</v>
          </cell>
          <cell r="B4176">
            <v>0</v>
          </cell>
        </row>
        <row r="4177">
          <cell r="A4177">
            <v>870109001</v>
          </cell>
          <cell r="B4177">
            <v>0</v>
          </cell>
        </row>
        <row r="4178">
          <cell r="A4178">
            <v>870109002</v>
          </cell>
          <cell r="B4178">
            <v>1</v>
          </cell>
        </row>
        <row r="4179">
          <cell r="A4179">
            <v>870109003</v>
          </cell>
          <cell r="B4179">
            <v>0</v>
          </cell>
        </row>
        <row r="4180">
          <cell r="A4180">
            <v>870109004</v>
          </cell>
          <cell r="B4180">
            <v>2</v>
          </cell>
        </row>
        <row r="4181">
          <cell r="A4181">
            <v>870109005</v>
          </cell>
          <cell r="B4181">
            <v>0</v>
          </cell>
        </row>
        <row r="4182">
          <cell r="A4182">
            <v>870109006</v>
          </cell>
          <cell r="B4182">
            <v>0</v>
          </cell>
        </row>
        <row r="4183">
          <cell r="A4183">
            <v>8701092</v>
          </cell>
          <cell r="B4183">
            <v>0</v>
          </cell>
        </row>
        <row r="4184">
          <cell r="A4184">
            <v>870109200</v>
          </cell>
          <cell r="B4184">
            <v>0</v>
          </cell>
        </row>
        <row r="4185">
          <cell r="A4185">
            <v>870109201</v>
          </cell>
          <cell r="B4185">
            <v>0</v>
          </cell>
        </row>
        <row r="4186">
          <cell r="A4186">
            <v>870109202</v>
          </cell>
          <cell r="B4186">
            <v>4</v>
          </cell>
        </row>
        <row r="4187">
          <cell r="A4187">
            <v>870109203</v>
          </cell>
          <cell r="B4187">
            <v>4</v>
          </cell>
        </row>
        <row r="4188">
          <cell r="A4188">
            <v>870109204</v>
          </cell>
          <cell r="B4188">
            <v>13</v>
          </cell>
        </row>
        <row r="4189">
          <cell r="A4189">
            <v>870109205</v>
          </cell>
          <cell r="B4189">
            <v>0</v>
          </cell>
        </row>
        <row r="4190">
          <cell r="A4190">
            <v>870109206</v>
          </cell>
          <cell r="B4190">
            <v>2</v>
          </cell>
        </row>
        <row r="4191">
          <cell r="A4191">
            <v>8701093</v>
          </cell>
          <cell r="B4191">
            <v>0</v>
          </cell>
        </row>
        <row r="4192">
          <cell r="A4192">
            <v>870109300</v>
          </cell>
          <cell r="B4192">
            <v>0</v>
          </cell>
        </row>
        <row r="4193">
          <cell r="A4193">
            <v>870109301</v>
          </cell>
          <cell r="B4193">
            <v>0</v>
          </cell>
        </row>
        <row r="4194">
          <cell r="A4194">
            <v>870109302</v>
          </cell>
          <cell r="B4194">
            <v>2</v>
          </cell>
        </row>
        <row r="4195">
          <cell r="A4195">
            <v>870109303</v>
          </cell>
          <cell r="B4195">
            <v>6</v>
          </cell>
        </row>
        <row r="4196">
          <cell r="A4196">
            <v>870109304</v>
          </cell>
          <cell r="B4196">
            <v>0</v>
          </cell>
        </row>
        <row r="4197">
          <cell r="A4197">
            <v>870109305</v>
          </cell>
          <cell r="B4197">
            <v>4</v>
          </cell>
        </row>
        <row r="4198">
          <cell r="A4198">
            <v>870109306</v>
          </cell>
          <cell r="B4198">
            <v>0</v>
          </cell>
        </row>
        <row r="4199">
          <cell r="A4199">
            <v>8701200</v>
          </cell>
          <cell r="B4199">
            <v>1</v>
          </cell>
        </row>
        <row r="4200">
          <cell r="A4200">
            <v>8701214</v>
          </cell>
          <cell r="B4200">
            <v>33</v>
          </cell>
        </row>
        <row r="4201">
          <cell r="A4201">
            <v>870121400</v>
          </cell>
          <cell r="B4201">
            <v>0</v>
          </cell>
        </row>
        <row r="4202">
          <cell r="A4202">
            <v>870121401</v>
          </cell>
          <cell r="B4202">
            <v>0</v>
          </cell>
        </row>
        <row r="4203">
          <cell r="A4203">
            <v>870121402</v>
          </cell>
          <cell r="B4203">
            <v>0</v>
          </cell>
        </row>
        <row r="4204">
          <cell r="A4204">
            <v>870121403</v>
          </cell>
          <cell r="B4204">
            <v>0</v>
          </cell>
        </row>
        <row r="4205">
          <cell r="A4205">
            <v>870121404</v>
          </cell>
          <cell r="B4205">
            <v>0</v>
          </cell>
        </row>
        <row r="4206">
          <cell r="A4206">
            <v>870121405</v>
          </cell>
          <cell r="B4206">
            <v>0</v>
          </cell>
        </row>
        <row r="4207">
          <cell r="A4207">
            <v>870121406</v>
          </cell>
          <cell r="B4207">
            <v>0</v>
          </cell>
        </row>
        <row r="4208">
          <cell r="A4208">
            <v>8701216</v>
          </cell>
          <cell r="B4208">
            <v>0</v>
          </cell>
        </row>
        <row r="4209">
          <cell r="A4209">
            <v>8701350</v>
          </cell>
          <cell r="B4209">
            <v>5</v>
          </cell>
        </row>
        <row r="4210">
          <cell r="A4210">
            <v>8701494</v>
          </cell>
          <cell r="B4210">
            <v>40</v>
          </cell>
        </row>
        <row r="4211">
          <cell r="A4211">
            <v>8701495</v>
          </cell>
          <cell r="B4211">
            <v>549</v>
          </cell>
        </row>
        <row r="4212">
          <cell r="A4212">
            <v>8701500</v>
          </cell>
          <cell r="B4212">
            <v>248</v>
          </cell>
        </row>
        <row r="4213">
          <cell r="A4213">
            <v>8701541</v>
          </cell>
          <cell r="B4213">
            <v>236</v>
          </cell>
        </row>
        <row r="4214">
          <cell r="A4214">
            <v>8701542</v>
          </cell>
          <cell r="B4214">
            <v>460</v>
          </cell>
        </row>
        <row r="4215">
          <cell r="A4215">
            <v>870154200</v>
          </cell>
          <cell r="B4215">
            <v>0</v>
          </cell>
        </row>
        <row r="4216">
          <cell r="A4216">
            <v>870154201</v>
          </cell>
          <cell r="B4216">
            <v>0</v>
          </cell>
        </row>
        <row r="4217">
          <cell r="A4217">
            <v>870154202</v>
          </cell>
          <cell r="B4217">
            <v>0</v>
          </cell>
        </row>
        <row r="4218">
          <cell r="A4218">
            <v>870154203</v>
          </cell>
          <cell r="B4218">
            <v>0</v>
          </cell>
        </row>
        <row r="4219">
          <cell r="A4219">
            <v>870154204</v>
          </cell>
          <cell r="B4219">
            <v>0</v>
          </cell>
        </row>
        <row r="4220">
          <cell r="A4220">
            <v>870154205</v>
          </cell>
          <cell r="B4220">
            <v>0</v>
          </cell>
        </row>
        <row r="4221">
          <cell r="A4221">
            <v>870154206</v>
          </cell>
          <cell r="B4221">
            <v>0</v>
          </cell>
        </row>
        <row r="4222">
          <cell r="A4222">
            <v>8701575</v>
          </cell>
          <cell r="B4222">
            <v>135</v>
          </cell>
        </row>
        <row r="4223">
          <cell r="A4223">
            <v>870157603</v>
          </cell>
          <cell r="B4223">
            <v>0</v>
          </cell>
        </row>
        <row r="4224">
          <cell r="A4224">
            <v>870157606</v>
          </cell>
          <cell r="B4224">
            <v>0</v>
          </cell>
        </row>
        <row r="4225">
          <cell r="A4225">
            <v>870157609</v>
          </cell>
          <cell r="B4225">
            <v>376</v>
          </cell>
        </row>
        <row r="4226">
          <cell r="A4226">
            <v>8701652</v>
          </cell>
          <cell r="B4226">
            <v>15</v>
          </cell>
        </row>
        <row r="4227">
          <cell r="A4227">
            <v>8701653</v>
          </cell>
          <cell r="B4227">
            <v>18</v>
          </cell>
        </row>
        <row r="4228">
          <cell r="A4228">
            <v>8701655</v>
          </cell>
          <cell r="B4228">
            <v>1</v>
          </cell>
        </row>
        <row r="4229">
          <cell r="A4229">
            <v>8701735100</v>
          </cell>
          <cell r="B4229">
            <v>19</v>
          </cell>
        </row>
        <row r="4230">
          <cell r="A4230">
            <v>8701735105</v>
          </cell>
          <cell r="B4230">
            <v>13</v>
          </cell>
        </row>
        <row r="4231">
          <cell r="A4231">
            <v>8701735110</v>
          </cell>
          <cell r="B4231">
            <v>11</v>
          </cell>
        </row>
        <row r="4232">
          <cell r="A4232">
            <v>8701735115</v>
          </cell>
          <cell r="B4232">
            <v>4</v>
          </cell>
        </row>
        <row r="4233">
          <cell r="A4233">
            <v>8701735120</v>
          </cell>
          <cell r="B4233">
            <v>1</v>
          </cell>
        </row>
        <row r="4234">
          <cell r="A4234">
            <v>8701735125</v>
          </cell>
          <cell r="B4234">
            <v>0</v>
          </cell>
        </row>
        <row r="4235">
          <cell r="A4235">
            <v>8701735130</v>
          </cell>
          <cell r="B4235">
            <v>1</v>
          </cell>
        </row>
        <row r="4236">
          <cell r="A4236">
            <v>8701735135</v>
          </cell>
          <cell r="B4236">
            <v>0</v>
          </cell>
        </row>
        <row r="4237">
          <cell r="A4237">
            <v>8701735140</v>
          </cell>
          <cell r="B4237">
            <v>0</v>
          </cell>
        </row>
        <row r="4238">
          <cell r="A4238">
            <v>870173570</v>
          </cell>
          <cell r="B4238">
            <v>0</v>
          </cell>
        </row>
        <row r="4239">
          <cell r="A4239">
            <v>870173575</v>
          </cell>
          <cell r="B4239">
            <v>0</v>
          </cell>
        </row>
        <row r="4240">
          <cell r="A4240">
            <v>870173580</v>
          </cell>
          <cell r="B4240">
            <v>0</v>
          </cell>
        </row>
        <row r="4241">
          <cell r="A4241">
            <v>870173585</v>
          </cell>
          <cell r="B4241">
            <v>0</v>
          </cell>
        </row>
        <row r="4242">
          <cell r="A4242">
            <v>870173590</v>
          </cell>
          <cell r="B4242">
            <v>0</v>
          </cell>
        </row>
        <row r="4243">
          <cell r="A4243">
            <v>870173595</v>
          </cell>
          <cell r="B4243">
            <v>1</v>
          </cell>
        </row>
        <row r="4244">
          <cell r="A4244">
            <v>8701741</v>
          </cell>
          <cell r="B4244">
            <v>8</v>
          </cell>
        </row>
        <row r="4245">
          <cell r="A4245">
            <v>8701800</v>
          </cell>
          <cell r="B4245">
            <v>1</v>
          </cell>
        </row>
        <row r="4246">
          <cell r="A4246">
            <v>8701999100</v>
          </cell>
          <cell r="B4246">
            <v>-2</v>
          </cell>
        </row>
        <row r="4247">
          <cell r="A4247">
            <v>8701999105</v>
          </cell>
          <cell r="B4247">
            <v>0</v>
          </cell>
        </row>
        <row r="4248">
          <cell r="A4248">
            <v>8701999110</v>
          </cell>
          <cell r="B4248">
            <v>0</v>
          </cell>
        </row>
        <row r="4249">
          <cell r="A4249">
            <v>8701999115</v>
          </cell>
          <cell r="B4249">
            <v>1</v>
          </cell>
        </row>
        <row r="4250">
          <cell r="A4250">
            <v>8701999120</v>
          </cell>
          <cell r="B4250">
            <v>31</v>
          </cell>
        </row>
        <row r="4251">
          <cell r="A4251">
            <v>8701999125</v>
          </cell>
          <cell r="B4251">
            <v>0</v>
          </cell>
        </row>
        <row r="4252">
          <cell r="A4252">
            <v>8701999130</v>
          </cell>
          <cell r="B4252">
            <v>0</v>
          </cell>
        </row>
        <row r="4253">
          <cell r="A4253">
            <v>8701999135</v>
          </cell>
          <cell r="B4253">
            <v>1</v>
          </cell>
        </row>
        <row r="4254">
          <cell r="A4254">
            <v>8701999140</v>
          </cell>
          <cell r="B4254">
            <v>0</v>
          </cell>
        </row>
        <row r="4255">
          <cell r="A4255">
            <v>8701999145</v>
          </cell>
          <cell r="B4255">
            <v>0</v>
          </cell>
        </row>
        <row r="4256">
          <cell r="A4256">
            <v>8701999150</v>
          </cell>
          <cell r="B4256">
            <v>0</v>
          </cell>
        </row>
        <row r="4257">
          <cell r="A4257">
            <v>870199960</v>
          </cell>
          <cell r="B4257">
            <v>0</v>
          </cell>
        </row>
        <row r="4258">
          <cell r="A4258">
            <v>870199965</v>
          </cell>
          <cell r="B4258">
            <v>0</v>
          </cell>
        </row>
        <row r="4259">
          <cell r="A4259">
            <v>870199970</v>
          </cell>
          <cell r="B4259">
            <v>1</v>
          </cell>
        </row>
        <row r="4260">
          <cell r="A4260">
            <v>870199975</v>
          </cell>
          <cell r="B4260">
            <v>0</v>
          </cell>
        </row>
        <row r="4261">
          <cell r="A4261">
            <v>870199980</v>
          </cell>
          <cell r="B4261">
            <v>1</v>
          </cell>
        </row>
        <row r="4262">
          <cell r="A4262">
            <v>870199985</v>
          </cell>
          <cell r="B4262">
            <v>0</v>
          </cell>
        </row>
        <row r="4263">
          <cell r="A4263">
            <v>870199990</v>
          </cell>
          <cell r="B4263">
            <v>0</v>
          </cell>
        </row>
        <row r="4264">
          <cell r="A4264">
            <v>870199995</v>
          </cell>
          <cell r="B4264">
            <v>0</v>
          </cell>
        </row>
        <row r="4265">
          <cell r="A4265">
            <v>8702661</v>
          </cell>
          <cell r="B4265">
            <v>5</v>
          </cell>
        </row>
        <row r="4266">
          <cell r="A4266">
            <v>8702668</v>
          </cell>
          <cell r="B4266">
            <v>0</v>
          </cell>
        </row>
        <row r="4267">
          <cell r="A4267">
            <v>8703004</v>
          </cell>
          <cell r="B4267">
            <v>7</v>
          </cell>
        </row>
        <row r="4268">
          <cell r="A4268">
            <v>8703017</v>
          </cell>
          <cell r="B4268">
            <v>0</v>
          </cell>
        </row>
        <row r="4269">
          <cell r="A4269">
            <v>8703018</v>
          </cell>
          <cell r="B4269">
            <v>9</v>
          </cell>
        </row>
        <row r="4270">
          <cell r="A4270">
            <v>8703020</v>
          </cell>
          <cell r="B4270">
            <v>0</v>
          </cell>
        </row>
        <row r="4271">
          <cell r="A4271">
            <v>8703036</v>
          </cell>
          <cell r="B4271">
            <v>10</v>
          </cell>
        </row>
        <row r="4272">
          <cell r="A4272">
            <v>870303600</v>
          </cell>
          <cell r="B4272">
            <v>0</v>
          </cell>
        </row>
        <row r="4273">
          <cell r="A4273">
            <v>870303601</v>
          </cell>
          <cell r="B4273">
            <v>0</v>
          </cell>
        </row>
        <row r="4274">
          <cell r="A4274">
            <v>870303602</v>
          </cell>
          <cell r="B4274">
            <v>0</v>
          </cell>
        </row>
        <row r="4275">
          <cell r="A4275">
            <v>8703038</v>
          </cell>
          <cell r="B4275">
            <v>10</v>
          </cell>
        </row>
        <row r="4276">
          <cell r="A4276">
            <v>870303800</v>
          </cell>
          <cell r="B4276">
            <v>3</v>
          </cell>
        </row>
        <row r="4277">
          <cell r="A4277">
            <v>870303801</v>
          </cell>
          <cell r="B4277">
            <v>2</v>
          </cell>
        </row>
        <row r="4278">
          <cell r="A4278">
            <v>870303802</v>
          </cell>
          <cell r="B4278">
            <v>2</v>
          </cell>
        </row>
        <row r="4279">
          <cell r="A4279">
            <v>8703041</v>
          </cell>
          <cell r="B4279">
            <v>5</v>
          </cell>
        </row>
        <row r="4280">
          <cell r="A4280">
            <v>870304100</v>
          </cell>
          <cell r="B4280">
            <v>0</v>
          </cell>
        </row>
        <row r="4281">
          <cell r="A4281">
            <v>870304101</v>
          </cell>
          <cell r="B4281">
            <v>0</v>
          </cell>
        </row>
        <row r="4282">
          <cell r="A4282">
            <v>870304102</v>
          </cell>
          <cell r="B4282">
            <v>0</v>
          </cell>
        </row>
        <row r="4283">
          <cell r="A4283">
            <v>8703042</v>
          </cell>
          <cell r="B4283">
            <v>16</v>
          </cell>
        </row>
        <row r="4284">
          <cell r="A4284">
            <v>8703047</v>
          </cell>
          <cell r="B4284">
            <v>17</v>
          </cell>
        </row>
        <row r="4285">
          <cell r="A4285">
            <v>8703051</v>
          </cell>
          <cell r="B4285">
            <v>12</v>
          </cell>
        </row>
        <row r="4286">
          <cell r="A4286">
            <v>8703053</v>
          </cell>
          <cell r="B4286">
            <v>0</v>
          </cell>
        </row>
        <row r="4287">
          <cell r="A4287">
            <v>8703099</v>
          </cell>
          <cell r="B4287">
            <v>0</v>
          </cell>
        </row>
        <row r="4288">
          <cell r="A4288">
            <v>8703102</v>
          </cell>
          <cell r="B4288">
            <v>11</v>
          </cell>
        </row>
        <row r="4289">
          <cell r="A4289">
            <v>8703103</v>
          </cell>
          <cell r="B4289">
            <v>1</v>
          </cell>
        </row>
        <row r="4290">
          <cell r="A4290">
            <v>8703104</v>
          </cell>
          <cell r="B4290">
            <v>0</v>
          </cell>
        </row>
        <row r="4291">
          <cell r="A4291">
            <v>8703105</v>
          </cell>
          <cell r="B4291">
            <v>0</v>
          </cell>
        </row>
        <row r="4292">
          <cell r="A4292">
            <v>8703106</v>
          </cell>
          <cell r="B4292">
            <v>2</v>
          </cell>
        </row>
        <row r="4293">
          <cell r="A4293">
            <v>8703107</v>
          </cell>
          <cell r="B4293">
            <v>2</v>
          </cell>
        </row>
        <row r="4294">
          <cell r="A4294">
            <v>8703108</v>
          </cell>
          <cell r="B4294">
            <v>2</v>
          </cell>
        </row>
        <row r="4295">
          <cell r="A4295">
            <v>8703110</v>
          </cell>
          <cell r="B4295">
            <v>9</v>
          </cell>
        </row>
        <row r="4296">
          <cell r="A4296">
            <v>8703111</v>
          </cell>
          <cell r="B4296">
            <v>1</v>
          </cell>
        </row>
        <row r="4297">
          <cell r="A4297">
            <v>8703112</v>
          </cell>
          <cell r="B4297">
            <v>1</v>
          </cell>
        </row>
        <row r="4298">
          <cell r="A4298">
            <v>8703113</v>
          </cell>
          <cell r="B4298">
            <v>1</v>
          </cell>
        </row>
        <row r="4299">
          <cell r="A4299">
            <v>8703120</v>
          </cell>
          <cell r="B4299">
            <v>0</v>
          </cell>
        </row>
        <row r="4300">
          <cell r="A4300">
            <v>8703140</v>
          </cell>
          <cell r="B4300">
            <v>9</v>
          </cell>
        </row>
        <row r="4301">
          <cell r="A4301">
            <v>8703150</v>
          </cell>
          <cell r="B4301">
            <v>2</v>
          </cell>
        </row>
        <row r="4302">
          <cell r="A4302">
            <v>8703151</v>
          </cell>
          <cell r="B4302">
            <v>11</v>
          </cell>
        </row>
        <row r="4303">
          <cell r="A4303">
            <v>8703152</v>
          </cell>
          <cell r="B4303">
            <v>7</v>
          </cell>
        </row>
        <row r="4304">
          <cell r="A4304">
            <v>8703157</v>
          </cell>
          <cell r="B4304">
            <v>3</v>
          </cell>
        </row>
        <row r="4305">
          <cell r="A4305">
            <v>8703162</v>
          </cell>
          <cell r="B4305">
            <v>1</v>
          </cell>
        </row>
        <row r="4306">
          <cell r="A4306">
            <v>8703197</v>
          </cell>
          <cell r="B4306">
            <v>118</v>
          </cell>
        </row>
        <row r="4307">
          <cell r="A4307">
            <v>8703200</v>
          </cell>
          <cell r="B4307">
            <v>20</v>
          </cell>
        </row>
        <row r="4308">
          <cell r="A4308">
            <v>8703205</v>
          </cell>
          <cell r="B4308">
            <v>29</v>
          </cell>
        </row>
        <row r="4309">
          <cell r="A4309">
            <v>8703206</v>
          </cell>
          <cell r="B4309">
            <v>23</v>
          </cell>
        </row>
        <row r="4310">
          <cell r="A4310">
            <v>8703207</v>
          </cell>
          <cell r="B4310">
            <v>3</v>
          </cell>
        </row>
        <row r="4311">
          <cell r="A4311">
            <v>8703208</v>
          </cell>
          <cell r="B4311">
            <v>37</v>
          </cell>
        </row>
        <row r="4312">
          <cell r="A4312">
            <v>8703240</v>
          </cell>
          <cell r="B4312">
            <v>2</v>
          </cell>
        </row>
        <row r="4313">
          <cell r="A4313">
            <v>8703241</v>
          </cell>
          <cell r="B4313">
            <v>0</v>
          </cell>
        </row>
        <row r="4314">
          <cell r="A4314">
            <v>8703245</v>
          </cell>
          <cell r="B4314">
            <v>2</v>
          </cell>
        </row>
        <row r="4315">
          <cell r="A4315">
            <v>8703250</v>
          </cell>
          <cell r="B4315">
            <v>1</v>
          </cell>
        </row>
        <row r="4316">
          <cell r="A4316">
            <v>8703252</v>
          </cell>
          <cell r="B4316">
            <v>1</v>
          </cell>
        </row>
        <row r="4317">
          <cell r="A4317">
            <v>8703300</v>
          </cell>
          <cell r="B4317">
            <v>110</v>
          </cell>
        </row>
        <row r="4318">
          <cell r="A4318">
            <v>8703376</v>
          </cell>
          <cell r="B4318">
            <v>10</v>
          </cell>
        </row>
        <row r="4319">
          <cell r="A4319">
            <v>8703500</v>
          </cell>
          <cell r="B4319">
            <v>45</v>
          </cell>
        </row>
        <row r="4320">
          <cell r="A4320">
            <v>8703502</v>
          </cell>
          <cell r="B4320">
            <v>0</v>
          </cell>
        </row>
        <row r="4321">
          <cell r="A4321">
            <v>870350400</v>
          </cell>
          <cell r="B4321">
            <v>3</v>
          </cell>
        </row>
        <row r="4322">
          <cell r="A4322">
            <v>870350401</v>
          </cell>
          <cell r="B4322">
            <v>7</v>
          </cell>
        </row>
        <row r="4323">
          <cell r="A4323">
            <v>8703506</v>
          </cell>
          <cell r="B4323">
            <v>0</v>
          </cell>
        </row>
        <row r="4324">
          <cell r="A4324">
            <v>870350601</v>
          </cell>
          <cell r="B4324">
            <v>1</v>
          </cell>
        </row>
        <row r="4325">
          <cell r="A4325">
            <v>8703509</v>
          </cell>
          <cell r="B4325">
            <v>3</v>
          </cell>
        </row>
        <row r="4326">
          <cell r="A4326">
            <v>8703510</v>
          </cell>
          <cell r="B4326">
            <v>0</v>
          </cell>
        </row>
        <row r="4327">
          <cell r="A4327">
            <v>8703550</v>
          </cell>
          <cell r="B4327">
            <v>0</v>
          </cell>
        </row>
        <row r="4328">
          <cell r="A4328">
            <v>8703553</v>
          </cell>
          <cell r="B4328">
            <v>0</v>
          </cell>
        </row>
        <row r="4329">
          <cell r="A4329">
            <v>8703555</v>
          </cell>
          <cell r="B4329">
            <v>4</v>
          </cell>
        </row>
        <row r="4330">
          <cell r="A4330">
            <v>8703557</v>
          </cell>
          <cell r="B4330">
            <v>1</v>
          </cell>
        </row>
        <row r="4331">
          <cell r="A4331">
            <v>8703570</v>
          </cell>
          <cell r="B4331">
            <v>193</v>
          </cell>
        </row>
        <row r="4332">
          <cell r="A4332">
            <v>8703573</v>
          </cell>
          <cell r="B4332">
            <v>147</v>
          </cell>
        </row>
        <row r="4333">
          <cell r="A4333">
            <v>8703601</v>
          </cell>
          <cell r="B4333">
            <v>14</v>
          </cell>
        </row>
        <row r="4334">
          <cell r="A4334">
            <v>8703604</v>
          </cell>
          <cell r="B4334">
            <v>10</v>
          </cell>
        </row>
        <row r="4335">
          <cell r="A4335">
            <v>8703615</v>
          </cell>
          <cell r="B4335">
            <v>10</v>
          </cell>
        </row>
        <row r="4336">
          <cell r="A4336">
            <v>8703619</v>
          </cell>
          <cell r="B4336">
            <v>23</v>
          </cell>
        </row>
        <row r="4337">
          <cell r="A4337">
            <v>870363711</v>
          </cell>
          <cell r="B4337">
            <v>0</v>
          </cell>
        </row>
        <row r="4338">
          <cell r="A4338">
            <v>8703641</v>
          </cell>
          <cell r="B4338">
            <v>13</v>
          </cell>
        </row>
        <row r="4339">
          <cell r="A4339">
            <v>8703656</v>
          </cell>
          <cell r="B4339">
            <v>30</v>
          </cell>
        </row>
        <row r="4340">
          <cell r="A4340">
            <v>8703658</v>
          </cell>
          <cell r="B4340">
            <v>62</v>
          </cell>
        </row>
        <row r="4341">
          <cell r="A4341">
            <v>8703660</v>
          </cell>
          <cell r="B4341">
            <v>72</v>
          </cell>
        </row>
        <row r="4342">
          <cell r="A4342">
            <v>8703662</v>
          </cell>
          <cell r="B4342">
            <v>54</v>
          </cell>
        </row>
        <row r="4343">
          <cell r="A4343">
            <v>8703665</v>
          </cell>
          <cell r="B4343">
            <v>20</v>
          </cell>
        </row>
        <row r="4344">
          <cell r="A4344">
            <v>8703667</v>
          </cell>
          <cell r="B4344">
            <v>26</v>
          </cell>
        </row>
        <row r="4345">
          <cell r="A4345">
            <v>8703669</v>
          </cell>
          <cell r="B4345">
            <v>32</v>
          </cell>
        </row>
        <row r="4346">
          <cell r="A4346">
            <v>8703671</v>
          </cell>
          <cell r="B4346">
            <v>0</v>
          </cell>
        </row>
        <row r="4347">
          <cell r="A4347">
            <v>8703679</v>
          </cell>
          <cell r="B4347">
            <v>22</v>
          </cell>
        </row>
        <row r="4348">
          <cell r="A4348">
            <v>8703681</v>
          </cell>
          <cell r="B4348">
            <v>9</v>
          </cell>
        </row>
        <row r="4349">
          <cell r="A4349">
            <v>8703699</v>
          </cell>
          <cell r="B4349">
            <v>16</v>
          </cell>
        </row>
        <row r="4350">
          <cell r="A4350">
            <v>8703702</v>
          </cell>
          <cell r="B4350">
            <v>0</v>
          </cell>
        </row>
        <row r="4351">
          <cell r="A4351">
            <v>870370200</v>
          </cell>
          <cell r="B4351">
            <v>0</v>
          </cell>
        </row>
        <row r="4352">
          <cell r="A4352">
            <v>870370201</v>
          </cell>
          <cell r="B4352">
            <v>5</v>
          </cell>
        </row>
        <row r="4353">
          <cell r="A4353">
            <v>8703703</v>
          </cell>
          <cell r="B4353">
            <v>6</v>
          </cell>
        </row>
        <row r="4354">
          <cell r="A4354">
            <v>8703707</v>
          </cell>
          <cell r="B4354">
            <v>0</v>
          </cell>
        </row>
        <row r="4355">
          <cell r="A4355">
            <v>8703779</v>
          </cell>
          <cell r="B4355">
            <v>10</v>
          </cell>
        </row>
        <row r="4356">
          <cell r="A4356">
            <v>8703800</v>
          </cell>
          <cell r="B4356">
            <v>0</v>
          </cell>
        </row>
        <row r="4357">
          <cell r="A4357">
            <v>8703810</v>
          </cell>
          <cell r="B4357">
            <v>23</v>
          </cell>
        </row>
        <row r="4358">
          <cell r="A4358">
            <v>8703811</v>
          </cell>
          <cell r="B4358">
            <v>10</v>
          </cell>
        </row>
        <row r="4359">
          <cell r="A4359">
            <v>8703812</v>
          </cell>
          <cell r="B4359">
            <v>32</v>
          </cell>
        </row>
        <row r="4360">
          <cell r="A4360">
            <v>8703900</v>
          </cell>
          <cell r="B4360">
            <v>14</v>
          </cell>
        </row>
        <row r="4361">
          <cell r="A4361">
            <v>8703925</v>
          </cell>
          <cell r="B4361">
            <v>0</v>
          </cell>
        </row>
        <row r="4362">
          <cell r="A4362">
            <v>870392500</v>
          </cell>
          <cell r="B4362">
            <v>0</v>
          </cell>
        </row>
        <row r="4363">
          <cell r="A4363">
            <v>870392501</v>
          </cell>
          <cell r="B4363">
            <v>9</v>
          </cell>
        </row>
        <row r="4364">
          <cell r="A4364">
            <v>8703926</v>
          </cell>
          <cell r="B4364">
            <v>36</v>
          </cell>
        </row>
        <row r="4365">
          <cell r="A4365">
            <v>870392600</v>
          </cell>
          <cell r="B4365">
            <v>0</v>
          </cell>
        </row>
        <row r="4366">
          <cell r="A4366">
            <v>870392601</v>
          </cell>
          <cell r="B4366">
            <v>13</v>
          </cell>
        </row>
        <row r="4367">
          <cell r="A4367">
            <v>8703955</v>
          </cell>
          <cell r="B4367">
            <v>4</v>
          </cell>
        </row>
        <row r="4368">
          <cell r="A4368">
            <v>8703956</v>
          </cell>
          <cell r="B4368">
            <v>0</v>
          </cell>
        </row>
        <row r="4369">
          <cell r="A4369">
            <v>8703958</v>
          </cell>
          <cell r="B4369">
            <v>3</v>
          </cell>
        </row>
        <row r="4370">
          <cell r="A4370">
            <v>8703960</v>
          </cell>
          <cell r="B4370">
            <v>0</v>
          </cell>
        </row>
        <row r="4371">
          <cell r="A4371">
            <v>8703962</v>
          </cell>
          <cell r="B4371">
            <v>110</v>
          </cell>
        </row>
        <row r="4372">
          <cell r="A4372">
            <v>8703987</v>
          </cell>
          <cell r="B4372">
            <v>70</v>
          </cell>
        </row>
        <row r="4373">
          <cell r="A4373">
            <v>8705001</v>
          </cell>
          <cell r="B4373">
            <v>0</v>
          </cell>
        </row>
        <row r="4374">
          <cell r="A4374">
            <v>8705002</v>
          </cell>
          <cell r="B4374">
            <v>0</v>
          </cell>
        </row>
        <row r="4375">
          <cell r="A4375">
            <v>8705003</v>
          </cell>
          <cell r="B4375">
            <v>88</v>
          </cell>
        </row>
        <row r="4376">
          <cell r="A4376">
            <v>8705008</v>
          </cell>
          <cell r="B4376">
            <v>0</v>
          </cell>
        </row>
        <row r="4377">
          <cell r="A4377">
            <v>8705011</v>
          </cell>
          <cell r="B4377">
            <v>0</v>
          </cell>
        </row>
        <row r="4378">
          <cell r="A4378">
            <v>8705018</v>
          </cell>
          <cell r="B4378">
            <v>8</v>
          </cell>
        </row>
        <row r="4379">
          <cell r="A4379">
            <v>8705019</v>
          </cell>
          <cell r="B4379">
            <v>1</v>
          </cell>
        </row>
        <row r="4380">
          <cell r="A4380">
            <v>8705037</v>
          </cell>
          <cell r="B4380">
            <v>0</v>
          </cell>
        </row>
        <row r="4381">
          <cell r="A4381">
            <v>8705038</v>
          </cell>
          <cell r="B4381">
            <v>0</v>
          </cell>
        </row>
        <row r="4382">
          <cell r="A4382">
            <v>8705072</v>
          </cell>
          <cell r="B4382">
            <v>515</v>
          </cell>
        </row>
        <row r="4383">
          <cell r="A4383">
            <v>8705075</v>
          </cell>
          <cell r="B4383">
            <v>0</v>
          </cell>
        </row>
        <row r="4384">
          <cell r="A4384">
            <v>8705100</v>
          </cell>
          <cell r="B4384">
            <v>0</v>
          </cell>
        </row>
        <row r="4385">
          <cell r="A4385">
            <v>8705113</v>
          </cell>
          <cell r="B4385">
            <v>20</v>
          </cell>
        </row>
        <row r="4386">
          <cell r="A4386">
            <v>8705225</v>
          </cell>
          <cell r="B4386">
            <v>0</v>
          </cell>
        </row>
        <row r="4387">
          <cell r="A4387">
            <v>870523300</v>
          </cell>
          <cell r="B4387">
            <v>0</v>
          </cell>
        </row>
        <row r="4388">
          <cell r="A4388">
            <v>870523301</v>
          </cell>
          <cell r="B4388">
            <v>0</v>
          </cell>
        </row>
        <row r="4389">
          <cell r="A4389">
            <v>8705370</v>
          </cell>
          <cell r="B4389">
            <v>0</v>
          </cell>
        </row>
        <row r="4390">
          <cell r="A4390">
            <v>8705450</v>
          </cell>
          <cell r="B4390">
            <v>0</v>
          </cell>
        </row>
        <row r="4391">
          <cell r="A4391">
            <v>8705459</v>
          </cell>
          <cell r="B4391">
            <v>10</v>
          </cell>
        </row>
        <row r="4392">
          <cell r="A4392">
            <v>8705550</v>
          </cell>
          <cell r="B4392">
            <v>1</v>
          </cell>
        </row>
        <row r="4393">
          <cell r="A4393">
            <v>8705551</v>
          </cell>
          <cell r="B4393">
            <v>338</v>
          </cell>
        </row>
        <row r="4394">
          <cell r="A4394">
            <v>8705552</v>
          </cell>
          <cell r="B4394">
            <v>4</v>
          </cell>
        </row>
        <row r="4395">
          <cell r="A4395">
            <v>8705553</v>
          </cell>
          <cell r="B4395">
            <v>1</v>
          </cell>
        </row>
        <row r="4396">
          <cell r="A4396">
            <v>8705554</v>
          </cell>
          <cell r="B4396">
            <v>0</v>
          </cell>
        </row>
        <row r="4397">
          <cell r="A4397">
            <v>8705555</v>
          </cell>
          <cell r="B4397">
            <v>0</v>
          </cell>
        </row>
        <row r="4398">
          <cell r="A4398">
            <v>8705556</v>
          </cell>
          <cell r="B4398">
            <v>0</v>
          </cell>
        </row>
        <row r="4399">
          <cell r="A4399">
            <v>8705568</v>
          </cell>
          <cell r="B4399">
            <v>49</v>
          </cell>
        </row>
        <row r="4400">
          <cell r="A4400">
            <v>8705586</v>
          </cell>
          <cell r="B4400">
            <v>107</v>
          </cell>
        </row>
        <row r="4401">
          <cell r="A4401">
            <v>8705661</v>
          </cell>
          <cell r="B4401">
            <v>98</v>
          </cell>
        </row>
        <row r="4402">
          <cell r="A4402">
            <v>8705683</v>
          </cell>
          <cell r="B4402">
            <v>11</v>
          </cell>
        </row>
        <row r="4403">
          <cell r="A4403">
            <v>8705749</v>
          </cell>
          <cell r="B4403">
            <v>0</v>
          </cell>
        </row>
        <row r="4404">
          <cell r="A4404">
            <v>8705750</v>
          </cell>
          <cell r="B4404">
            <v>9</v>
          </cell>
        </row>
        <row r="4405">
          <cell r="A4405">
            <v>8705861</v>
          </cell>
          <cell r="B4405">
            <v>0</v>
          </cell>
        </row>
        <row r="4406">
          <cell r="A4406">
            <v>8705913</v>
          </cell>
          <cell r="B4406">
            <v>8</v>
          </cell>
        </row>
        <row r="4407">
          <cell r="A4407">
            <v>8705914</v>
          </cell>
          <cell r="B4407">
            <v>0</v>
          </cell>
        </row>
        <row r="4408">
          <cell r="A4408">
            <v>8706002</v>
          </cell>
          <cell r="B4408">
            <v>82</v>
          </cell>
        </row>
        <row r="4409">
          <cell r="A4409">
            <v>8707000</v>
          </cell>
          <cell r="B4409">
            <v>0</v>
          </cell>
        </row>
        <row r="4410">
          <cell r="A4410">
            <v>8707023</v>
          </cell>
          <cell r="B4410">
            <v>15</v>
          </cell>
        </row>
        <row r="4411">
          <cell r="A4411">
            <v>8707024</v>
          </cell>
          <cell r="B4411">
            <v>0</v>
          </cell>
        </row>
        <row r="4412">
          <cell r="A4412">
            <v>8707026</v>
          </cell>
          <cell r="B4412">
            <v>0</v>
          </cell>
        </row>
        <row r="4413">
          <cell r="A4413">
            <v>8707113</v>
          </cell>
          <cell r="B4413">
            <v>0</v>
          </cell>
        </row>
        <row r="4414">
          <cell r="A4414">
            <v>870711300</v>
          </cell>
          <cell r="B4414">
            <v>0</v>
          </cell>
        </row>
        <row r="4415">
          <cell r="A4415">
            <v>870711301</v>
          </cell>
          <cell r="B4415">
            <v>9</v>
          </cell>
        </row>
        <row r="4416">
          <cell r="A4416">
            <v>8707117</v>
          </cell>
          <cell r="B4416">
            <v>0</v>
          </cell>
        </row>
        <row r="4417">
          <cell r="A4417">
            <v>8707381</v>
          </cell>
          <cell r="B4417">
            <v>2</v>
          </cell>
        </row>
        <row r="4418">
          <cell r="A4418">
            <v>8707509</v>
          </cell>
          <cell r="B4418">
            <v>1</v>
          </cell>
        </row>
        <row r="4419">
          <cell r="A4419">
            <v>8707550</v>
          </cell>
          <cell r="B4419">
            <v>6</v>
          </cell>
        </row>
        <row r="4420">
          <cell r="A4420">
            <v>8707552</v>
          </cell>
          <cell r="B4420">
            <v>1131</v>
          </cell>
        </row>
        <row r="4421">
          <cell r="A4421">
            <v>870755206</v>
          </cell>
          <cell r="B4421">
            <v>2</v>
          </cell>
        </row>
        <row r="4422">
          <cell r="A4422">
            <v>870755209</v>
          </cell>
          <cell r="B4422">
            <v>0</v>
          </cell>
        </row>
        <row r="4423">
          <cell r="A4423">
            <v>870755213</v>
          </cell>
          <cell r="B4423">
            <v>1</v>
          </cell>
        </row>
        <row r="4424">
          <cell r="A4424">
            <v>8707553</v>
          </cell>
          <cell r="B4424">
            <v>16</v>
          </cell>
        </row>
        <row r="4425">
          <cell r="A4425">
            <v>8707555</v>
          </cell>
          <cell r="B4425">
            <v>1</v>
          </cell>
        </row>
        <row r="4426">
          <cell r="A4426">
            <v>8707556</v>
          </cell>
          <cell r="B4426">
            <v>0</v>
          </cell>
        </row>
        <row r="4427">
          <cell r="A4427">
            <v>8707657</v>
          </cell>
          <cell r="B4427">
            <v>0</v>
          </cell>
        </row>
        <row r="4428">
          <cell r="A4428">
            <v>8707658</v>
          </cell>
          <cell r="B4428">
            <v>0</v>
          </cell>
        </row>
        <row r="4429">
          <cell r="A4429">
            <v>8707702</v>
          </cell>
          <cell r="B4429">
            <v>7</v>
          </cell>
        </row>
        <row r="4430">
          <cell r="A4430">
            <v>8707721</v>
          </cell>
          <cell r="B4430">
            <v>0</v>
          </cell>
        </row>
        <row r="4431">
          <cell r="A4431">
            <v>8707750</v>
          </cell>
          <cell r="B4431">
            <v>0</v>
          </cell>
        </row>
        <row r="4432">
          <cell r="A4432">
            <v>8707982</v>
          </cell>
          <cell r="B4432">
            <v>0</v>
          </cell>
        </row>
        <row r="4433">
          <cell r="A4433">
            <v>8708001</v>
          </cell>
          <cell r="B4433">
            <v>208</v>
          </cell>
        </row>
        <row r="4434">
          <cell r="A4434">
            <v>8708010</v>
          </cell>
          <cell r="B4434">
            <v>0</v>
          </cell>
        </row>
        <row r="4435">
          <cell r="A4435">
            <v>8708011</v>
          </cell>
          <cell r="B4435">
            <v>0</v>
          </cell>
        </row>
        <row r="4436">
          <cell r="A4436">
            <v>8708020</v>
          </cell>
          <cell r="B4436">
            <v>5</v>
          </cell>
        </row>
        <row r="4437">
          <cell r="A4437">
            <v>8708024</v>
          </cell>
          <cell r="B4437">
            <v>0</v>
          </cell>
        </row>
        <row r="4438">
          <cell r="A4438">
            <v>8708040</v>
          </cell>
          <cell r="B4438">
            <v>0</v>
          </cell>
        </row>
        <row r="4439">
          <cell r="A4439">
            <v>8708044</v>
          </cell>
          <cell r="B4439">
            <v>1</v>
          </cell>
        </row>
        <row r="4440">
          <cell r="A4440">
            <v>8708045</v>
          </cell>
          <cell r="B4440">
            <v>2</v>
          </cell>
        </row>
        <row r="4441">
          <cell r="A4441">
            <v>8708046</v>
          </cell>
          <cell r="B4441">
            <v>0</v>
          </cell>
        </row>
        <row r="4442">
          <cell r="A4442">
            <v>8708047</v>
          </cell>
          <cell r="B4442">
            <v>2</v>
          </cell>
        </row>
        <row r="4443">
          <cell r="A4443">
            <v>8708048</v>
          </cell>
          <cell r="B4443">
            <v>0</v>
          </cell>
        </row>
        <row r="4444">
          <cell r="A4444">
            <v>8708049</v>
          </cell>
          <cell r="B4444">
            <v>0</v>
          </cell>
        </row>
        <row r="4445">
          <cell r="A4445">
            <v>870805204</v>
          </cell>
          <cell r="B4445">
            <v>2</v>
          </cell>
        </row>
        <row r="4446">
          <cell r="A4446">
            <v>870805206</v>
          </cell>
          <cell r="B4446">
            <v>3</v>
          </cell>
        </row>
        <row r="4447">
          <cell r="A4447">
            <v>870805209</v>
          </cell>
          <cell r="B4447">
            <v>0</v>
          </cell>
        </row>
        <row r="4448">
          <cell r="A4448">
            <v>870805213</v>
          </cell>
          <cell r="B4448">
            <v>0</v>
          </cell>
        </row>
        <row r="4449">
          <cell r="A4449">
            <v>870805218</v>
          </cell>
          <cell r="B4449">
            <v>0</v>
          </cell>
        </row>
        <row r="4450">
          <cell r="A4450">
            <v>8708053</v>
          </cell>
          <cell r="B4450">
            <v>0</v>
          </cell>
        </row>
        <row r="4451">
          <cell r="A4451">
            <v>870805403</v>
          </cell>
          <cell r="B4451">
            <v>0</v>
          </cell>
        </row>
        <row r="4452">
          <cell r="A4452">
            <v>870805404</v>
          </cell>
          <cell r="B4452">
            <v>0</v>
          </cell>
        </row>
        <row r="4453">
          <cell r="A4453">
            <v>870805405</v>
          </cell>
          <cell r="B4453">
            <v>0</v>
          </cell>
        </row>
        <row r="4454">
          <cell r="A4454">
            <v>870805406</v>
          </cell>
          <cell r="B4454">
            <v>0</v>
          </cell>
        </row>
        <row r="4455">
          <cell r="A4455">
            <v>870805409</v>
          </cell>
          <cell r="B4455">
            <v>0</v>
          </cell>
        </row>
        <row r="4456">
          <cell r="A4456">
            <v>870805413</v>
          </cell>
          <cell r="B4456">
            <v>0</v>
          </cell>
        </row>
        <row r="4457">
          <cell r="A4457">
            <v>870805418</v>
          </cell>
          <cell r="B4457">
            <v>0</v>
          </cell>
        </row>
        <row r="4458">
          <cell r="A4458">
            <v>8708055</v>
          </cell>
          <cell r="B4458">
            <v>0</v>
          </cell>
        </row>
        <row r="4459">
          <cell r="A4459">
            <v>8708056</v>
          </cell>
          <cell r="B4459">
            <v>0</v>
          </cell>
        </row>
        <row r="4460">
          <cell r="A4460">
            <v>8708057</v>
          </cell>
          <cell r="B4460">
            <v>3</v>
          </cell>
        </row>
        <row r="4461">
          <cell r="A4461">
            <v>8708058</v>
          </cell>
          <cell r="B4461">
            <v>2</v>
          </cell>
        </row>
        <row r="4462">
          <cell r="A4462">
            <v>8708070</v>
          </cell>
          <cell r="B4462">
            <v>0</v>
          </cell>
        </row>
        <row r="4463">
          <cell r="A4463">
            <v>8708099</v>
          </cell>
          <cell r="B4463">
            <v>0</v>
          </cell>
        </row>
        <row r="4464">
          <cell r="A4464">
            <v>8708100</v>
          </cell>
          <cell r="B4464">
            <v>0</v>
          </cell>
        </row>
        <row r="4465">
          <cell r="A4465">
            <v>870810004</v>
          </cell>
          <cell r="B4465">
            <v>26</v>
          </cell>
        </row>
        <row r="4466">
          <cell r="A4466">
            <v>870810006</v>
          </cell>
          <cell r="B4466">
            <v>15</v>
          </cell>
        </row>
        <row r="4467">
          <cell r="A4467">
            <v>870810009</v>
          </cell>
          <cell r="B4467">
            <v>0</v>
          </cell>
        </row>
        <row r="4468">
          <cell r="A4468">
            <v>870810021</v>
          </cell>
          <cell r="B4468">
            <v>12</v>
          </cell>
        </row>
        <row r="4469">
          <cell r="A4469">
            <v>8708101</v>
          </cell>
          <cell r="B4469">
            <v>5</v>
          </cell>
        </row>
        <row r="4470">
          <cell r="A4470">
            <v>8708102</v>
          </cell>
          <cell r="B4470">
            <v>8</v>
          </cell>
        </row>
        <row r="4471">
          <cell r="A4471">
            <v>8708103</v>
          </cell>
          <cell r="B4471">
            <v>12</v>
          </cell>
        </row>
        <row r="4472">
          <cell r="A4472">
            <v>8708104</v>
          </cell>
          <cell r="B4472">
            <v>23</v>
          </cell>
        </row>
        <row r="4473">
          <cell r="A4473">
            <v>870810409</v>
          </cell>
          <cell r="B4473">
            <v>0</v>
          </cell>
        </row>
        <row r="4474">
          <cell r="A4474">
            <v>8708105</v>
          </cell>
          <cell r="B4474">
            <v>5</v>
          </cell>
        </row>
        <row r="4475">
          <cell r="A4475">
            <v>8708107</v>
          </cell>
          <cell r="B4475">
            <v>0</v>
          </cell>
        </row>
        <row r="4476">
          <cell r="A4476">
            <v>8708109</v>
          </cell>
          <cell r="B4476">
            <v>1</v>
          </cell>
        </row>
        <row r="4477">
          <cell r="A4477">
            <v>8708110</v>
          </cell>
          <cell r="B4477">
            <v>8</v>
          </cell>
        </row>
        <row r="4478">
          <cell r="A4478">
            <v>8708111</v>
          </cell>
          <cell r="B4478">
            <v>0</v>
          </cell>
        </row>
        <row r="4479">
          <cell r="A4479">
            <v>870811100</v>
          </cell>
          <cell r="B4479">
            <v>0</v>
          </cell>
        </row>
        <row r="4480">
          <cell r="A4480">
            <v>870811101</v>
          </cell>
          <cell r="B4480">
            <v>0</v>
          </cell>
        </row>
        <row r="4481">
          <cell r="A4481">
            <v>870811102</v>
          </cell>
          <cell r="B4481">
            <v>8</v>
          </cell>
        </row>
        <row r="4482">
          <cell r="A4482">
            <v>870811103</v>
          </cell>
          <cell r="B4482">
            <v>6</v>
          </cell>
        </row>
        <row r="4483">
          <cell r="A4483">
            <v>870811104</v>
          </cell>
          <cell r="B4483">
            <v>7</v>
          </cell>
        </row>
        <row r="4484">
          <cell r="A4484">
            <v>870811105</v>
          </cell>
          <cell r="B4484">
            <v>6</v>
          </cell>
        </row>
        <row r="4485">
          <cell r="A4485">
            <v>870811106</v>
          </cell>
          <cell r="B4485">
            <v>7</v>
          </cell>
        </row>
        <row r="4486">
          <cell r="A4486">
            <v>870811107</v>
          </cell>
          <cell r="B4486">
            <v>0</v>
          </cell>
        </row>
        <row r="4487">
          <cell r="A4487">
            <v>870811108</v>
          </cell>
          <cell r="B4487">
            <v>0</v>
          </cell>
        </row>
        <row r="4488">
          <cell r="A4488">
            <v>870811109</v>
          </cell>
          <cell r="B4488">
            <v>0</v>
          </cell>
        </row>
        <row r="4489">
          <cell r="A4489">
            <v>8708112</v>
          </cell>
          <cell r="B4489">
            <v>0</v>
          </cell>
        </row>
        <row r="4490">
          <cell r="A4490">
            <v>870811200</v>
          </cell>
          <cell r="B4490">
            <v>0</v>
          </cell>
        </row>
        <row r="4491">
          <cell r="A4491">
            <v>870811201</v>
          </cell>
          <cell r="B4491">
            <v>0</v>
          </cell>
        </row>
        <row r="4492">
          <cell r="A4492">
            <v>870811202</v>
          </cell>
          <cell r="B4492">
            <v>3</v>
          </cell>
        </row>
        <row r="4493">
          <cell r="A4493">
            <v>870811203</v>
          </cell>
          <cell r="B4493">
            <v>9</v>
          </cell>
        </row>
        <row r="4494">
          <cell r="A4494">
            <v>870811204</v>
          </cell>
          <cell r="B4494">
            <v>13</v>
          </cell>
        </row>
        <row r="4495">
          <cell r="A4495">
            <v>870811205</v>
          </cell>
          <cell r="B4495">
            <v>25</v>
          </cell>
        </row>
        <row r="4496">
          <cell r="A4496">
            <v>870811206</v>
          </cell>
          <cell r="B4496">
            <v>14</v>
          </cell>
        </row>
        <row r="4497">
          <cell r="A4497">
            <v>870811207</v>
          </cell>
          <cell r="B4497">
            <v>0</v>
          </cell>
        </row>
        <row r="4498">
          <cell r="A4498">
            <v>870811208</v>
          </cell>
          <cell r="B4498">
            <v>0</v>
          </cell>
        </row>
        <row r="4499">
          <cell r="A4499">
            <v>870811209</v>
          </cell>
          <cell r="B4499">
            <v>0</v>
          </cell>
        </row>
        <row r="4500">
          <cell r="A4500">
            <v>870811300</v>
          </cell>
          <cell r="B4500">
            <v>0</v>
          </cell>
        </row>
        <row r="4501">
          <cell r="A4501">
            <v>870811301</v>
          </cell>
          <cell r="B4501">
            <v>0</v>
          </cell>
        </row>
        <row r="4502">
          <cell r="A4502">
            <v>870811302</v>
          </cell>
          <cell r="B4502">
            <v>9</v>
          </cell>
        </row>
        <row r="4503">
          <cell r="A4503">
            <v>870811303</v>
          </cell>
          <cell r="B4503">
            <v>15</v>
          </cell>
        </row>
        <row r="4504">
          <cell r="A4504">
            <v>870811304</v>
          </cell>
          <cell r="B4504">
            <v>28</v>
          </cell>
        </row>
        <row r="4505">
          <cell r="A4505">
            <v>870811305</v>
          </cell>
          <cell r="B4505">
            <v>24</v>
          </cell>
        </row>
        <row r="4506">
          <cell r="A4506">
            <v>870811306</v>
          </cell>
          <cell r="B4506">
            <v>20</v>
          </cell>
        </row>
        <row r="4507">
          <cell r="A4507">
            <v>870811307</v>
          </cell>
          <cell r="B4507">
            <v>0</v>
          </cell>
        </row>
        <row r="4508">
          <cell r="A4508">
            <v>870811308</v>
          </cell>
          <cell r="B4508">
            <v>0</v>
          </cell>
        </row>
        <row r="4509">
          <cell r="A4509">
            <v>870811309</v>
          </cell>
          <cell r="B4509">
            <v>0</v>
          </cell>
        </row>
        <row r="4510">
          <cell r="A4510">
            <v>8708114</v>
          </cell>
          <cell r="B4510">
            <v>26</v>
          </cell>
        </row>
        <row r="4511">
          <cell r="A4511">
            <v>8708115</v>
          </cell>
          <cell r="B4511">
            <v>0</v>
          </cell>
        </row>
        <row r="4512">
          <cell r="A4512">
            <v>870811600</v>
          </cell>
          <cell r="B4512">
            <v>0</v>
          </cell>
        </row>
        <row r="4513">
          <cell r="A4513">
            <v>870811601</v>
          </cell>
          <cell r="B4513">
            <v>0</v>
          </cell>
        </row>
        <row r="4514">
          <cell r="A4514">
            <v>870811602</v>
          </cell>
          <cell r="B4514">
            <v>2</v>
          </cell>
        </row>
        <row r="4515">
          <cell r="A4515">
            <v>870811603</v>
          </cell>
          <cell r="B4515">
            <v>2</v>
          </cell>
        </row>
        <row r="4516">
          <cell r="A4516">
            <v>870811604</v>
          </cell>
          <cell r="B4516">
            <v>0</v>
          </cell>
        </row>
        <row r="4517">
          <cell r="A4517">
            <v>870811605</v>
          </cell>
          <cell r="B4517">
            <v>4</v>
          </cell>
        </row>
        <row r="4518">
          <cell r="A4518">
            <v>870811606</v>
          </cell>
          <cell r="B4518">
            <v>16</v>
          </cell>
        </row>
        <row r="4519">
          <cell r="A4519">
            <v>870811607</v>
          </cell>
          <cell r="B4519">
            <v>3</v>
          </cell>
        </row>
        <row r="4520">
          <cell r="A4520">
            <v>870811608</v>
          </cell>
          <cell r="B4520">
            <v>0</v>
          </cell>
        </row>
        <row r="4521">
          <cell r="A4521">
            <v>870811609</v>
          </cell>
          <cell r="B4521">
            <v>0</v>
          </cell>
        </row>
        <row r="4522">
          <cell r="A4522">
            <v>8708117</v>
          </cell>
          <cell r="B4522">
            <v>0</v>
          </cell>
        </row>
        <row r="4523">
          <cell r="A4523">
            <v>870811704</v>
          </cell>
          <cell r="B4523">
            <v>0</v>
          </cell>
        </row>
        <row r="4524">
          <cell r="A4524">
            <v>870811709</v>
          </cell>
          <cell r="B4524">
            <v>3</v>
          </cell>
        </row>
        <row r="4525">
          <cell r="A4525">
            <v>870811713</v>
          </cell>
          <cell r="B4525">
            <v>1</v>
          </cell>
        </row>
        <row r="4526">
          <cell r="A4526">
            <v>8708118</v>
          </cell>
          <cell r="B4526">
            <v>0</v>
          </cell>
        </row>
        <row r="4527">
          <cell r="A4527">
            <v>8708119</v>
          </cell>
          <cell r="B4527">
            <v>0</v>
          </cell>
        </row>
        <row r="4528">
          <cell r="A4528">
            <v>8708120</v>
          </cell>
          <cell r="B4528">
            <v>15</v>
          </cell>
        </row>
        <row r="4529">
          <cell r="A4529">
            <v>8708121</v>
          </cell>
          <cell r="B4529">
            <v>5</v>
          </cell>
        </row>
        <row r="4530">
          <cell r="A4530">
            <v>870812104</v>
          </cell>
          <cell r="B4530">
            <v>2</v>
          </cell>
        </row>
        <row r="4531">
          <cell r="A4531">
            <v>870812106</v>
          </cell>
          <cell r="B4531">
            <v>2</v>
          </cell>
        </row>
        <row r="4532">
          <cell r="A4532">
            <v>870812109</v>
          </cell>
          <cell r="B4532">
            <v>0</v>
          </cell>
        </row>
        <row r="4533">
          <cell r="A4533">
            <v>870812113</v>
          </cell>
          <cell r="B4533">
            <v>0</v>
          </cell>
        </row>
        <row r="4534">
          <cell r="A4534">
            <v>870812118</v>
          </cell>
          <cell r="B4534">
            <v>3</v>
          </cell>
        </row>
        <row r="4535">
          <cell r="A4535">
            <v>8708123</v>
          </cell>
          <cell r="B4535">
            <v>7</v>
          </cell>
        </row>
        <row r="4536">
          <cell r="A4536">
            <v>8708128</v>
          </cell>
          <cell r="B4536">
            <v>0</v>
          </cell>
        </row>
        <row r="4537">
          <cell r="A4537">
            <v>8708129</v>
          </cell>
          <cell r="B4537">
            <v>0</v>
          </cell>
        </row>
        <row r="4538">
          <cell r="A4538">
            <v>8708130</v>
          </cell>
          <cell r="B4538">
            <v>0</v>
          </cell>
        </row>
        <row r="4539">
          <cell r="A4539">
            <v>870813004</v>
          </cell>
          <cell r="B4539">
            <v>0</v>
          </cell>
        </row>
        <row r="4540">
          <cell r="A4540">
            <v>870813006</v>
          </cell>
          <cell r="B4540">
            <v>0</v>
          </cell>
        </row>
        <row r="4541">
          <cell r="A4541">
            <v>870813009</v>
          </cell>
          <cell r="B4541">
            <v>3</v>
          </cell>
        </row>
        <row r="4542">
          <cell r="A4542">
            <v>870813013</v>
          </cell>
          <cell r="B4542">
            <v>1</v>
          </cell>
        </row>
        <row r="4543">
          <cell r="A4543">
            <v>870813018</v>
          </cell>
          <cell r="B4543">
            <v>0</v>
          </cell>
        </row>
        <row r="4544">
          <cell r="A4544">
            <v>8708196</v>
          </cell>
          <cell r="B4544">
            <v>4</v>
          </cell>
        </row>
        <row r="4545">
          <cell r="A4545">
            <v>870819600</v>
          </cell>
          <cell r="B4545">
            <v>4</v>
          </cell>
        </row>
        <row r="4546">
          <cell r="A4546">
            <v>870819601</v>
          </cell>
          <cell r="B4546">
            <v>1</v>
          </cell>
        </row>
        <row r="4547">
          <cell r="A4547">
            <v>8708198</v>
          </cell>
          <cell r="B4547">
            <v>0</v>
          </cell>
        </row>
        <row r="4548">
          <cell r="A4548">
            <v>8708211</v>
          </cell>
          <cell r="B4548">
            <v>0</v>
          </cell>
        </row>
        <row r="4549">
          <cell r="A4549">
            <v>8708213</v>
          </cell>
          <cell r="B4549">
            <v>0</v>
          </cell>
        </row>
        <row r="4550">
          <cell r="A4550">
            <v>8708226</v>
          </cell>
          <cell r="B4550">
            <v>0</v>
          </cell>
        </row>
        <row r="4551">
          <cell r="A4551">
            <v>870822704</v>
          </cell>
          <cell r="B4551">
            <v>5</v>
          </cell>
        </row>
        <row r="4552">
          <cell r="A4552">
            <v>870822706</v>
          </cell>
          <cell r="B4552">
            <v>2</v>
          </cell>
        </row>
        <row r="4553">
          <cell r="A4553">
            <v>870822709</v>
          </cell>
          <cell r="B4553">
            <v>0</v>
          </cell>
        </row>
        <row r="4554">
          <cell r="A4554">
            <v>870822713</v>
          </cell>
          <cell r="B4554">
            <v>0</v>
          </cell>
        </row>
        <row r="4555">
          <cell r="A4555">
            <v>870822718</v>
          </cell>
          <cell r="B4555">
            <v>5</v>
          </cell>
        </row>
        <row r="4556">
          <cell r="A4556">
            <v>8708249</v>
          </cell>
          <cell r="B4556">
            <v>19</v>
          </cell>
        </row>
        <row r="4557">
          <cell r="A4557">
            <v>8708272</v>
          </cell>
          <cell r="B4557">
            <v>1</v>
          </cell>
        </row>
        <row r="4558">
          <cell r="A4558">
            <v>8708273</v>
          </cell>
          <cell r="B4558">
            <v>0</v>
          </cell>
        </row>
        <row r="4559">
          <cell r="A4559">
            <v>8708300</v>
          </cell>
          <cell r="B4559">
            <v>0</v>
          </cell>
        </row>
        <row r="4560">
          <cell r="A4560">
            <v>870830000</v>
          </cell>
          <cell r="B4560">
            <v>0</v>
          </cell>
        </row>
        <row r="4561">
          <cell r="A4561">
            <v>870830001</v>
          </cell>
          <cell r="B4561">
            <v>0</v>
          </cell>
        </row>
        <row r="4562">
          <cell r="A4562">
            <v>870830002</v>
          </cell>
          <cell r="B4562">
            <v>28</v>
          </cell>
        </row>
        <row r="4563">
          <cell r="A4563">
            <v>870830003</v>
          </cell>
          <cell r="B4563">
            <v>20</v>
          </cell>
        </row>
        <row r="4564">
          <cell r="A4564">
            <v>870830004</v>
          </cell>
          <cell r="B4564">
            <v>27</v>
          </cell>
        </row>
        <row r="4565">
          <cell r="A4565">
            <v>870830005</v>
          </cell>
          <cell r="B4565">
            <v>27</v>
          </cell>
        </row>
        <row r="4566">
          <cell r="A4566">
            <v>870830006</v>
          </cell>
          <cell r="B4566">
            <v>47</v>
          </cell>
        </row>
        <row r="4567">
          <cell r="A4567">
            <v>8708301</v>
          </cell>
          <cell r="B4567">
            <v>0</v>
          </cell>
        </row>
        <row r="4568">
          <cell r="A4568">
            <v>870830100</v>
          </cell>
          <cell r="B4568">
            <v>0</v>
          </cell>
        </row>
        <row r="4569">
          <cell r="A4569">
            <v>870830101</v>
          </cell>
          <cell r="B4569">
            <v>0</v>
          </cell>
        </row>
        <row r="4570">
          <cell r="A4570">
            <v>870830102</v>
          </cell>
          <cell r="B4570">
            <v>1</v>
          </cell>
        </row>
        <row r="4571">
          <cell r="A4571">
            <v>870830103</v>
          </cell>
          <cell r="B4571">
            <v>4</v>
          </cell>
        </row>
        <row r="4572">
          <cell r="A4572">
            <v>870830104</v>
          </cell>
          <cell r="B4572">
            <v>4</v>
          </cell>
        </row>
        <row r="4573">
          <cell r="A4573">
            <v>870830105</v>
          </cell>
          <cell r="B4573">
            <v>9</v>
          </cell>
        </row>
        <row r="4574">
          <cell r="A4574">
            <v>870830106</v>
          </cell>
          <cell r="B4574">
            <v>5</v>
          </cell>
        </row>
        <row r="4575">
          <cell r="A4575">
            <v>8708311</v>
          </cell>
          <cell r="B4575">
            <v>0</v>
          </cell>
        </row>
        <row r="4576">
          <cell r="A4576">
            <v>8708312</v>
          </cell>
          <cell r="B4576">
            <v>0</v>
          </cell>
        </row>
        <row r="4577">
          <cell r="A4577">
            <v>8708313</v>
          </cell>
          <cell r="B4577">
            <v>0</v>
          </cell>
        </row>
        <row r="4578">
          <cell r="A4578">
            <v>8708315</v>
          </cell>
          <cell r="B4578">
            <v>0</v>
          </cell>
        </row>
        <row r="4579">
          <cell r="A4579">
            <v>8708550</v>
          </cell>
          <cell r="B4579">
            <v>0</v>
          </cell>
        </row>
        <row r="4580">
          <cell r="A4580">
            <v>870855001</v>
          </cell>
          <cell r="B4580">
            <v>0</v>
          </cell>
        </row>
        <row r="4581">
          <cell r="A4581">
            <v>870855002</v>
          </cell>
          <cell r="B4581">
            <v>0</v>
          </cell>
        </row>
        <row r="4582">
          <cell r="A4582">
            <v>870855003</v>
          </cell>
          <cell r="B4582">
            <v>0</v>
          </cell>
        </row>
        <row r="4583">
          <cell r="A4583">
            <v>870855004</v>
          </cell>
          <cell r="B4583">
            <v>2</v>
          </cell>
        </row>
        <row r="4584">
          <cell r="A4584">
            <v>870855005</v>
          </cell>
          <cell r="B4584">
            <v>0</v>
          </cell>
        </row>
        <row r="4585">
          <cell r="A4585">
            <v>870855006</v>
          </cell>
          <cell r="B4585">
            <v>0</v>
          </cell>
        </row>
        <row r="4586">
          <cell r="A4586">
            <v>870855007</v>
          </cell>
          <cell r="B4586">
            <v>2</v>
          </cell>
        </row>
        <row r="4587">
          <cell r="A4587">
            <v>870855008</v>
          </cell>
          <cell r="B4587">
            <v>1</v>
          </cell>
        </row>
        <row r="4588">
          <cell r="A4588">
            <v>870855009</v>
          </cell>
          <cell r="B4588">
            <v>0</v>
          </cell>
        </row>
        <row r="4589">
          <cell r="A4589">
            <v>870855010</v>
          </cell>
          <cell r="B4589">
            <v>2</v>
          </cell>
        </row>
        <row r="4590">
          <cell r="A4590">
            <v>870855011</v>
          </cell>
          <cell r="B4590">
            <v>0</v>
          </cell>
        </row>
        <row r="4591">
          <cell r="A4591">
            <v>870855012</v>
          </cell>
          <cell r="B4591">
            <v>0</v>
          </cell>
        </row>
        <row r="4592">
          <cell r="A4592">
            <v>870855013</v>
          </cell>
          <cell r="B4592">
            <v>0</v>
          </cell>
        </row>
        <row r="4593">
          <cell r="A4593">
            <v>870855014</v>
          </cell>
          <cell r="B4593">
            <v>0</v>
          </cell>
        </row>
        <row r="4594">
          <cell r="A4594">
            <v>870855015</v>
          </cell>
          <cell r="B4594">
            <v>0</v>
          </cell>
        </row>
        <row r="4595">
          <cell r="A4595">
            <v>870855016</v>
          </cell>
          <cell r="B4595">
            <v>0</v>
          </cell>
        </row>
        <row r="4596">
          <cell r="A4596">
            <v>870855017</v>
          </cell>
          <cell r="B4596">
            <v>0</v>
          </cell>
        </row>
        <row r="4597">
          <cell r="A4597">
            <v>8708552</v>
          </cell>
          <cell r="B4597">
            <v>0</v>
          </cell>
        </row>
        <row r="4598">
          <cell r="A4598">
            <v>870860101</v>
          </cell>
          <cell r="B4598">
            <v>0</v>
          </cell>
        </row>
        <row r="4599">
          <cell r="A4599">
            <v>870860102</v>
          </cell>
          <cell r="B4599">
            <v>5</v>
          </cell>
        </row>
        <row r="4600">
          <cell r="A4600">
            <v>870860103</v>
          </cell>
          <cell r="B4600">
            <v>9</v>
          </cell>
        </row>
        <row r="4601">
          <cell r="A4601">
            <v>870860104</v>
          </cell>
          <cell r="B4601">
            <v>0</v>
          </cell>
        </row>
        <row r="4602">
          <cell r="A4602">
            <v>870860105</v>
          </cell>
          <cell r="B4602">
            <v>0</v>
          </cell>
        </row>
        <row r="4603">
          <cell r="A4603">
            <v>870860106</v>
          </cell>
          <cell r="B4603">
            <v>16</v>
          </cell>
        </row>
        <row r="4604">
          <cell r="A4604">
            <v>870860107</v>
          </cell>
          <cell r="B4604">
            <v>0</v>
          </cell>
        </row>
        <row r="4605">
          <cell r="A4605">
            <v>870860108</v>
          </cell>
          <cell r="B4605">
            <v>0</v>
          </cell>
        </row>
        <row r="4606">
          <cell r="A4606">
            <v>870860109</v>
          </cell>
          <cell r="B4606">
            <v>0</v>
          </cell>
        </row>
        <row r="4607">
          <cell r="A4607">
            <v>870860110</v>
          </cell>
          <cell r="B4607">
            <v>1</v>
          </cell>
        </row>
        <row r="4608">
          <cell r="A4608">
            <v>870860111</v>
          </cell>
          <cell r="B4608">
            <v>0</v>
          </cell>
        </row>
        <row r="4609">
          <cell r="A4609">
            <v>870860112</v>
          </cell>
          <cell r="B4609">
            <v>0</v>
          </cell>
        </row>
        <row r="4610">
          <cell r="A4610">
            <v>870860113</v>
          </cell>
          <cell r="B4610">
            <v>0</v>
          </cell>
        </row>
        <row r="4611">
          <cell r="A4611">
            <v>870860114</v>
          </cell>
          <cell r="B4611">
            <v>14</v>
          </cell>
        </row>
        <row r="4612">
          <cell r="A4612">
            <v>870860115</v>
          </cell>
          <cell r="B4612">
            <v>25</v>
          </cell>
        </row>
        <row r="4613">
          <cell r="A4613">
            <v>870860116</v>
          </cell>
          <cell r="B4613">
            <v>5</v>
          </cell>
        </row>
        <row r="4614">
          <cell r="A4614">
            <v>870860117</v>
          </cell>
          <cell r="B4614">
            <v>7</v>
          </cell>
        </row>
        <row r="4615">
          <cell r="A4615">
            <v>870860201</v>
          </cell>
          <cell r="B4615">
            <v>0</v>
          </cell>
        </row>
        <row r="4616">
          <cell r="A4616">
            <v>870860202</v>
          </cell>
          <cell r="B4616">
            <v>1</v>
          </cell>
        </row>
        <row r="4617">
          <cell r="A4617">
            <v>870860203</v>
          </cell>
          <cell r="B4617">
            <v>0</v>
          </cell>
        </row>
        <row r="4618">
          <cell r="A4618">
            <v>870860204</v>
          </cell>
          <cell r="B4618">
            <v>3</v>
          </cell>
        </row>
        <row r="4619">
          <cell r="A4619">
            <v>870860205</v>
          </cell>
          <cell r="B4619">
            <v>1</v>
          </cell>
        </row>
        <row r="4620">
          <cell r="A4620">
            <v>870860206</v>
          </cell>
          <cell r="B4620">
            <v>1</v>
          </cell>
        </row>
        <row r="4621">
          <cell r="A4621">
            <v>870860207</v>
          </cell>
          <cell r="B4621">
            <v>0</v>
          </cell>
        </row>
        <row r="4622">
          <cell r="A4622">
            <v>870860208</v>
          </cell>
          <cell r="B4622">
            <v>1</v>
          </cell>
        </row>
        <row r="4623">
          <cell r="A4623">
            <v>870860209</v>
          </cell>
          <cell r="B4623">
            <v>0</v>
          </cell>
        </row>
        <row r="4624">
          <cell r="A4624">
            <v>870860210</v>
          </cell>
          <cell r="B4624">
            <v>1</v>
          </cell>
        </row>
        <row r="4625">
          <cell r="A4625">
            <v>870860211</v>
          </cell>
          <cell r="B4625">
            <v>1</v>
          </cell>
        </row>
        <row r="4626">
          <cell r="A4626">
            <v>870860212</v>
          </cell>
          <cell r="B4626">
            <v>0</v>
          </cell>
        </row>
        <row r="4627">
          <cell r="A4627">
            <v>870860213</v>
          </cell>
          <cell r="B4627">
            <v>0</v>
          </cell>
        </row>
        <row r="4628">
          <cell r="A4628">
            <v>870860214</v>
          </cell>
          <cell r="B4628">
            <v>4</v>
          </cell>
        </row>
        <row r="4629">
          <cell r="A4629">
            <v>870860215</v>
          </cell>
          <cell r="B4629">
            <v>0</v>
          </cell>
        </row>
        <row r="4630">
          <cell r="A4630">
            <v>870860216</v>
          </cell>
          <cell r="B4630">
            <v>0</v>
          </cell>
        </row>
        <row r="4631">
          <cell r="A4631">
            <v>870860217</v>
          </cell>
          <cell r="B4631">
            <v>0</v>
          </cell>
        </row>
        <row r="4632">
          <cell r="A4632">
            <v>870860301</v>
          </cell>
          <cell r="B4632">
            <v>0</v>
          </cell>
        </row>
        <row r="4633">
          <cell r="A4633">
            <v>870860302</v>
          </cell>
          <cell r="B4633">
            <v>0</v>
          </cell>
        </row>
        <row r="4634">
          <cell r="A4634">
            <v>870860303</v>
          </cell>
          <cell r="B4634">
            <v>16</v>
          </cell>
        </row>
        <row r="4635">
          <cell r="A4635">
            <v>870860304</v>
          </cell>
          <cell r="B4635">
            <v>0</v>
          </cell>
        </row>
        <row r="4636">
          <cell r="A4636">
            <v>870860305</v>
          </cell>
          <cell r="B4636">
            <v>0</v>
          </cell>
        </row>
        <row r="4637">
          <cell r="A4637">
            <v>870860306</v>
          </cell>
          <cell r="B4637">
            <v>18</v>
          </cell>
        </row>
        <row r="4638">
          <cell r="A4638">
            <v>870860307</v>
          </cell>
          <cell r="B4638">
            <v>0</v>
          </cell>
        </row>
        <row r="4639">
          <cell r="A4639">
            <v>870860308</v>
          </cell>
          <cell r="B4639">
            <v>18</v>
          </cell>
        </row>
        <row r="4640">
          <cell r="A4640">
            <v>870860309</v>
          </cell>
          <cell r="B4640">
            <v>8</v>
          </cell>
        </row>
        <row r="4641">
          <cell r="A4641">
            <v>870860310</v>
          </cell>
          <cell r="B4641">
            <v>0</v>
          </cell>
        </row>
        <row r="4642">
          <cell r="A4642">
            <v>870860311</v>
          </cell>
          <cell r="B4642">
            <v>0</v>
          </cell>
        </row>
        <row r="4643">
          <cell r="A4643">
            <v>870860312</v>
          </cell>
          <cell r="B4643">
            <v>0</v>
          </cell>
        </row>
        <row r="4644">
          <cell r="A4644">
            <v>870860313</v>
          </cell>
          <cell r="B4644">
            <v>0</v>
          </cell>
        </row>
        <row r="4645">
          <cell r="A4645">
            <v>870860314</v>
          </cell>
          <cell r="B4645">
            <v>0</v>
          </cell>
        </row>
        <row r="4646">
          <cell r="A4646">
            <v>870860315</v>
          </cell>
          <cell r="B4646">
            <v>4</v>
          </cell>
        </row>
        <row r="4647">
          <cell r="A4647">
            <v>870860316</v>
          </cell>
          <cell r="B4647">
            <v>6</v>
          </cell>
        </row>
        <row r="4648">
          <cell r="A4648">
            <v>870860317</v>
          </cell>
          <cell r="B4648">
            <v>10</v>
          </cell>
        </row>
        <row r="4649">
          <cell r="A4649">
            <v>870860401</v>
          </cell>
          <cell r="B4649">
            <v>11</v>
          </cell>
        </row>
        <row r="4650">
          <cell r="A4650">
            <v>870860402</v>
          </cell>
          <cell r="B4650">
            <v>1</v>
          </cell>
        </row>
        <row r="4651">
          <cell r="A4651">
            <v>870860403</v>
          </cell>
          <cell r="B4651">
            <v>14</v>
          </cell>
        </row>
        <row r="4652">
          <cell r="A4652">
            <v>870860404</v>
          </cell>
          <cell r="B4652">
            <v>4</v>
          </cell>
        </row>
        <row r="4653">
          <cell r="A4653">
            <v>870860405</v>
          </cell>
          <cell r="B4653">
            <v>3</v>
          </cell>
        </row>
        <row r="4654">
          <cell r="A4654">
            <v>870860406</v>
          </cell>
          <cell r="B4654">
            <v>21</v>
          </cell>
        </row>
        <row r="4655">
          <cell r="A4655">
            <v>870860407</v>
          </cell>
          <cell r="B4655">
            <v>1</v>
          </cell>
        </row>
        <row r="4656">
          <cell r="A4656">
            <v>870860408</v>
          </cell>
          <cell r="B4656">
            <v>15</v>
          </cell>
        </row>
        <row r="4657">
          <cell r="A4657">
            <v>870860409</v>
          </cell>
          <cell r="B4657">
            <v>21</v>
          </cell>
        </row>
        <row r="4658">
          <cell r="A4658">
            <v>870860410</v>
          </cell>
          <cell r="B4658">
            <v>1</v>
          </cell>
        </row>
        <row r="4659">
          <cell r="A4659">
            <v>870860411</v>
          </cell>
          <cell r="B4659">
            <v>3</v>
          </cell>
        </row>
        <row r="4660">
          <cell r="A4660">
            <v>870860412</v>
          </cell>
          <cell r="B4660">
            <v>0</v>
          </cell>
        </row>
        <row r="4661">
          <cell r="A4661">
            <v>870860413</v>
          </cell>
          <cell r="B4661">
            <v>0</v>
          </cell>
        </row>
        <row r="4662">
          <cell r="A4662">
            <v>870860414</v>
          </cell>
          <cell r="B4662">
            <v>0</v>
          </cell>
        </row>
        <row r="4663">
          <cell r="A4663">
            <v>870860415</v>
          </cell>
          <cell r="B4663">
            <v>0</v>
          </cell>
        </row>
        <row r="4664">
          <cell r="A4664">
            <v>870860416</v>
          </cell>
          <cell r="B4664">
            <v>0</v>
          </cell>
        </row>
        <row r="4665">
          <cell r="A4665">
            <v>870860417</v>
          </cell>
          <cell r="B4665">
            <v>0</v>
          </cell>
        </row>
        <row r="4666">
          <cell r="A4666">
            <v>870860701</v>
          </cell>
          <cell r="B4666">
            <v>19</v>
          </cell>
        </row>
        <row r="4667">
          <cell r="A4667">
            <v>870860702</v>
          </cell>
          <cell r="B4667">
            <v>0</v>
          </cell>
        </row>
        <row r="4668">
          <cell r="A4668">
            <v>870860703</v>
          </cell>
          <cell r="B4668">
            <v>0</v>
          </cell>
        </row>
        <row r="4669">
          <cell r="A4669">
            <v>870860704</v>
          </cell>
          <cell r="B4669">
            <v>13</v>
          </cell>
        </row>
        <row r="4670">
          <cell r="A4670">
            <v>870860705</v>
          </cell>
          <cell r="B4670">
            <v>5</v>
          </cell>
        </row>
        <row r="4671">
          <cell r="A4671">
            <v>870860706</v>
          </cell>
          <cell r="B4671">
            <v>13</v>
          </cell>
        </row>
        <row r="4672">
          <cell r="A4672">
            <v>870860707</v>
          </cell>
          <cell r="B4672">
            <v>14</v>
          </cell>
        </row>
        <row r="4673">
          <cell r="A4673">
            <v>870860708</v>
          </cell>
          <cell r="B4673">
            <v>0</v>
          </cell>
        </row>
        <row r="4674">
          <cell r="A4674">
            <v>870860709</v>
          </cell>
          <cell r="B4674">
            <v>0</v>
          </cell>
        </row>
        <row r="4675">
          <cell r="A4675">
            <v>870860710</v>
          </cell>
          <cell r="B4675">
            <v>6</v>
          </cell>
        </row>
        <row r="4676">
          <cell r="A4676">
            <v>870860711</v>
          </cell>
          <cell r="B4676">
            <v>13</v>
          </cell>
        </row>
        <row r="4677">
          <cell r="A4677">
            <v>870860712</v>
          </cell>
          <cell r="B4677">
            <v>0</v>
          </cell>
        </row>
        <row r="4678">
          <cell r="A4678">
            <v>870860713</v>
          </cell>
          <cell r="B4678">
            <v>0</v>
          </cell>
        </row>
        <row r="4679">
          <cell r="A4679">
            <v>870860714</v>
          </cell>
          <cell r="B4679">
            <v>0</v>
          </cell>
        </row>
        <row r="4680">
          <cell r="A4680">
            <v>870860715</v>
          </cell>
          <cell r="B4680">
            <v>0</v>
          </cell>
        </row>
        <row r="4681">
          <cell r="A4681">
            <v>870860716</v>
          </cell>
          <cell r="B4681">
            <v>0</v>
          </cell>
        </row>
        <row r="4682">
          <cell r="A4682">
            <v>870860717</v>
          </cell>
          <cell r="B4682">
            <v>0</v>
          </cell>
        </row>
        <row r="4683">
          <cell r="A4683">
            <v>870860801</v>
          </cell>
          <cell r="B4683">
            <v>25</v>
          </cell>
        </row>
        <row r="4684">
          <cell r="A4684">
            <v>870860802</v>
          </cell>
          <cell r="B4684">
            <v>9</v>
          </cell>
        </row>
        <row r="4685">
          <cell r="A4685">
            <v>870860803</v>
          </cell>
          <cell r="B4685">
            <v>43</v>
          </cell>
        </row>
        <row r="4686">
          <cell r="A4686">
            <v>870860804</v>
          </cell>
          <cell r="B4686">
            <v>27</v>
          </cell>
        </row>
        <row r="4687">
          <cell r="A4687">
            <v>870860805</v>
          </cell>
          <cell r="B4687">
            <v>9</v>
          </cell>
        </row>
        <row r="4688">
          <cell r="A4688">
            <v>870860806</v>
          </cell>
          <cell r="B4688">
            <v>27</v>
          </cell>
        </row>
        <row r="4689">
          <cell r="A4689">
            <v>870860807</v>
          </cell>
          <cell r="B4689">
            <v>16</v>
          </cell>
        </row>
        <row r="4690">
          <cell r="A4690">
            <v>870860808</v>
          </cell>
          <cell r="B4690">
            <v>0</v>
          </cell>
        </row>
        <row r="4691">
          <cell r="A4691">
            <v>870860809</v>
          </cell>
          <cell r="B4691">
            <v>0</v>
          </cell>
        </row>
        <row r="4692">
          <cell r="A4692">
            <v>870860810</v>
          </cell>
          <cell r="B4692">
            <v>16</v>
          </cell>
        </row>
        <row r="4693">
          <cell r="A4693">
            <v>870860811</v>
          </cell>
          <cell r="B4693">
            <v>64</v>
          </cell>
        </row>
        <row r="4694">
          <cell r="A4694">
            <v>870860812</v>
          </cell>
          <cell r="B4694">
            <v>8</v>
          </cell>
        </row>
        <row r="4695">
          <cell r="A4695">
            <v>870860813</v>
          </cell>
          <cell r="B4695">
            <v>0</v>
          </cell>
        </row>
        <row r="4696">
          <cell r="A4696">
            <v>870860814</v>
          </cell>
          <cell r="B4696">
            <v>14</v>
          </cell>
        </row>
        <row r="4697">
          <cell r="A4697">
            <v>870860815</v>
          </cell>
          <cell r="B4697">
            <v>10</v>
          </cell>
        </row>
        <row r="4698">
          <cell r="A4698">
            <v>870860816</v>
          </cell>
          <cell r="B4698">
            <v>0</v>
          </cell>
        </row>
        <row r="4699">
          <cell r="A4699">
            <v>870860817</v>
          </cell>
          <cell r="B4699">
            <v>0</v>
          </cell>
        </row>
        <row r="4700">
          <cell r="A4700">
            <v>870860901</v>
          </cell>
          <cell r="B4700">
            <v>0</v>
          </cell>
        </row>
        <row r="4701">
          <cell r="A4701">
            <v>870860902</v>
          </cell>
          <cell r="B4701">
            <v>0</v>
          </cell>
        </row>
        <row r="4702">
          <cell r="A4702">
            <v>870860903</v>
          </cell>
          <cell r="B4702">
            <v>13</v>
          </cell>
        </row>
        <row r="4703">
          <cell r="A4703">
            <v>870860904</v>
          </cell>
          <cell r="B4703">
            <v>0</v>
          </cell>
        </row>
        <row r="4704">
          <cell r="A4704">
            <v>870860905</v>
          </cell>
          <cell r="B4704">
            <v>17</v>
          </cell>
        </row>
        <row r="4705">
          <cell r="A4705">
            <v>870860906</v>
          </cell>
          <cell r="B4705">
            <v>0</v>
          </cell>
        </row>
        <row r="4706">
          <cell r="A4706">
            <v>870860907</v>
          </cell>
          <cell r="B4706">
            <v>11</v>
          </cell>
        </row>
        <row r="4707">
          <cell r="A4707">
            <v>870860908</v>
          </cell>
          <cell r="B4707">
            <v>12</v>
          </cell>
        </row>
        <row r="4708">
          <cell r="A4708">
            <v>870860909</v>
          </cell>
          <cell r="B4708">
            <v>17</v>
          </cell>
        </row>
        <row r="4709">
          <cell r="A4709">
            <v>870860910</v>
          </cell>
          <cell r="B4709">
            <v>0</v>
          </cell>
        </row>
        <row r="4710">
          <cell r="A4710">
            <v>870860911</v>
          </cell>
          <cell r="B4710">
            <v>8</v>
          </cell>
        </row>
        <row r="4711">
          <cell r="A4711">
            <v>870860912</v>
          </cell>
          <cell r="B4711">
            <v>0</v>
          </cell>
        </row>
        <row r="4712">
          <cell r="A4712">
            <v>870860913</v>
          </cell>
          <cell r="B4712">
            <v>0</v>
          </cell>
        </row>
        <row r="4713">
          <cell r="A4713">
            <v>870860914</v>
          </cell>
          <cell r="B4713">
            <v>0</v>
          </cell>
        </row>
        <row r="4714">
          <cell r="A4714">
            <v>870860915</v>
          </cell>
          <cell r="B4714">
            <v>0</v>
          </cell>
        </row>
        <row r="4715">
          <cell r="A4715">
            <v>870860916</v>
          </cell>
          <cell r="B4715">
            <v>0</v>
          </cell>
        </row>
        <row r="4716">
          <cell r="A4716">
            <v>870860917</v>
          </cell>
          <cell r="B4716">
            <v>0</v>
          </cell>
        </row>
        <row r="4717">
          <cell r="A4717">
            <v>870861001</v>
          </cell>
          <cell r="B4717">
            <v>0</v>
          </cell>
        </row>
        <row r="4718">
          <cell r="A4718">
            <v>870861002</v>
          </cell>
          <cell r="B4718">
            <v>0</v>
          </cell>
        </row>
        <row r="4719">
          <cell r="A4719">
            <v>870861003</v>
          </cell>
          <cell r="B4719">
            <v>2</v>
          </cell>
        </row>
        <row r="4720">
          <cell r="A4720">
            <v>870861004</v>
          </cell>
          <cell r="B4720">
            <v>5</v>
          </cell>
        </row>
        <row r="4721">
          <cell r="A4721">
            <v>870861005</v>
          </cell>
          <cell r="B4721">
            <v>0</v>
          </cell>
        </row>
        <row r="4722">
          <cell r="A4722">
            <v>870861006</v>
          </cell>
          <cell r="B4722">
            <v>2</v>
          </cell>
        </row>
        <row r="4723">
          <cell r="A4723">
            <v>870861007</v>
          </cell>
          <cell r="B4723">
            <v>0</v>
          </cell>
        </row>
        <row r="4724">
          <cell r="A4724">
            <v>870861008</v>
          </cell>
          <cell r="B4724">
            <v>0</v>
          </cell>
        </row>
        <row r="4725">
          <cell r="A4725">
            <v>870861009</v>
          </cell>
          <cell r="B4725">
            <v>0</v>
          </cell>
        </row>
        <row r="4726">
          <cell r="A4726">
            <v>870861010</v>
          </cell>
          <cell r="B4726">
            <v>0</v>
          </cell>
        </row>
        <row r="4727">
          <cell r="A4727">
            <v>870861011</v>
          </cell>
          <cell r="B4727">
            <v>3</v>
          </cell>
        </row>
        <row r="4728">
          <cell r="A4728">
            <v>870861012</v>
          </cell>
          <cell r="B4728">
            <v>0</v>
          </cell>
        </row>
        <row r="4729">
          <cell r="A4729">
            <v>870861013</v>
          </cell>
          <cell r="B4729">
            <v>0</v>
          </cell>
        </row>
        <row r="4730">
          <cell r="A4730">
            <v>870861014</v>
          </cell>
          <cell r="B4730">
            <v>0</v>
          </cell>
        </row>
        <row r="4731">
          <cell r="A4731">
            <v>870861015</v>
          </cell>
          <cell r="B4731">
            <v>0</v>
          </cell>
        </row>
        <row r="4732">
          <cell r="A4732">
            <v>870861016</v>
          </cell>
          <cell r="B4732">
            <v>0</v>
          </cell>
        </row>
        <row r="4733">
          <cell r="A4733">
            <v>870861017</v>
          </cell>
          <cell r="B4733">
            <v>0</v>
          </cell>
        </row>
        <row r="4734">
          <cell r="A4734">
            <v>8708617</v>
          </cell>
          <cell r="B4734">
            <v>4</v>
          </cell>
        </row>
        <row r="4735">
          <cell r="A4735">
            <v>870861801</v>
          </cell>
          <cell r="B4735">
            <v>0</v>
          </cell>
        </row>
        <row r="4736">
          <cell r="A4736">
            <v>870861802</v>
          </cell>
          <cell r="B4736">
            <v>0</v>
          </cell>
        </row>
        <row r="4737">
          <cell r="A4737">
            <v>870861803</v>
          </cell>
          <cell r="B4737">
            <v>11</v>
          </cell>
        </row>
        <row r="4738">
          <cell r="A4738">
            <v>870861804</v>
          </cell>
          <cell r="B4738">
            <v>2</v>
          </cell>
        </row>
        <row r="4739">
          <cell r="A4739">
            <v>870861805</v>
          </cell>
          <cell r="B4739">
            <v>0</v>
          </cell>
        </row>
        <row r="4740">
          <cell r="A4740">
            <v>870861806</v>
          </cell>
          <cell r="B4740">
            <v>2</v>
          </cell>
        </row>
        <row r="4741">
          <cell r="A4741">
            <v>870861807</v>
          </cell>
          <cell r="B4741">
            <v>10</v>
          </cell>
        </row>
        <row r="4742">
          <cell r="A4742">
            <v>870861808</v>
          </cell>
          <cell r="B4742">
            <v>11</v>
          </cell>
        </row>
        <row r="4743">
          <cell r="A4743">
            <v>870861809</v>
          </cell>
          <cell r="B4743">
            <v>0</v>
          </cell>
        </row>
        <row r="4744">
          <cell r="A4744">
            <v>870861810</v>
          </cell>
          <cell r="B4744">
            <v>0</v>
          </cell>
        </row>
        <row r="4745">
          <cell r="A4745">
            <v>870861811</v>
          </cell>
          <cell r="B4745">
            <v>15</v>
          </cell>
        </row>
        <row r="4746">
          <cell r="A4746">
            <v>870861812</v>
          </cell>
          <cell r="B4746">
            <v>0</v>
          </cell>
        </row>
        <row r="4747">
          <cell r="A4747">
            <v>870861813</v>
          </cell>
          <cell r="B4747">
            <v>0</v>
          </cell>
        </row>
        <row r="4748">
          <cell r="A4748">
            <v>870861814</v>
          </cell>
          <cell r="B4748">
            <v>0</v>
          </cell>
        </row>
        <row r="4749">
          <cell r="A4749">
            <v>870861815</v>
          </cell>
          <cell r="B4749">
            <v>0</v>
          </cell>
        </row>
        <row r="4750">
          <cell r="A4750">
            <v>870861816</v>
          </cell>
          <cell r="B4750">
            <v>0</v>
          </cell>
        </row>
        <row r="4751">
          <cell r="A4751">
            <v>870861817</v>
          </cell>
          <cell r="B4751">
            <v>0</v>
          </cell>
        </row>
        <row r="4752">
          <cell r="A4752">
            <v>870862001</v>
          </cell>
          <cell r="B4752">
            <v>0</v>
          </cell>
        </row>
        <row r="4753">
          <cell r="A4753">
            <v>870862002</v>
          </cell>
          <cell r="B4753">
            <v>0</v>
          </cell>
        </row>
        <row r="4754">
          <cell r="A4754">
            <v>870862003</v>
          </cell>
          <cell r="B4754">
            <v>21</v>
          </cell>
        </row>
        <row r="4755">
          <cell r="A4755">
            <v>870862004</v>
          </cell>
          <cell r="B4755">
            <v>18</v>
          </cell>
        </row>
        <row r="4756">
          <cell r="A4756">
            <v>870862005</v>
          </cell>
          <cell r="B4756">
            <v>10</v>
          </cell>
        </row>
        <row r="4757">
          <cell r="A4757">
            <v>870862006</v>
          </cell>
          <cell r="B4757">
            <v>16</v>
          </cell>
        </row>
        <row r="4758">
          <cell r="A4758">
            <v>870862007</v>
          </cell>
          <cell r="B4758">
            <v>8</v>
          </cell>
        </row>
        <row r="4759">
          <cell r="A4759">
            <v>870862008</v>
          </cell>
          <cell r="B4759">
            <v>12</v>
          </cell>
        </row>
        <row r="4760">
          <cell r="A4760">
            <v>870862009</v>
          </cell>
          <cell r="B4760">
            <v>3</v>
          </cell>
        </row>
        <row r="4761">
          <cell r="A4761">
            <v>870862010</v>
          </cell>
          <cell r="B4761">
            <v>5</v>
          </cell>
        </row>
        <row r="4762">
          <cell r="A4762">
            <v>870862011</v>
          </cell>
          <cell r="B4762">
            <v>15</v>
          </cell>
        </row>
        <row r="4763">
          <cell r="A4763">
            <v>870862012</v>
          </cell>
          <cell r="B4763">
            <v>0</v>
          </cell>
        </row>
        <row r="4764">
          <cell r="A4764">
            <v>870862013</v>
          </cell>
          <cell r="B4764">
            <v>0</v>
          </cell>
        </row>
        <row r="4765">
          <cell r="A4765">
            <v>870862014</v>
          </cell>
          <cell r="B4765">
            <v>0</v>
          </cell>
        </row>
        <row r="4766">
          <cell r="A4766">
            <v>870862015</v>
          </cell>
          <cell r="B4766">
            <v>0</v>
          </cell>
        </row>
        <row r="4767">
          <cell r="A4767">
            <v>870862016</v>
          </cell>
          <cell r="B4767">
            <v>0</v>
          </cell>
        </row>
        <row r="4768">
          <cell r="A4768">
            <v>870862017</v>
          </cell>
          <cell r="B4768">
            <v>0</v>
          </cell>
        </row>
        <row r="4769">
          <cell r="A4769">
            <v>870862501</v>
          </cell>
          <cell r="B4769">
            <v>0</v>
          </cell>
        </row>
        <row r="4770">
          <cell r="A4770">
            <v>870862502</v>
          </cell>
          <cell r="B4770">
            <v>0</v>
          </cell>
        </row>
        <row r="4771">
          <cell r="A4771">
            <v>870862503</v>
          </cell>
          <cell r="B4771">
            <v>12</v>
          </cell>
        </row>
        <row r="4772">
          <cell r="A4772">
            <v>870862504</v>
          </cell>
          <cell r="B4772">
            <v>0</v>
          </cell>
        </row>
        <row r="4773">
          <cell r="A4773">
            <v>870862505</v>
          </cell>
          <cell r="B4773">
            <v>0</v>
          </cell>
        </row>
        <row r="4774">
          <cell r="A4774">
            <v>870862506</v>
          </cell>
          <cell r="B4774">
            <v>18</v>
          </cell>
        </row>
        <row r="4775">
          <cell r="A4775">
            <v>870862507</v>
          </cell>
          <cell r="B4775">
            <v>15</v>
          </cell>
        </row>
        <row r="4776">
          <cell r="A4776">
            <v>870862508</v>
          </cell>
          <cell r="B4776">
            <v>0</v>
          </cell>
        </row>
        <row r="4777">
          <cell r="A4777">
            <v>870862509</v>
          </cell>
          <cell r="B4777">
            <v>43</v>
          </cell>
        </row>
        <row r="4778">
          <cell r="A4778">
            <v>870862510</v>
          </cell>
          <cell r="B4778">
            <v>0</v>
          </cell>
        </row>
        <row r="4779">
          <cell r="A4779">
            <v>870862511</v>
          </cell>
          <cell r="B4779">
            <v>0</v>
          </cell>
        </row>
        <row r="4780">
          <cell r="A4780">
            <v>870862512</v>
          </cell>
          <cell r="B4780">
            <v>0</v>
          </cell>
        </row>
        <row r="4781">
          <cell r="A4781">
            <v>870862513</v>
          </cell>
          <cell r="B4781">
            <v>0</v>
          </cell>
        </row>
        <row r="4782">
          <cell r="A4782">
            <v>870862514</v>
          </cell>
          <cell r="B4782">
            <v>0</v>
          </cell>
        </row>
        <row r="4783">
          <cell r="A4783">
            <v>870862515</v>
          </cell>
          <cell r="B4783">
            <v>0</v>
          </cell>
        </row>
        <row r="4784">
          <cell r="A4784">
            <v>870862516</v>
          </cell>
          <cell r="B4784">
            <v>0</v>
          </cell>
        </row>
        <row r="4785">
          <cell r="A4785">
            <v>870862517</v>
          </cell>
          <cell r="B4785">
            <v>0</v>
          </cell>
        </row>
        <row r="4786">
          <cell r="A4786">
            <v>870862801</v>
          </cell>
          <cell r="B4786">
            <v>0</v>
          </cell>
        </row>
        <row r="4787">
          <cell r="A4787">
            <v>870862802</v>
          </cell>
          <cell r="B4787">
            <v>0</v>
          </cell>
        </row>
        <row r="4788">
          <cell r="A4788">
            <v>870862803</v>
          </cell>
          <cell r="B4788">
            <v>0</v>
          </cell>
        </row>
        <row r="4789">
          <cell r="A4789">
            <v>870862804</v>
          </cell>
          <cell r="B4789">
            <v>0</v>
          </cell>
        </row>
        <row r="4790">
          <cell r="A4790">
            <v>870862805</v>
          </cell>
          <cell r="B4790">
            <v>0</v>
          </cell>
        </row>
        <row r="4791">
          <cell r="A4791">
            <v>870862806</v>
          </cell>
          <cell r="B4791">
            <v>11</v>
          </cell>
        </row>
        <row r="4792">
          <cell r="A4792">
            <v>870862807</v>
          </cell>
          <cell r="B4792">
            <v>10</v>
          </cell>
        </row>
        <row r="4793">
          <cell r="A4793">
            <v>870862808</v>
          </cell>
          <cell r="B4793">
            <v>0</v>
          </cell>
        </row>
        <row r="4794">
          <cell r="A4794">
            <v>870862809</v>
          </cell>
          <cell r="B4794">
            <v>0</v>
          </cell>
        </row>
        <row r="4795">
          <cell r="A4795">
            <v>870862810</v>
          </cell>
          <cell r="B4795">
            <v>0</v>
          </cell>
        </row>
        <row r="4796">
          <cell r="A4796">
            <v>870862811</v>
          </cell>
          <cell r="B4796">
            <v>0</v>
          </cell>
        </row>
        <row r="4797">
          <cell r="A4797">
            <v>870862812</v>
          </cell>
          <cell r="B4797">
            <v>0</v>
          </cell>
        </row>
        <row r="4798">
          <cell r="A4798">
            <v>870862813</v>
          </cell>
          <cell r="B4798">
            <v>0</v>
          </cell>
        </row>
        <row r="4799">
          <cell r="A4799">
            <v>870862814</v>
          </cell>
          <cell r="B4799">
            <v>0</v>
          </cell>
        </row>
        <row r="4800">
          <cell r="A4800">
            <v>870862815</v>
          </cell>
          <cell r="B4800">
            <v>0</v>
          </cell>
        </row>
        <row r="4801">
          <cell r="A4801">
            <v>870862816</v>
          </cell>
          <cell r="B4801">
            <v>0</v>
          </cell>
        </row>
        <row r="4802">
          <cell r="A4802">
            <v>870862817</v>
          </cell>
          <cell r="B4802">
            <v>0</v>
          </cell>
        </row>
        <row r="4803">
          <cell r="A4803">
            <v>8708629</v>
          </cell>
          <cell r="B4803">
            <v>37</v>
          </cell>
        </row>
        <row r="4804">
          <cell r="A4804">
            <v>8708630</v>
          </cell>
          <cell r="B4804">
            <v>37</v>
          </cell>
        </row>
        <row r="4805">
          <cell r="A4805">
            <v>870863101</v>
          </cell>
          <cell r="B4805">
            <v>0</v>
          </cell>
        </row>
        <row r="4806">
          <cell r="A4806">
            <v>870863102</v>
          </cell>
          <cell r="B4806">
            <v>0</v>
          </cell>
        </row>
        <row r="4807">
          <cell r="A4807">
            <v>870863103</v>
          </cell>
          <cell r="B4807">
            <v>0</v>
          </cell>
        </row>
        <row r="4808">
          <cell r="A4808">
            <v>870863104</v>
          </cell>
          <cell r="B4808">
            <v>0</v>
          </cell>
        </row>
        <row r="4809">
          <cell r="A4809">
            <v>870863105</v>
          </cell>
          <cell r="B4809">
            <v>0</v>
          </cell>
        </row>
        <row r="4810">
          <cell r="A4810">
            <v>870863106</v>
          </cell>
          <cell r="B4810">
            <v>0</v>
          </cell>
        </row>
        <row r="4811">
          <cell r="A4811">
            <v>870863107</v>
          </cell>
          <cell r="B4811">
            <v>0</v>
          </cell>
        </row>
        <row r="4812">
          <cell r="A4812">
            <v>870863108</v>
          </cell>
          <cell r="B4812">
            <v>0</v>
          </cell>
        </row>
        <row r="4813">
          <cell r="A4813">
            <v>870863109</v>
          </cell>
          <cell r="B4813">
            <v>0</v>
          </cell>
        </row>
        <row r="4814">
          <cell r="A4814">
            <v>870863110</v>
          </cell>
          <cell r="B4814">
            <v>0</v>
          </cell>
        </row>
        <row r="4815">
          <cell r="A4815">
            <v>870863111</v>
          </cell>
          <cell r="B4815">
            <v>0</v>
          </cell>
        </row>
        <row r="4816">
          <cell r="A4816">
            <v>870863112</v>
          </cell>
          <cell r="B4816">
            <v>0</v>
          </cell>
        </row>
        <row r="4817">
          <cell r="A4817">
            <v>870863113</v>
          </cell>
          <cell r="B4817">
            <v>0</v>
          </cell>
        </row>
        <row r="4818">
          <cell r="A4818">
            <v>870863114</v>
          </cell>
          <cell r="B4818">
            <v>0</v>
          </cell>
        </row>
        <row r="4819">
          <cell r="A4819">
            <v>870863115</v>
          </cell>
          <cell r="B4819">
            <v>0</v>
          </cell>
        </row>
        <row r="4820">
          <cell r="A4820">
            <v>870863116</v>
          </cell>
          <cell r="B4820">
            <v>0</v>
          </cell>
        </row>
        <row r="4821">
          <cell r="A4821">
            <v>870863117</v>
          </cell>
          <cell r="B4821">
            <v>0</v>
          </cell>
        </row>
        <row r="4822">
          <cell r="A4822">
            <v>870863401</v>
          </cell>
          <cell r="B4822">
            <v>0</v>
          </cell>
        </row>
        <row r="4823">
          <cell r="A4823">
            <v>870863402</v>
          </cell>
          <cell r="B4823">
            <v>0</v>
          </cell>
        </row>
        <row r="4824">
          <cell r="A4824">
            <v>870863403</v>
          </cell>
          <cell r="B4824">
            <v>-1</v>
          </cell>
        </row>
        <row r="4825">
          <cell r="A4825">
            <v>870863404</v>
          </cell>
          <cell r="B4825">
            <v>0</v>
          </cell>
        </row>
        <row r="4826">
          <cell r="A4826">
            <v>870863405</v>
          </cell>
          <cell r="B4826">
            <v>0</v>
          </cell>
        </row>
        <row r="4827">
          <cell r="A4827">
            <v>870863406</v>
          </cell>
          <cell r="B4827">
            <v>0</v>
          </cell>
        </row>
        <row r="4828">
          <cell r="A4828">
            <v>870863407</v>
          </cell>
          <cell r="B4828">
            <v>0</v>
          </cell>
        </row>
        <row r="4829">
          <cell r="A4829">
            <v>870863408</v>
          </cell>
          <cell r="B4829">
            <v>0</v>
          </cell>
        </row>
        <row r="4830">
          <cell r="A4830">
            <v>870863409</v>
          </cell>
          <cell r="B4830">
            <v>0</v>
          </cell>
        </row>
        <row r="4831">
          <cell r="A4831">
            <v>870863410</v>
          </cell>
          <cell r="B4831">
            <v>0</v>
          </cell>
        </row>
        <row r="4832">
          <cell r="A4832">
            <v>870863411</v>
          </cell>
          <cell r="B4832">
            <v>0</v>
          </cell>
        </row>
        <row r="4833">
          <cell r="A4833">
            <v>870863412</v>
          </cell>
          <cell r="B4833">
            <v>0</v>
          </cell>
        </row>
        <row r="4834">
          <cell r="A4834">
            <v>870863413</v>
          </cell>
          <cell r="B4834">
            <v>0</v>
          </cell>
        </row>
        <row r="4835">
          <cell r="A4835">
            <v>870863414</v>
          </cell>
          <cell r="B4835">
            <v>0</v>
          </cell>
        </row>
        <row r="4836">
          <cell r="A4836">
            <v>870863415</v>
          </cell>
          <cell r="B4836">
            <v>0</v>
          </cell>
        </row>
        <row r="4837">
          <cell r="A4837">
            <v>870863416</v>
          </cell>
          <cell r="B4837">
            <v>0</v>
          </cell>
        </row>
        <row r="4838">
          <cell r="A4838">
            <v>870863417</v>
          </cell>
          <cell r="B4838">
            <v>0</v>
          </cell>
        </row>
        <row r="4839">
          <cell r="A4839">
            <v>870863501</v>
          </cell>
          <cell r="B4839">
            <v>0</v>
          </cell>
        </row>
        <row r="4840">
          <cell r="A4840">
            <v>870863502</v>
          </cell>
          <cell r="B4840">
            <v>0</v>
          </cell>
        </row>
        <row r="4841">
          <cell r="A4841">
            <v>870863503</v>
          </cell>
          <cell r="B4841">
            <v>0</v>
          </cell>
        </row>
        <row r="4842">
          <cell r="A4842">
            <v>870863504</v>
          </cell>
          <cell r="B4842">
            <v>0</v>
          </cell>
        </row>
        <row r="4843">
          <cell r="A4843">
            <v>870863505</v>
          </cell>
          <cell r="B4843">
            <v>0</v>
          </cell>
        </row>
        <row r="4844">
          <cell r="A4844">
            <v>870863506</v>
          </cell>
          <cell r="B4844">
            <v>0</v>
          </cell>
        </row>
        <row r="4845">
          <cell r="A4845">
            <v>870863507</v>
          </cell>
          <cell r="B4845">
            <v>0</v>
          </cell>
        </row>
        <row r="4846">
          <cell r="A4846">
            <v>870863508</v>
          </cell>
          <cell r="B4846">
            <v>0</v>
          </cell>
        </row>
        <row r="4847">
          <cell r="A4847">
            <v>870863509</v>
          </cell>
          <cell r="B4847">
            <v>0</v>
          </cell>
        </row>
        <row r="4848">
          <cell r="A4848">
            <v>870863510</v>
          </cell>
          <cell r="B4848">
            <v>0</v>
          </cell>
        </row>
        <row r="4849">
          <cell r="A4849">
            <v>870863511</v>
          </cell>
          <cell r="B4849">
            <v>0</v>
          </cell>
        </row>
        <row r="4850">
          <cell r="A4850">
            <v>870863512</v>
          </cell>
          <cell r="B4850">
            <v>0</v>
          </cell>
        </row>
        <row r="4851">
          <cell r="A4851">
            <v>870863513</v>
          </cell>
          <cell r="B4851">
            <v>0</v>
          </cell>
        </row>
        <row r="4852">
          <cell r="A4852">
            <v>870863514</v>
          </cell>
          <cell r="B4852">
            <v>0</v>
          </cell>
        </row>
        <row r="4853">
          <cell r="A4853">
            <v>870863515</v>
          </cell>
          <cell r="B4853">
            <v>0</v>
          </cell>
        </row>
        <row r="4854">
          <cell r="A4854">
            <v>870863516</v>
          </cell>
          <cell r="B4854">
            <v>0</v>
          </cell>
        </row>
        <row r="4855">
          <cell r="A4855">
            <v>870863517</v>
          </cell>
          <cell r="B4855">
            <v>0</v>
          </cell>
        </row>
        <row r="4856">
          <cell r="A4856">
            <v>8708637</v>
          </cell>
          <cell r="B4856">
            <v>0</v>
          </cell>
        </row>
        <row r="4857">
          <cell r="A4857">
            <v>870863701</v>
          </cell>
          <cell r="B4857">
            <v>0</v>
          </cell>
        </row>
        <row r="4858">
          <cell r="A4858">
            <v>870863702</v>
          </cell>
          <cell r="B4858">
            <v>0</v>
          </cell>
        </row>
        <row r="4859">
          <cell r="A4859">
            <v>870863703</v>
          </cell>
          <cell r="B4859">
            <v>60</v>
          </cell>
        </row>
        <row r="4860">
          <cell r="A4860">
            <v>870863704</v>
          </cell>
          <cell r="B4860">
            <v>0</v>
          </cell>
        </row>
        <row r="4861">
          <cell r="A4861">
            <v>870863705</v>
          </cell>
          <cell r="B4861">
            <v>0</v>
          </cell>
        </row>
        <row r="4862">
          <cell r="A4862">
            <v>870863706</v>
          </cell>
          <cell r="B4862">
            <v>0</v>
          </cell>
        </row>
        <row r="4863">
          <cell r="A4863">
            <v>870863707</v>
          </cell>
          <cell r="B4863">
            <v>0</v>
          </cell>
        </row>
        <row r="4864">
          <cell r="A4864">
            <v>870863708</v>
          </cell>
          <cell r="B4864">
            <v>0</v>
          </cell>
        </row>
        <row r="4865">
          <cell r="A4865">
            <v>870863709</v>
          </cell>
          <cell r="B4865">
            <v>28</v>
          </cell>
        </row>
        <row r="4866">
          <cell r="A4866">
            <v>870863710</v>
          </cell>
          <cell r="B4866">
            <v>0</v>
          </cell>
        </row>
        <row r="4867">
          <cell r="A4867">
            <v>870863712</v>
          </cell>
          <cell r="B4867">
            <v>0</v>
          </cell>
        </row>
        <row r="4868">
          <cell r="A4868">
            <v>870863713</v>
          </cell>
          <cell r="B4868">
            <v>0</v>
          </cell>
        </row>
        <row r="4869">
          <cell r="A4869">
            <v>870863714</v>
          </cell>
          <cell r="B4869">
            <v>0</v>
          </cell>
        </row>
        <row r="4870">
          <cell r="A4870">
            <v>870863715</v>
          </cell>
          <cell r="B4870">
            <v>0</v>
          </cell>
        </row>
        <row r="4871">
          <cell r="A4871">
            <v>870863716</v>
          </cell>
          <cell r="B4871">
            <v>0</v>
          </cell>
        </row>
        <row r="4872">
          <cell r="A4872">
            <v>870863717</v>
          </cell>
          <cell r="B4872">
            <v>0</v>
          </cell>
        </row>
        <row r="4873">
          <cell r="A4873">
            <v>8708638</v>
          </cell>
          <cell r="B4873">
            <v>74</v>
          </cell>
        </row>
        <row r="4874">
          <cell r="A4874">
            <v>870863903</v>
          </cell>
          <cell r="B4874">
            <v>100</v>
          </cell>
        </row>
        <row r="4875">
          <cell r="A4875">
            <v>870863906</v>
          </cell>
          <cell r="B4875">
            <v>49</v>
          </cell>
        </row>
        <row r="4876">
          <cell r="A4876">
            <v>870863909</v>
          </cell>
          <cell r="B4876">
            <v>180</v>
          </cell>
        </row>
        <row r="4877">
          <cell r="A4877">
            <v>870864001</v>
          </cell>
          <cell r="B4877">
            <v>0</v>
          </cell>
        </row>
        <row r="4878">
          <cell r="A4878">
            <v>870864002</v>
          </cell>
          <cell r="B4878">
            <v>0</v>
          </cell>
        </row>
        <row r="4879">
          <cell r="A4879">
            <v>870864003</v>
          </cell>
          <cell r="B4879">
            <v>0</v>
          </cell>
        </row>
        <row r="4880">
          <cell r="A4880">
            <v>870864004</v>
          </cell>
          <cell r="B4880">
            <v>0</v>
          </cell>
        </row>
        <row r="4881">
          <cell r="A4881">
            <v>870864005</v>
          </cell>
          <cell r="B4881">
            <v>0</v>
          </cell>
        </row>
        <row r="4882">
          <cell r="A4882">
            <v>870864006</v>
          </cell>
          <cell r="B4882">
            <v>0</v>
          </cell>
        </row>
        <row r="4883">
          <cell r="A4883">
            <v>870864007</v>
          </cell>
          <cell r="B4883">
            <v>0</v>
          </cell>
        </row>
        <row r="4884">
          <cell r="A4884">
            <v>870864008</v>
          </cell>
          <cell r="B4884">
            <v>0</v>
          </cell>
        </row>
        <row r="4885">
          <cell r="A4885">
            <v>870864009</v>
          </cell>
          <cell r="B4885">
            <v>0</v>
          </cell>
        </row>
        <row r="4886">
          <cell r="A4886">
            <v>870864010</v>
          </cell>
          <cell r="B4886">
            <v>0</v>
          </cell>
        </row>
        <row r="4887">
          <cell r="A4887">
            <v>870864011</v>
          </cell>
          <cell r="B4887">
            <v>0</v>
          </cell>
        </row>
        <row r="4888">
          <cell r="A4888">
            <v>870864012</v>
          </cell>
          <cell r="B4888">
            <v>0</v>
          </cell>
        </row>
        <row r="4889">
          <cell r="A4889">
            <v>870864013</v>
          </cell>
          <cell r="B4889">
            <v>0</v>
          </cell>
        </row>
        <row r="4890">
          <cell r="A4890">
            <v>870864014</v>
          </cell>
          <cell r="B4890">
            <v>0</v>
          </cell>
        </row>
        <row r="4891">
          <cell r="A4891">
            <v>870864015</v>
          </cell>
          <cell r="B4891">
            <v>0</v>
          </cell>
        </row>
        <row r="4892">
          <cell r="A4892">
            <v>870864016</v>
          </cell>
          <cell r="B4892">
            <v>0</v>
          </cell>
        </row>
        <row r="4893">
          <cell r="A4893">
            <v>870864017</v>
          </cell>
          <cell r="B4893">
            <v>0</v>
          </cell>
        </row>
        <row r="4894">
          <cell r="A4894">
            <v>870864301</v>
          </cell>
          <cell r="B4894">
            <v>0</v>
          </cell>
        </row>
        <row r="4895">
          <cell r="A4895">
            <v>870864302</v>
          </cell>
          <cell r="B4895">
            <v>0</v>
          </cell>
        </row>
        <row r="4896">
          <cell r="A4896">
            <v>870864303</v>
          </cell>
          <cell r="B4896">
            <v>0</v>
          </cell>
        </row>
        <row r="4897">
          <cell r="A4897">
            <v>870864304</v>
          </cell>
          <cell r="B4897">
            <v>0</v>
          </cell>
        </row>
        <row r="4898">
          <cell r="A4898">
            <v>870864305</v>
          </cell>
          <cell r="B4898">
            <v>0</v>
          </cell>
        </row>
        <row r="4899">
          <cell r="A4899">
            <v>870864306</v>
          </cell>
          <cell r="B4899">
            <v>0</v>
          </cell>
        </row>
        <row r="4900">
          <cell r="A4900">
            <v>870864307</v>
          </cell>
          <cell r="B4900">
            <v>0</v>
          </cell>
        </row>
        <row r="4901">
          <cell r="A4901">
            <v>870864308</v>
          </cell>
          <cell r="B4901">
            <v>0</v>
          </cell>
        </row>
        <row r="4902">
          <cell r="A4902">
            <v>870864309</v>
          </cell>
          <cell r="B4902">
            <v>0</v>
          </cell>
        </row>
        <row r="4903">
          <cell r="A4903">
            <v>870864310</v>
          </cell>
          <cell r="B4903">
            <v>0</v>
          </cell>
        </row>
        <row r="4904">
          <cell r="A4904">
            <v>870864311</v>
          </cell>
          <cell r="B4904">
            <v>0</v>
          </cell>
        </row>
        <row r="4905">
          <cell r="A4905">
            <v>870864312</v>
          </cell>
          <cell r="B4905">
            <v>0</v>
          </cell>
        </row>
        <row r="4906">
          <cell r="A4906">
            <v>870864313</v>
          </cell>
          <cell r="B4906">
            <v>0</v>
          </cell>
        </row>
        <row r="4907">
          <cell r="A4907">
            <v>870864314</v>
          </cell>
          <cell r="B4907">
            <v>0</v>
          </cell>
        </row>
        <row r="4908">
          <cell r="A4908">
            <v>870864315</v>
          </cell>
          <cell r="B4908">
            <v>0</v>
          </cell>
        </row>
        <row r="4909">
          <cell r="A4909">
            <v>870864316</v>
          </cell>
          <cell r="B4909">
            <v>0</v>
          </cell>
        </row>
        <row r="4910">
          <cell r="A4910">
            <v>870864317</v>
          </cell>
          <cell r="B4910">
            <v>0</v>
          </cell>
        </row>
        <row r="4911">
          <cell r="A4911">
            <v>870864403</v>
          </cell>
          <cell r="B4911">
            <v>68</v>
          </cell>
        </row>
        <row r="4912">
          <cell r="A4912">
            <v>870864406</v>
          </cell>
          <cell r="B4912">
            <v>79</v>
          </cell>
        </row>
        <row r="4913">
          <cell r="A4913">
            <v>870864409</v>
          </cell>
          <cell r="B4913">
            <v>85</v>
          </cell>
        </row>
        <row r="4914">
          <cell r="A4914" t="str">
            <v>8708644BE</v>
          </cell>
          <cell r="B4914">
            <v>0</v>
          </cell>
        </row>
        <row r="4915">
          <cell r="A4915" t="str">
            <v>8708644NE</v>
          </cell>
          <cell r="B4915">
            <v>0</v>
          </cell>
        </row>
        <row r="4916">
          <cell r="A4916" t="str">
            <v>8708644VE</v>
          </cell>
          <cell r="B4916">
            <v>0</v>
          </cell>
        </row>
        <row r="4917">
          <cell r="A4917">
            <v>870865701</v>
          </cell>
          <cell r="B4917">
            <v>0</v>
          </cell>
        </row>
        <row r="4918">
          <cell r="A4918">
            <v>870865702</v>
          </cell>
          <cell r="B4918">
            <v>0</v>
          </cell>
        </row>
        <row r="4919">
          <cell r="A4919">
            <v>870865703</v>
          </cell>
          <cell r="B4919">
            <v>0</v>
          </cell>
        </row>
        <row r="4920">
          <cell r="A4920">
            <v>870865704</v>
          </cell>
          <cell r="B4920">
            <v>0</v>
          </cell>
        </row>
        <row r="4921">
          <cell r="A4921">
            <v>870865705</v>
          </cell>
          <cell r="B4921">
            <v>0</v>
          </cell>
        </row>
        <row r="4922">
          <cell r="A4922">
            <v>870865706</v>
          </cell>
          <cell r="B4922">
            <v>0</v>
          </cell>
        </row>
        <row r="4923">
          <cell r="A4923">
            <v>870865707</v>
          </cell>
          <cell r="B4923">
            <v>0</v>
          </cell>
        </row>
        <row r="4924">
          <cell r="A4924">
            <v>870865708</v>
          </cell>
          <cell r="B4924">
            <v>0</v>
          </cell>
        </row>
        <row r="4925">
          <cell r="A4925">
            <v>870865709</v>
          </cell>
          <cell r="B4925">
            <v>0</v>
          </cell>
        </row>
        <row r="4926">
          <cell r="A4926">
            <v>870865710</v>
          </cell>
          <cell r="B4926">
            <v>0</v>
          </cell>
        </row>
        <row r="4927">
          <cell r="A4927">
            <v>870865711</v>
          </cell>
          <cell r="B4927">
            <v>0</v>
          </cell>
        </row>
        <row r="4928">
          <cell r="A4928">
            <v>870865712</v>
          </cell>
          <cell r="B4928">
            <v>0</v>
          </cell>
        </row>
        <row r="4929">
          <cell r="A4929">
            <v>870865713</v>
          </cell>
          <cell r="B4929">
            <v>0</v>
          </cell>
        </row>
        <row r="4930">
          <cell r="A4930">
            <v>870865714</v>
          </cell>
          <cell r="B4930">
            <v>0</v>
          </cell>
        </row>
        <row r="4931">
          <cell r="A4931">
            <v>870865715</v>
          </cell>
          <cell r="B4931">
            <v>0</v>
          </cell>
        </row>
        <row r="4932">
          <cell r="A4932">
            <v>870865716</v>
          </cell>
          <cell r="B4932">
            <v>0</v>
          </cell>
        </row>
        <row r="4933">
          <cell r="A4933">
            <v>870865717</v>
          </cell>
          <cell r="B4933">
            <v>0</v>
          </cell>
        </row>
        <row r="4934">
          <cell r="A4934">
            <v>8708815</v>
          </cell>
          <cell r="B4934">
            <v>0</v>
          </cell>
        </row>
        <row r="4935">
          <cell r="A4935">
            <v>870881501</v>
          </cell>
          <cell r="B4935">
            <v>1</v>
          </cell>
        </row>
        <row r="4936">
          <cell r="A4936">
            <v>870881502</v>
          </cell>
          <cell r="B4936">
            <v>0</v>
          </cell>
        </row>
        <row r="4937">
          <cell r="A4937">
            <v>870881503</v>
          </cell>
          <cell r="B4937">
            <v>80</v>
          </cell>
        </row>
        <row r="4938">
          <cell r="A4938">
            <v>870881504</v>
          </cell>
          <cell r="B4938">
            <v>52</v>
          </cell>
        </row>
        <row r="4939">
          <cell r="A4939">
            <v>870881505</v>
          </cell>
          <cell r="B4939">
            <v>0</v>
          </cell>
        </row>
        <row r="4940">
          <cell r="A4940">
            <v>870881506</v>
          </cell>
          <cell r="B4940">
            <v>47</v>
          </cell>
        </row>
        <row r="4941">
          <cell r="A4941">
            <v>870881507</v>
          </cell>
          <cell r="B4941">
            <v>0</v>
          </cell>
        </row>
        <row r="4942">
          <cell r="A4942">
            <v>870881508</v>
          </cell>
          <cell r="B4942">
            <v>42</v>
          </cell>
        </row>
        <row r="4943">
          <cell r="A4943">
            <v>870881509</v>
          </cell>
          <cell r="B4943">
            <v>155</v>
          </cell>
        </row>
        <row r="4944">
          <cell r="A4944">
            <v>870881510</v>
          </cell>
          <cell r="B4944">
            <v>48</v>
          </cell>
        </row>
        <row r="4945">
          <cell r="A4945">
            <v>870881511</v>
          </cell>
          <cell r="B4945">
            <v>47</v>
          </cell>
        </row>
        <row r="4946">
          <cell r="A4946">
            <v>8708888</v>
          </cell>
          <cell r="B4946">
            <v>96</v>
          </cell>
        </row>
        <row r="4947">
          <cell r="A4947">
            <v>8708899007</v>
          </cell>
          <cell r="B4947">
            <v>0</v>
          </cell>
        </row>
        <row r="4948">
          <cell r="A4948">
            <v>870889903</v>
          </cell>
          <cell r="B4948">
            <v>10</v>
          </cell>
        </row>
        <row r="4949">
          <cell r="A4949">
            <v>870889906</v>
          </cell>
          <cell r="B4949">
            <v>12</v>
          </cell>
        </row>
        <row r="4950">
          <cell r="A4950">
            <v>870889907</v>
          </cell>
          <cell r="B4950">
            <v>0</v>
          </cell>
        </row>
        <row r="4951">
          <cell r="A4951">
            <v>870889909</v>
          </cell>
          <cell r="B4951">
            <v>6</v>
          </cell>
        </row>
        <row r="4952">
          <cell r="A4952">
            <v>8708907003</v>
          </cell>
          <cell r="B4952">
            <v>19</v>
          </cell>
        </row>
        <row r="4953">
          <cell r="A4953">
            <v>870890701</v>
          </cell>
          <cell r="B4953">
            <v>0</v>
          </cell>
        </row>
        <row r="4954">
          <cell r="A4954">
            <v>870890702</v>
          </cell>
          <cell r="B4954">
            <v>0</v>
          </cell>
        </row>
        <row r="4955">
          <cell r="A4955">
            <v>870890703</v>
          </cell>
          <cell r="B4955">
            <v>19</v>
          </cell>
        </row>
        <row r="4956">
          <cell r="A4956">
            <v>870890704</v>
          </cell>
          <cell r="B4956">
            <v>0</v>
          </cell>
        </row>
        <row r="4957">
          <cell r="A4957">
            <v>870890705</v>
          </cell>
          <cell r="B4957">
            <v>0</v>
          </cell>
        </row>
        <row r="4958">
          <cell r="A4958">
            <v>870890706</v>
          </cell>
          <cell r="B4958">
            <v>17</v>
          </cell>
        </row>
        <row r="4959">
          <cell r="A4959">
            <v>870890707</v>
          </cell>
          <cell r="B4959">
            <v>0</v>
          </cell>
        </row>
        <row r="4960">
          <cell r="A4960">
            <v>870890708</v>
          </cell>
          <cell r="B4960">
            <v>0</v>
          </cell>
        </row>
        <row r="4961">
          <cell r="A4961">
            <v>870890709</v>
          </cell>
          <cell r="B4961">
            <v>27</v>
          </cell>
        </row>
        <row r="4962">
          <cell r="A4962">
            <v>870890710</v>
          </cell>
          <cell r="B4962">
            <v>0</v>
          </cell>
        </row>
        <row r="4963">
          <cell r="A4963">
            <v>870890711</v>
          </cell>
          <cell r="B4963">
            <v>0</v>
          </cell>
        </row>
        <row r="4964">
          <cell r="A4964">
            <v>870890712</v>
          </cell>
          <cell r="B4964">
            <v>0</v>
          </cell>
        </row>
        <row r="4965">
          <cell r="A4965">
            <v>870890713</v>
          </cell>
          <cell r="B4965">
            <v>0</v>
          </cell>
        </row>
        <row r="4966">
          <cell r="A4966">
            <v>870890714</v>
          </cell>
          <cell r="B4966">
            <v>0</v>
          </cell>
        </row>
        <row r="4967">
          <cell r="A4967">
            <v>870890715</v>
          </cell>
          <cell r="B4967">
            <v>0</v>
          </cell>
        </row>
        <row r="4968">
          <cell r="A4968">
            <v>870890716</v>
          </cell>
          <cell r="B4968">
            <v>0</v>
          </cell>
        </row>
        <row r="4969">
          <cell r="A4969">
            <v>870890717</v>
          </cell>
          <cell r="B4969">
            <v>0</v>
          </cell>
        </row>
        <row r="4970">
          <cell r="A4970">
            <v>870890718</v>
          </cell>
          <cell r="B4970">
            <v>0</v>
          </cell>
        </row>
        <row r="4971">
          <cell r="A4971">
            <v>870890721</v>
          </cell>
          <cell r="B4971">
            <v>0</v>
          </cell>
        </row>
        <row r="4972">
          <cell r="A4972">
            <v>870890722</v>
          </cell>
          <cell r="B4972">
            <v>0</v>
          </cell>
        </row>
        <row r="4973">
          <cell r="A4973">
            <v>870890723</v>
          </cell>
          <cell r="B4973">
            <v>4</v>
          </cell>
        </row>
        <row r="4974">
          <cell r="A4974">
            <v>870899000</v>
          </cell>
          <cell r="B4974">
            <v>0</v>
          </cell>
        </row>
        <row r="4975">
          <cell r="A4975">
            <v>870899001</v>
          </cell>
          <cell r="B4975">
            <v>0</v>
          </cell>
        </row>
        <row r="4976">
          <cell r="A4976">
            <v>870899002</v>
          </cell>
          <cell r="B4976">
            <v>0</v>
          </cell>
        </row>
        <row r="4977">
          <cell r="A4977">
            <v>870899003</v>
          </cell>
          <cell r="B4977">
            <v>0</v>
          </cell>
        </row>
        <row r="4978">
          <cell r="A4978">
            <v>870899004</v>
          </cell>
          <cell r="B4978">
            <v>0</v>
          </cell>
        </row>
        <row r="4979">
          <cell r="A4979">
            <v>870899005</v>
          </cell>
          <cell r="B4979">
            <v>0</v>
          </cell>
        </row>
        <row r="4980">
          <cell r="A4980">
            <v>870899006</v>
          </cell>
          <cell r="B4980">
            <v>0</v>
          </cell>
        </row>
        <row r="4981">
          <cell r="A4981">
            <v>8708999</v>
          </cell>
          <cell r="B4981">
            <v>152</v>
          </cell>
        </row>
        <row r="4982">
          <cell r="A4982">
            <v>8711700</v>
          </cell>
          <cell r="B4982">
            <v>8</v>
          </cell>
        </row>
        <row r="4983">
          <cell r="A4983">
            <v>8711701</v>
          </cell>
          <cell r="B4983">
            <v>4</v>
          </cell>
        </row>
        <row r="4984">
          <cell r="A4984">
            <v>8711702</v>
          </cell>
          <cell r="B4984">
            <v>4</v>
          </cell>
        </row>
        <row r="4985">
          <cell r="A4985">
            <v>8717033</v>
          </cell>
          <cell r="B4985">
            <v>10</v>
          </cell>
        </row>
        <row r="4986">
          <cell r="A4986">
            <v>871703303</v>
          </cell>
          <cell r="B4986">
            <v>0</v>
          </cell>
        </row>
        <row r="4987">
          <cell r="A4987">
            <v>871703304</v>
          </cell>
          <cell r="B4987">
            <v>0</v>
          </cell>
        </row>
        <row r="4988">
          <cell r="A4988">
            <v>871703305</v>
          </cell>
          <cell r="B4988">
            <v>139</v>
          </cell>
        </row>
        <row r="4989">
          <cell r="A4989">
            <v>8857005</v>
          </cell>
          <cell r="B4989">
            <v>1</v>
          </cell>
        </row>
        <row r="4990">
          <cell r="A4990">
            <v>8857829</v>
          </cell>
          <cell r="B4990">
            <v>65</v>
          </cell>
        </row>
        <row r="4991">
          <cell r="A4991">
            <v>9003020</v>
          </cell>
          <cell r="B4991">
            <v>0</v>
          </cell>
        </row>
        <row r="4992">
          <cell r="A4992">
            <v>900309003</v>
          </cell>
          <cell r="B4992">
            <v>0</v>
          </cell>
        </row>
        <row r="4993">
          <cell r="A4993">
            <v>900309006</v>
          </cell>
          <cell r="B4993">
            <v>0</v>
          </cell>
        </row>
        <row r="4994">
          <cell r="A4994">
            <v>900309009</v>
          </cell>
          <cell r="B4994">
            <v>0</v>
          </cell>
        </row>
        <row r="4995">
          <cell r="A4995">
            <v>900309018</v>
          </cell>
          <cell r="B4995">
            <v>0</v>
          </cell>
        </row>
        <row r="4996">
          <cell r="A4996">
            <v>900310000</v>
          </cell>
          <cell r="B4996">
            <v>0</v>
          </cell>
        </row>
        <row r="4997">
          <cell r="A4997">
            <v>900310001</v>
          </cell>
          <cell r="B4997">
            <v>0</v>
          </cell>
        </row>
        <row r="4998">
          <cell r="A4998">
            <v>900310002</v>
          </cell>
          <cell r="B4998">
            <v>0</v>
          </cell>
        </row>
        <row r="4999">
          <cell r="A4999">
            <v>900310003</v>
          </cell>
          <cell r="B4999">
            <v>4</v>
          </cell>
        </row>
        <row r="5000">
          <cell r="A5000">
            <v>900310004</v>
          </cell>
          <cell r="B5000">
            <v>2</v>
          </cell>
        </row>
        <row r="5001">
          <cell r="A5001">
            <v>900310102</v>
          </cell>
          <cell r="B5001">
            <v>0</v>
          </cell>
        </row>
        <row r="5002">
          <cell r="A5002">
            <v>900310103</v>
          </cell>
          <cell r="B5002">
            <v>0</v>
          </cell>
        </row>
        <row r="5003">
          <cell r="A5003">
            <v>900310104</v>
          </cell>
          <cell r="B5003">
            <v>6</v>
          </cell>
        </row>
        <row r="5004">
          <cell r="A5004">
            <v>900397601</v>
          </cell>
          <cell r="B5004">
            <v>0</v>
          </cell>
        </row>
        <row r="5005">
          <cell r="A5005">
            <v>900397801</v>
          </cell>
          <cell r="B5005">
            <v>0</v>
          </cell>
        </row>
        <row r="5006">
          <cell r="A5006">
            <v>900397802</v>
          </cell>
          <cell r="B5006">
            <v>1</v>
          </cell>
        </row>
        <row r="5007">
          <cell r="A5007">
            <v>900399301</v>
          </cell>
          <cell r="B5007">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4"/>
  <sheetViews>
    <sheetView tabSelected="1" workbookViewId="0">
      <pane ySplit="2" topLeftCell="A3" activePane="bottomLeft" state="frozen"/>
      <selection activeCell="I1" sqref="I1"/>
      <selection pane="bottomLeft" activeCell="A3" sqref="A3:S481"/>
    </sheetView>
  </sheetViews>
  <sheetFormatPr baseColWidth="10" defaultRowHeight="15" x14ac:dyDescent="0.25"/>
  <cols>
    <col min="1" max="1" width="12.42578125" bestFit="1" customWidth="1"/>
    <col min="2" max="2" width="13.5703125" customWidth="1"/>
    <col min="4" max="4" width="62.42578125" customWidth="1"/>
    <col min="5" max="5" width="20.140625" customWidth="1"/>
    <col min="6" max="6" width="13.140625" customWidth="1"/>
    <col min="7" max="7" width="16.85546875" customWidth="1"/>
    <col min="8" max="8" width="13.85546875" customWidth="1"/>
    <col min="9" max="9" width="43.5703125" customWidth="1"/>
    <col min="10" max="11" width="8.85546875" customWidth="1"/>
    <col min="12" max="12" width="7" customWidth="1"/>
    <col min="13" max="13" width="14.28515625" bestFit="1" customWidth="1"/>
    <col min="14" max="14" width="7.5703125" customWidth="1"/>
    <col min="15" max="15" width="8" customWidth="1"/>
    <col min="16" max="18" width="20.7109375" customWidth="1"/>
    <col min="19" max="19" width="35.140625" customWidth="1"/>
  </cols>
  <sheetData>
    <row r="1" spans="1:20" x14ac:dyDescent="0.25">
      <c r="D1" s="2" t="s">
        <v>1780</v>
      </c>
    </row>
    <row r="2" spans="1:20" ht="15" customHeight="1" x14ac:dyDescent="0.25">
      <c r="A2" s="5" t="s">
        <v>0</v>
      </c>
      <c r="B2" s="5" t="s">
        <v>1</v>
      </c>
      <c r="C2" s="5" t="s">
        <v>1624</v>
      </c>
      <c r="D2" s="3" t="s">
        <v>1712</v>
      </c>
      <c r="E2" s="5" t="s">
        <v>1779</v>
      </c>
      <c r="F2" s="5" t="s">
        <v>1633</v>
      </c>
      <c r="G2" s="5" t="s">
        <v>1634</v>
      </c>
      <c r="H2" s="5" t="s">
        <v>1635</v>
      </c>
      <c r="I2" s="3" t="s">
        <v>1711</v>
      </c>
      <c r="J2" s="5" t="s">
        <v>1713</v>
      </c>
      <c r="K2" s="5" t="s">
        <v>1625</v>
      </c>
      <c r="L2" s="5" t="s">
        <v>1626</v>
      </c>
      <c r="M2" s="5" t="s">
        <v>1627</v>
      </c>
      <c r="N2" s="5" t="s">
        <v>1628</v>
      </c>
      <c r="O2" s="5" t="s">
        <v>1631</v>
      </c>
      <c r="P2" s="3" t="s">
        <v>1629</v>
      </c>
      <c r="Q2" s="3" t="s">
        <v>1630</v>
      </c>
      <c r="R2" s="5" t="s">
        <v>1632</v>
      </c>
      <c r="S2" s="5" t="s">
        <v>2</v>
      </c>
      <c r="T2" s="2"/>
    </row>
    <row r="3" spans="1:20" ht="15" customHeight="1" x14ac:dyDescent="0.25">
      <c r="A3" s="1">
        <v>8</v>
      </c>
      <c r="B3" s="1">
        <v>1</v>
      </c>
      <c r="C3" s="1">
        <v>8708100</v>
      </c>
      <c r="D3" s="1" t="s">
        <v>3</v>
      </c>
      <c r="E3" s="1" t="s">
        <v>1636</v>
      </c>
      <c r="F3" s="1" t="s">
        <v>1638</v>
      </c>
      <c r="G3" s="1" t="s">
        <v>1639</v>
      </c>
      <c r="H3" s="1" t="e">
        <f>0/0</f>
        <v>#DIV/0!</v>
      </c>
      <c r="I3" s="1" t="s">
        <v>6</v>
      </c>
      <c r="J3" s="1">
        <f>IFERROR(VLOOKUP(C3,[1]articulo!$A$1:$C$9000,3,FALSE),"")</f>
        <v>11157</v>
      </c>
      <c r="K3" s="1">
        <v>5</v>
      </c>
      <c r="L3" s="1">
        <v>5</v>
      </c>
      <c r="M3" s="1">
        <v>5</v>
      </c>
      <c r="N3" s="1">
        <v>0.03</v>
      </c>
      <c r="O3" s="1" t="str">
        <f>IFERROR(VLOOKUP(#REF!,[2]stock!$A$1:$B$9000,2,FALSE),"")</f>
        <v/>
      </c>
      <c r="P3" s="1" t="s">
        <v>4</v>
      </c>
      <c r="Q3" s="1" t="s">
        <v>5</v>
      </c>
      <c r="R3" s="1" t="s">
        <v>7</v>
      </c>
      <c r="S3" s="1" t="s">
        <v>8</v>
      </c>
    </row>
    <row r="4" spans="1:20" ht="15" customHeight="1" x14ac:dyDescent="0.25">
      <c r="A4" s="1">
        <v>14</v>
      </c>
      <c r="B4" s="1">
        <v>1</v>
      </c>
      <c r="C4" s="1">
        <v>5101190</v>
      </c>
      <c r="D4" s="1" t="s">
        <v>12</v>
      </c>
      <c r="E4" s="1" t="s">
        <v>1641</v>
      </c>
      <c r="F4" s="1" t="e">
        <f>0/0</f>
        <v>#DIV/0!</v>
      </c>
      <c r="G4" s="1" t="e">
        <f>0/0</f>
        <v>#DIV/0!</v>
      </c>
      <c r="H4" s="1" t="e">
        <f>0/0</f>
        <v>#DIV/0!</v>
      </c>
      <c r="I4" s="1" t="s">
        <v>14</v>
      </c>
      <c r="J4" s="1">
        <f>IFERROR(VLOOKUP(C4,[1]articulo!$A$1:$C$9000,3,FALSE),"")</f>
        <v>9024.1299999999992</v>
      </c>
      <c r="K4" s="1">
        <v>5</v>
      </c>
      <c r="L4" s="1">
        <v>5</v>
      </c>
      <c r="M4" s="1">
        <v>5</v>
      </c>
      <c r="N4" s="1">
        <v>0.03</v>
      </c>
      <c r="O4" s="1" t="str">
        <f>IFERROR(VLOOKUP(#REF!,[2]stock!$A$1:$B$9000,2,FALSE),"")</f>
        <v/>
      </c>
      <c r="P4" s="1" t="s">
        <v>13</v>
      </c>
      <c r="Q4" s="1" t="e">
        <f>0/0</f>
        <v>#DIV/0!</v>
      </c>
      <c r="R4" s="1" t="s">
        <v>15</v>
      </c>
      <c r="S4" s="1" t="s">
        <v>16</v>
      </c>
    </row>
    <row r="5" spans="1:20" ht="15" customHeight="1" x14ac:dyDescent="0.25">
      <c r="A5" s="1">
        <v>15</v>
      </c>
      <c r="B5" s="1">
        <v>1</v>
      </c>
      <c r="C5" s="1">
        <v>8703504</v>
      </c>
      <c r="D5" s="1" t="s">
        <v>17</v>
      </c>
      <c r="E5" s="1" t="s">
        <v>1636</v>
      </c>
      <c r="F5" s="1" t="s">
        <v>1637</v>
      </c>
      <c r="G5" s="1" t="e">
        <f>0/0</f>
        <v>#DIV/0!</v>
      </c>
      <c r="H5" s="1" t="e">
        <f>0/0</f>
        <v>#DIV/0!</v>
      </c>
      <c r="I5" s="1" t="s">
        <v>20</v>
      </c>
      <c r="J5" s="1">
        <f>IFERROR(VLOOKUP(C5,[1]articulo!$A$1:$C$9000,3,FALSE),"")</f>
        <v>2496</v>
      </c>
      <c r="K5" s="1">
        <v>5</v>
      </c>
      <c r="L5" s="1">
        <v>5</v>
      </c>
      <c r="M5" s="1">
        <v>5</v>
      </c>
      <c r="N5" s="1">
        <v>0.03</v>
      </c>
      <c r="O5" s="1" t="str">
        <f>IFERROR(VLOOKUP(#REF!,[2]stock!$A$1:$B$9000,2,FALSE),"")</f>
        <v/>
      </c>
      <c r="P5" s="1" t="s">
        <v>18</v>
      </c>
      <c r="Q5" s="1" t="s">
        <v>19</v>
      </c>
      <c r="R5" s="1" t="s">
        <v>21</v>
      </c>
      <c r="S5" s="1" t="s">
        <v>22</v>
      </c>
    </row>
    <row r="6" spans="1:20" ht="15" customHeight="1" x14ac:dyDescent="0.25">
      <c r="A6" s="1">
        <v>16</v>
      </c>
      <c r="B6" s="1">
        <v>1</v>
      </c>
      <c r="C6" s="1">
        <v>8703036</v>
      </c>
      <c r="D6" s="1" t="s">
        <v>23</v>
      </c>
      <c r="E6" s="1" t="s">
        <v>1636</v>
      </c>
      <c r="F6" s="1" t="s">
        <v>1637</v>
      </c>
      <c r="G6" s="1" t="e">
        <f>0/0</f>
        <v>#DIV/0!</v>
      </c>
      <c r="H6" s="1" t="e">
        <f>0/0</f>
        <v>#DIV/0!</v>
      </c>
      <c r="I6" s="1" t="s">
        <v>26</v>
      </c>
      <c r="J6" s="1">
        <f>IFERROR(VLOOKUP(C6,[1]articulo!$A$1:$C$9000,3,FALSE),"")</f>
        <v>3300</v>
      </c>
      <c r="K6" s="1">
        <v>5</v>
      </c>
      <c r="L6" s="1">
        <v>5</v>
      </c>
      <c r="M6" s="1">
        <v>5</v>
      </c>
      <c r="N6" s="1">
        <v>0.03</v>
      </c>
      <c r="O6" s="1" t="str">
        <f>IFERROR(VLOOKUP(#REF!,[2]stock!$A$1:$B$9000,2,FALSE),"")</f>
        <v/>
      </c>
      <c r="P6" s="1" t="s">
        <v>24</v>
      </c>
      <c r="Q6" s="1" t="s">
        <v>25</v>
      </c>
      <c r="R6" s="1" t="s">
        <v>27</v>
      </c>
      <c r="S6" s="1" t="s">
        <v>28</v>
      </c>
    </row>
    <row r="7" spans="1:20" ht="15" customHeight="1" x14ac:dyDescent="0.25">
      <c r="A7" s="1">
        <v>17</v>
      </c>
      <c r="B7" s="1">
        <v>1</v>
      </c>
      <c r="C7" s="1">
        <v>2601003</v>
      </c>
      <c r="D7" s="1" t="s">
        <v>29</v>
      </c>
      <c r="E7" s="1" t="s">
        <v>1642</v>
      </c>
      <c r="F7" s="1" t="s">
        <v>1643</v>
      </c>
      <c r="G7" s="1" t="e">
        <f>0/0</f>
        <v>#DIV/0!</v>
      </c>
      <c r="H7" s="1" t="e">
        <f>0/0</f>
        <v>#DIV/0!</v>
      </c>
      <c r="I7" s="1" t="s">
        <v>31</v>
      </c>
      <c r="J7" s="1">
        <f>IFERROR(VLOOKUP(C7,[1]articulo!$A$1:$C$9000,3,FALSE),"")</f>
        <v>3847.99</v>
      </c>
      <c r="K7" s="1">
        <v>5</v>
      </c>
      <c r="L7" s="1">
        <v>5</v>
      </c>
      <c r="M7" s="1">
        <v>5</v>
      </c>
      <c r="N7" s="1">
        <v>0.03</v>
      </c>
      <c r="O7" s="1" t="str">
        <f>IFERROR(VLOOKUP(#REF!,[2]stock!$A$1:$B$9000,2,FALSE),"")</f>
        <v/>
      </c>
      <c r="P7" s="1" t="s">
        <v>30</v>
      </c>
      <c r="Q7" s="1" t="e">
        <f>0/0</f>
        <v>#DIV/0!</v>
      </c>
      <c r="R7" s="1" t="s">
        <v>32</v>
      </c>
      <c r="S7" s="1" t="s">
        <v>33</v>
      </c>
    </row>
    <row r="8" spans="1:20" ht="15" customHeight="1" x14ac:dyDescent="0.25">
      <c r="A8" s="1">
        <v>18</v>
      </c>
      <c r="B8" s="1">
        <v>1</v>
      </c>
      <c r="C8" s="1">
        <v>2301048</v>
      </c>
      <c r="D8" s="1" t="s">
        <v>34</v>
      </c>
      <c r="E8" s="1" t="s">
        <v>1642</v>
      </c>
      <c r="F8" s="1" t="s">
        <v>1644</v>
      </c>
      <c r="G8" s="1" t="s">
        <v>1645</v>
      </c>
      <c r="H8" s="1" t="e">
        <f>0/0</f>
        <v>#DIV/0!</v>
      </c>
      <c r="I8" s="1" t="s">
        <v>37</v>
      </c>
      <c r="J8" s="1">
        <f>IFERROR(VLOOKUP(C8,[1]articulo!$A$1:$C$9000,3,FALSE),"")</f>
        <v>6084</v>
      </c>
      <c r="K8" s="1">
        <v>5</v>
      </c>
      <c r="L8" s="1">
        <v>5</v>
      </c>
      <c r="M8" s="1">
        <v>5</v>
      </c>
      <c r="N8" s="1">
        <v>0.03</v>
      </c>
      <c r="O8" s="1" t="str">
        <f>IFERROR(VLOOKUP(#REF!,[2]stock!$A$1:$B$9000,2,FALSE),"")</f>
        <v/>
      </c>
      <c r="P8" s="1" t="s">
        <v>35</v>
      </c>
      <c r="Q8" s="1" t="s">
        <v>36</v>
      </c>
      <c r="R8" s="1" t="s">
        <v>38</v>
      </c>
      <c r="S8" s="1" t="s">
        <v>39</v>
      </c>
    </row>
    <row r="9" spans="1:20" ht="15" customHeight="1" x14ac:dyDescent="0.25">
      <c r="A9" s="1">
        <v>19</v>
      </c>
      <c r="B9" s="1">
        <v>1</v>
      </c>
      <c r="C9" s="1">
        <v>2301900</v>
      </c>
      <c r="D9" s="1" t="s">
        <v>40</v>
      </c>
      <c r="E9" s="1" t="s">
        <v>1642</v>
      </c>
      <c r="F9" s="1" t="s">
        <v>1644</v>
      </c>
      <c r="G9" s="1" t="s">
        <v>1646</v>
      </c>
      <c r="H9" s="1" t="e">
        <f>0/0</f>
        <v>#DIV/0!</v>
      </c>
      <c r="I9" s="1" t="s">
        <v>42</v>
      </c>
      <c r="J9" s="1">
        <f>IFERROR(VLOOKUP(C9,[1]articulo!$A$1:$C$9000,3,FALSE),"")</f>
        <v>6084</v>
      </c>
      <c r="K9" s="1">
        <v>5</v>
      </c>
      <c r="L9" s="1">
        <v>5</v>
      </c>
      <c r="M9" s="1">
        <v>5</v>
      </c>
      <c r="N9" s="1">
        <v>0.03</v>
      </c>
      <c r="O9" s="1" t="str">
        <f>IFERROR(VLOOKUP(#REF!,[2]stock!$A$1:$B$9000,2,FALSE),"")</f>
        <v/>
      </c>
      <c r="P9" s="1" t="s">
        <v>41</v>
      </c>
      <c r="Q9" s="1" t="e">
        <f>0/0</f>
        <v>#DIV/0!</v>
      </c>
      <c r="R9" s="1" t="s">
        <v>43</v>
      </c>
      <c r="S9" s="1" t="s">
        <v>44</v>
      </c>
    </row>
    <row r="10" spans="1:20" ht="15" customHeight="1" x14ac:dyDescent="0.25">
      <c r="A10" s="1">
        <v>20</v>
      </c>
      <c r="B10" s="1">
        <v>1</v>
      </c>
      <c r="C10" s="1">
        <v>2301046</v>
      </c>
      <c r="D10" s="1" t="s">
        <v>45</v>
      </c>
      <c r="E10" s="1" t="s">
        <v>1642</v>
      </c>
      <c r="F10" s="1" t="s">
        <v>1647</v>
      </c>
      <c r="G10" s="1" t="e">
        <f>0/0</f>
        <v>#DIV/0!</v>
      </c>
      <c r="H10" s="1" t="e">
        <f>0/0</f>
        <v>#DIV/0!</v>
      </c>
      <c r="I10" s="1" t="s">
        <v>47</v>
      </c>
      <c r="J10" s="1">
        <f>IFERROR(VLOOKUP(C10,[1]articulo!$A$1:$C$9000,3,FALSE),"")</f>
        <v>6084</v>
      </c>
      <c r="K10" s="1">
        <v>5</v>
      </c>
      <c r="L10" s="1">
        <v>5</v>
      </c>
      <c r="M10" s="1">
        <v>5</v>
      </c>
      <c r="N10" s="1">
        <v>0.03</v>
      </c>
      <c r="O10" s="1" t="str">
        <f>IFERROR(VLOOKUP(#REF!,[2]stock!$A$1:$B$9000,2,FALSE),"")</f>
        <v/>
      </c>
      <c r="P10" s="1" t="s">
        <v>46</v>
      </c>
      <c r="Q10" s="1" t="e">
        <f>0/0</f>
        <v>#DIV/0!</v>
      </c>
      <c r="R10" s="1" t="s">
        <v>48</v>
      </c>
      <c r="S10" s="1" t="s">
        <v>49</v>
      </c>
    </row>
    <row r="11" spans="1:20" ht="15" customHeight="1" x14ac:dyDescent="0.25">
      <c r="A11" s="1">
        <v>21</v>
      </c>
      <c r="B11" s="1">
        <v>1</v>
      </c>
      <c r="C11" s="1">
        <v>1120450</v>
      </c>
      <c r="D11" s="1" t="s">
        <v>50</v>
      </c>
      <c r="E11" s="1" t="s">
        <v>1642</v>
      </c>
      <c r="F11" s="1" t="s">
        <v>1648</v>
      </c>
      <c r="G11" s="1" t="s">
        <v>1649</v>
      </c>
      <c r="H11" s="1" t="e">
        <f>0/0</f>
        <v>#DIV/0!</v>
      </c>
      <c r="I11" s="1" t="s">
        <v>53</v>
      </c>
      <c r="J11" s="1">
        <f>IFERROR(VLOOKUP(C11,[1]articulo!$A$1:$C$9000,3,FALSE),"")</f>
        <v>6100</v>
      </c>
      <c r="K11" s="1">
        <v>5</v>
      </c>
      <c r="L11" s="1">
        <v>5</v>
      </c>
      <c r="M11" s="1">
        <v>5</v>
      </c>
      <c r="N11" s="1">
        <v>0.03</v>
      </c>
      <c r="O11" s="1" t="str">
        <f>IFERROR(VLOOKUP(#REF!,[2]stock!$A$1:$B$9000,2,FALSE),"")</f>
        <v/>
      </c>
      <c r="P11" s="1" t="s">
        <v>51</v>
      </c>
      <c r="Q11" s="1" t="s">
        <v>52</v>
      </c>
      <c r="R11" s="1" t="s">
        <v>54</v>
      </c>
      <c r="S11" s="1" t="s">
        <v>55</v>
      </c>
    </row>
    <row r="12" spans="1:20" ht="15" customHeight="1" x14ac:dyDescent="0.25">
      <c r="A12" s="1">
        <v>22</v>
      </c>
      <c r="B12" s="1">
        <v>1</v>
      </c>
      <c r="C12" s="1">
        <v>1120280</v>
      </c>
      <c r="D12" s="1" t="s">
        <v>56</v>
      </c>
      <c r="E12" s="1" t="s">
        <v>1642</v>
      </c>
      <c r="F12" s="1" t="s">
        <v>1650</v>
      </c>
      <c r="G12" s="1" t="s">
        <v>1651</v>
      </c>
      <c r="H12" s="1" t="e">
        <f>0/0</f>
        <v>#DIV/0!</v>
      </c>
      <c r="I12" s="1" t="s">
        <v>59</v>
      </c>
      <c r="J12" s="1">
        <f>IFERROR(VLOOKUP(C12,[1]articulo!$A$1:$C$9000,3,FALSE),"")</f>
        <v>3962.65</v>
      </c>
      <c r="K12" s="1">
        <v>5</v>
      </c>
      <c r="L12" s="1">
        <v>5</v>
      </c>
      <c r="M12" s="1">
        <v>5</v>
      </c>
      <c r="N12" s="1">
        <v>0.03</v>
      </c>
      <c r="O12" s="1" t="str">
        <f>IFERROR(VLOOKUP(#REF!,[2]stock!$A$1:$B$9000,2,FALSE),"")</f>
        <v/>
      </c>
      <c r="P12" s="1" t="s">
        <v>57</v>
      </c>
      <c r="Q12" s="1" t="s">
        <v>58</v>
      </c>
      <c r="R12" s="1" t="s">
        <v>60</v>
      </c>
      <c r="S12" s="1" t="s">
        <v>61</v>
      </c>
    </row>
    <row r="13" spans="1:20" ht="15" customHeight="1" x14ac:dyDescent="0.25">
      <c r="A13" s="1">
        <v>23</v>
      </c>
      <c r="B13" s="1">
        <v>1</v>
      </c>
      <c r="C13" s="1">
        <v>5101011</v>
      </c>
      <c r="D13" s="1" t="s">
        <v>62</v>
      </c>
      <c r="E13" s="1" t="s">
        <v>1642</v>
      </c>
      <c r="F13" s="1" t="s">
        <v>1652</v>
      </c>
      <c r="G13" s="1" t="e">
        <f>0/0</f>
        <v>#DIV/0!</v>
      </c>
      <c r="H13" s="1" t="e">
        <f>0/0</f>
        <v>#DIV/0!</v>
      </c>
      <c r="I13" s="1" t="s">
        <v>65</v>
      </c>
      <c r="J13" s="1">
        <f>IFERROR(VLOOKUP(C13,[1]articulo!$A$1:$C$9000,3,FALSE),"")</f>
        <v>5899.99</v>
      </c>
      <c r="K13" s="1">
        <v>5</v>
      </c>
      <c r="L13" s="1">
        <v>5</v>
      </c>
      <c r="M13" s="1">
        <v>5</v>
      </c>
      <c r="N13" s="1">
        <v>0.03</v>
      </c>
      <c r="O13" s="1" t="str">
        <f>IFERROR(VLOOKUP(#REF!,[2]stock!$A$1:$B$9000,2,FALSE),"")</f>
        <v/>
      </c>
      <c r="P13" s="1" t="s">
        <v>63</v>
      </c>
      <c r="Q13" s="1" t="s">
        <v>64</v>
      </c>
      <c r="R13" s="1" t="s">
        <v>66</v>
      </c>
      <c r="S13" s="1" t="s">
        <v>67</v>
      </c>
    </row>
    <row r="14" spans="1:20" ht="15" customHeight="1" x14ac:dyDescent="0.25">
      <c r="A14" s="1">
        <v>24</v>
      </c>
      <c r="B14" s="1">
        <v>1</v>
      </c>
      <c r="C14" s="1">
        <v>5101999</v>
      </c>
      <c r="D14" s="1" t="s">
        <v>68</v>
      </c>
      <c r="E14" s="1" t="s">
        <v>1642</v>
      </c>
      <c r="F14" s="1" t="s">
        <v>1652</v>
      </c>
      <c r="G14" s="1" t="e">
        <f>0/0</f>
        <v>#DIV/0!</v>
      </c>
      <c r="H14" s="1" t="e">
        <f>0/0</f>
        <v>#DIV/0!</v>
      </c>
      <c r="I14" s="1" t="s">
        <v>71</v>
      </c>
      <c r="J14" s="1">
        <f>IFERROR(VLOOKUP(C14,[1]articulo!$A$1:$C$9000,3,FALSE),"")</f>
        <v>12063.99</v>
      </c>
      <c r="K14" s="1">
        <v>5</v>
      </c>
      <c r="L14" s="1">
        <v>5</v>
      </c>
      <c r="M14" s="1">
        <v>5</v>
      </c>
      <c r="N14" s="1">
        <v>0.03</v>
      </c>
      <c r="O14" s="1" t="str">
        <f>IFERROR(VLOOKUP(#REF!,[2]stock!$A$1:$B$9000,2,FALSE),"")</f>
        <v/>
      </c>
      <c r="P14" s="1" t="s">
        <v>69</v>
      </c>
      <c r="Q14" s="1" t="s">
        <v>70</v>
      </c>
      <c r="R14" s="1" t="s">
        <v>72</v>
      </c>
      <c r="S14" s="1" t="s">
        <v>67</v>
      </c>
    </row>
    <row r="15" spans="1:20" ht="15" customHeight="1" x14ac:dyDescent="0.25">
      <c r="A15" s="1">
        <v>25</v>
      </c>
      <c r="B15" s="1">
        <v>1</v>
      </c>
      <c r="C15" s="1">
        <v>5101171</v>
      </c>
      <c r="D15" s="1" t="s">
        <v>73</v>
      </c>
      <c r="E15" s="1" t="s">
        <v>1642</v>
      </c>
      <c r="F15" s="1" t="s">
        <v>1652</v>
      </c>
      <c r="G15" s="1" t="e">
        <f>0/0</f>
        <v>#DIV/0!</v>
      </c>
      <c r="H15" s="1" t="e">
        <f>0/0</f>
        <v>#DIV/0!</v>
      </c>
      <c r="I15" s="1" t="s">
        <v>76</v>
      </c>
      <c r="J15" s="1">
        <f>IFERROR(VLOOKUP(C15,[1]articulo!$A$1:$C$9000,3,FALSE),"")</f>
        <v>5199.99</v>
      </c>
      <c r="K15" s="1">
        <v>5</v>
      </c>
      <c r="L15" s="1">
        <v>5</v>
      </c>
      <c r="M15" s="1">
        <v>5</v>
      </c>
      <c r="N15" s="1">
        <v>0.03</v>
      </c>
      <c r="O15" s="1" t="str">
        <f>IFERROR(VLOOKUP(#REF!,[2]stock!$A$1:$B$9000,2,FALSE),"")</f>
        <v/>
      </c>
      <c r="P15" s="1" t="s">
        <v>74</v>
      </c>
      <c r="Q15" s="1" t="s">
        <v>75</v>
      </c>
      <c r="R15" s="1" t="s">
        <v>77</v>
      </c>
      <c r="S15" s="1" t="s">
        <v>78</v>
      </c>
    </row>
    <row r="16" spans="1:20" ht="15" customHeight="1" x14ac:dyDescent="0.25">
      <c r="A16" s="1">
        <v>26</v>
      </c>
      <c r="B16" s="1">
        <v>1</v>
      </c>
      <c r="C16" s="1">
        <v>5101556</v>
      </c>
      <c r="D16" s="1" t="s">
        <v>79</v>
      </c>
      <c r="E16" s="1" t="s">
        <v>1642</v>
      </c>
      <c r="F16" s="1" t="s">
        <v>1652</v>
      </c>
      <c r="G16" s="1" t="e">
        <f>0/0</f>
        <v>#DIV/0!</v>
      </c>
      <c r="H16" s="1" t="e">
        <f>0/0</f>
        <v>#DIV/0!</v>
      </c>
      <c r="I16" s="1" t="s">
        <v>82</v>
      </c>
      <c r="J16" s="1">
        <f>IFERROR(VLOOKUP(C16,[1]articulo!$A$1:$C$9000,3,FALSE),"")</f>
        <v>8943.99</v>
      </c>
      <c r="K16" s="1">
        <v>5</v>
      </c>
      <c r="L16" s="1">
        <v>5</v>
      </c>
      <c r="M16" s="1">
        <v>5</v>
      </c>
      <c r="N16" s="1">
        <v>0.03</v>
      </c>
      <c r="O16" s="1" t="str">
        <f>IFERROR(VLOOKUP(#REF!,[2]stock!$A$1:$B$9000,2,FALSE),"")</f>
        <v/>
      </c>
      <c r="P16" s="1" t="s">
        <v>80</v>
      </c>
      <c r="Q16" s="1" t="s">
        <v>81</v>
      </c>
      <c r="R16" s="1" t="s">
        <v>83</v>
      </c>
      <c r="S16" s="1" t="s">
        <v>67</v>
      </c>
    </row>
    <row r="17" spans="1:19" ht="15" customHeight="1" x14ac:dyDescent="0.25">
      <c r="A17" s="1">
        <v>27</v>
      </c>
      <c r="B17" s="1">
        <v>1</v>
      </c>
      <c r="C17" s="1">
        <v>5101900</v>
      </c>
      <c r="D17" s="1" t="s">
        <v>84</v>
      </c>
      <c r="E17" s="1" t="s">
        <v>1642</v>
      </c>
      <c r="F17" s="1" t="s">
        <v>1652</v>
      </c>
      <c r="G17" s="1" t="e">
        <f>0/0</f>
        <v>#DIV/0!</v>
      </c>
      <c r="H17" s="1" t="e">
        <f>0/0</f>
        <v>#DIV/0!</v>
      </c>
      <c r="I17" s="1" t="s">
        <v>87</v>
      </c>
      <c r="J17" s="1">
        <f>IFERROR(VLOOKUP(C17,[1]articulo!$A$1:$C$9000,3,FALSE),"")</f>
        <v>4679.99</v>
      </c>
      <c r="K17" s="1">
        <v>5</v>
      </c>
      <c r="L17" s="1">
        <v>5</v>
      </c>
      <c r="M17" s="1">
        <v>5</v>
      </c>
      <c r="N17" s="1">
        <v>0.03</v>
      </c>
      <c r="O17" s="1" t="str">
        <f>IFERROR(VLOOKUP(#REF!,[2]stock!$A$1:$B$9000,2,FALSE),"")</f>
        <v/>
      </c>
      <c r="P17" s="1" t="s">
        <v>85</v>
      </c>
      <c r="Q17" s="1" t="s">
        <v>86</v>
      </c>
      <c r="R17" s="1" t="s">
        <v>88</v>
      </c>
      <c r="S17" s="1" t="s">
        <v>89</v>
      </c>
    </row>
    <row r="18" spans="1:19" ht="15" customHeight="1" x14ac:dyDescent="0.25">
      <c r="A18" s="1">
        <v>28</v>
      </c>
      <c r="B18" s="1">
        <v>1</v>
      </c>
      <c r="C18" s="1">
        <v>1130254</v>
      </c>
      <c r="D18" s="1" t="s">
        <v>90</v>
      </c>
      <c r="E18" s="1" t="s">
        <v>1642</v>
      </c>
      <c r="F18" s="1" t="s">
        <v>1653</v>
      </c>
      <c r="G18" s="1" t="s">
        <v>1654</v>
      </c>
      <c r="H18" s="1" t="e">
        <f>0/0</f>
        <v>#DIV/0!</v>
      </c>
      <c r="I18" s="1" t="s">
        <v>93</v>
      </c>
      <c r="J18" s="1">
        <f>IFERROR(VLOOKUP(C18,[1]articulo!$A$1:$C$9000,3,FALSE),"")</f>
        <v>13000</v>
      </c>
      <c r="K18" s="1">
        <v>5</v>
      </c>
      <c r="L18" s="1">
        <v>5</v>
      </c>
      <c r="M18" s="1">
        <v>5</v>
      </c>
      <c r="N18" s="1">
        <v>0.03</v>
      </c>
      <c r="O18" s="1" t="str">
        <f>IFERROR(VLOOKUP(#REF!,[2]stock!$A$1:$B$9000,2,FALSE),"")</f>
        <v/>
      </c>
      <c r="P18" s="1" t="s">
        <v>91</v>
      </c>
      <c r="Q18" s="1" t="s">
        <v>92</v>
      </c>
      <c r="R18" s="1" t="s">
        <v>94</v>
      </c>
      <c r="S18" s="1" t="s">
        <v>67</v>
      </c>
    </row>
    <row r="19" spans="1:19" ht="15" customHeight="1" x14ac:dyDescent="0.25">
      <c r="A19" s="1">
        <v>29</v>
      </c>
      <c r="B19" s="1">
        <v>1</v>
      </c>
      <c r="C19" s="1">
        <v>1130495</v>
      </c>
      <c r="D19" s="1" t="s">
        <v>95</v>
      </c>
      <c r="E19" s="1" t="s">
        <v>1642</v>
      </c>
      <c r="F19" s="1" t="s">
        <v>1653</v>
      </c>
      <c r="G19" s="1" t="s">
        <v>1655</v>
      </c>
      <c r="H19" s="1" t="e">
        <f>0/0</f>
        <v>#DIV/0!</v>
      </c>
      <c r="I19" s="1" t="s">
        <v>98</v>
      </c>
      <c r="J19" s="1">
        <f>IFERROR(VLOOKUP(C19,[1]articulo!$A$1:$C$9000,3,FALSE),"")</f>
        <v>8000</v>
      </c>
      <c r="K19" s="1">
        <v>5</v>
      </c>
      <c r="L19" s="1">
        <v>5</v>
      </c>
      <c r="M19" s="1">
        <v>5</v>
      </c>
      <c r="N19" s="1">
        <v>0.03</v>
      </c>
      <c r="O19" s="1" t="str">
        <f>IFERROR(VLOOKUP(#REF!,[2]stock!$A$1:$B$9000,2,FALSE),"")</f>
        <v/>
      </c>
      <c r="P19" s="1" t="s">
        <v>96</v>
      </c>
      <c r="Q19" s="1" t="s">
        <v>97</v>
      </c>
      <c r="R19" s="1" t="s">
        <v>99</v>
      </c>
      <c r="S19" s="1" t="s">
        <v>100</v>
      </c>
    </row>
    <row r="20" spans="1:19" ht="15" customHeight="1" x14ac:dyDescent="0.25">
      <c r="A20" s="1">
        <v>30</v>
      </c>
      <c r="B20" s="1">
        <v>1</v>
      </c>
      <c r="C20" s="1">
        <v>8205020</v>
      </c>
      <c r="D20" s="1" t="s">
        <v>101</v>
      </c>
      <c r="E20" s="1" t="s">
        <v>1656</v>
      </c>
      <c r="F20" s="1" t="s">
        <v>1657</v>
      </c>
      <c r="G20" s="1" t="e">
        <f>0/0</f>
        <v>#DIV/0!</v>
      </c>
      <c r="H20" s="1" t="e">
        <f>0/0</f>
        <v>#DIV/0!</v>
      </c>
      <c r="I20" s="1" t="s">
        <v>103</v>
      </c>
      <c r="J20" s="1">
        <f>IFERROR(VLOOKUP(C20,[1]articulo!$A$1:$C$9000,3,FALSE),"")</f>
        <v>5189.18</v>
      </c>
      <c r="K20" s="1">
        <v>5</v>
      </c>
      <c r="L20" s="1">
        <v>5</v>
      </c>
      <c r="M20" s="1">
        <v>5</v>
      </c>
      <c r="N20" s="1">
        <v>0.03</v>
      </c>
      <c r="O20" s="1" t="str">
        <f>IFERROR(VLOOKUP(#REF!,[2]stock!$A$1:$B$9000,2,FALSE),"")</f>
        <v/>
      </c>
      <c r="P20" s="1" t="s">
        <v>102</v>
      </c>
      <c r="Q20" s="1" t="e">
        <f>0/0</f>
        <v>#DIV/0!</v>
      </c>
      <c r="R20" s="1" t="s">
        <v>104</v>
      </c>
      <c r="S20" s="1" t="s">
        <v>105</v>
      </c>
    </row>
    <row r="21" spans="1:19" ht="15" customHeight="1" x14ac:dyDescent="0.25">
      <c r="A21" s="1">
        <v>31</v>
      </c>
      <c r="B21" s="1"/>
      <c r="C21" s="1">
        <v>5101500</v>
      </c>
      <c r="D21" s="1" t="s">
        <v>106</v>
      </c>
      <c r="E21" s="1" t="s">
        <v>1642</v>
      </c>
      <c r="F21" s="1" t="s">
        <v>1658</v>
      </c>
      <c r="G21" s="1" t="s">
        <v>1659</v>
      </c>
      <c r="H21" s="1" t="e">
        <f>0/0</f>
        <v>#DIV/0!</v>
      </c>
      <c r="I21" s="1" t="s">
        <v>109</v>
      </c>
      <c r="J21" s="1">
        <f>IFERROR(VLOOKUP(C21,[1]articulo!$A$1:$C$9000,3,FALSE),"")</f>
        <v>0</v>
      </c>
      <c r="K21" s="1">
        <v>5</v>
      </c>
      <c r="L21" s="1">
        <v>5</v>
      </c>
      <c r="M21" s="1">
        <v>5</v>
      </c>
      <c r="N21" s="1">
        <v>0.03</v>
      </c>
      <c r="O21" s="1" t="str">
        <f>IFERROR(VLOOKUP(#REF!,[2]stock!$A$1:$B$9000,2,FALSE),"")</f>
        <v/>
      </c>
      <c r="P21" s="1" t="s">
        <v>107</v>
      </c>
      <c r="Q21" s="1" t="s">
        <v>108</v>
      </c>
      <c r="R21" s="1" t="s">
        <v>110</v>
      </c>
      <c r="S21" s="1" t="s">
        <v>111</v>
      </c>
    </row>
    <row r="22" spans="1:19" ht="15" customHeight="1" x14ac:dyDescent="0.25">
      <c r="A22" s="1">
        <v>32</v>
      </c>
      <c r="B22" s="1">
        <v>1</v>
      </c>
      <c r="C22" s="1">
        <v>5101033</v>
      </c>
      <c r="D22" s="1" t="s">
        <v>112</v>
      </c>
      <c r="E22" s="1" t="s">
        <v>1642</v>
      </c>
      <c r="F22" s="1" t="s">
        <v>1658</v>
      </c>
      <c r="G22" s="1" t="s">
        <v>1660</v>
      </c>
      <c r="H22" s="1" t="e">
        <f>0/0</f>
        <v>#DIV/0!</v>
      </c>
      <c r="I22" s="1" t="s">
        <v>113</v>
      </c>
      <c r="J22" s="1">
        <f>IFERROR(VLOOKUP(C22,[1]articulo!$A$1:$C$9000,3,FALSE),"")</f>
        <v>6800</v>
      </c>
      <c r="K22" s="1">
        <v>5</v>
      </c>
      <c r="L22" s="1">
        <v>5</v>
      </c>
      <c r="M22" s="1">
        <v>5</v>
      </c>
      <c r="N22" s="1">
        <v>0.03</v>
      </c>
      <c r="O22" s="1" t="str">
        <f>IFERROR(VLOOKUP(#REF!,[2]stock!$A$1:$B$9000,2,FALSE),"")</f>
        <v/>
      </c>
      <c r="P22" s="1" t="s">
        <v>107</v>
      </c>
      <c r="Q22" s="1" t="s">
        <v>108</v>
      </c>
      <c r="R22" s="1" t="s">
        <v>114</v>
      </c>
      <c r="S22" s="1" t="s">
        <v>115</v>
      </c>
    </row>
    <row r="23" spans="1:19" ht="15" customHeight="1" x14ac:dyDescent="0.25">
      <c r="A23" s="1">
        <v>34</v>
      </c>
      <c r="B23" s="1">
        <v>1</v>
      </c>
      <c r="C23" s="1">
        <v>5101204</v>
      </c>
      <c r="D23" s="1" t="s">
        <v>116</v>
      </c>
      <c r="E23" s="1" t="s">
        <v>1642</v>
      </c>
      <c r="F23" s="1" t="s">
        <v>1658</v>
      </c>
      <c r="G23" s="1" t="s">
        <v>1660</v>
      </c>
      <c r="H23" s="1" t="e">
        <f>0/0</f>
        <v>#DIV/0!</v>
      </c>
      <c r="I23" s="1" t="s">
        <v>119</v>
      </c>
      <c r="J23" s="1">
        <f>IFERROR(VLOOKUP(C23,[1]articulo!$A$1:$C$9000,3,FALSE),"")</f>
        <v>6800</v>
      </c>
      <c r="K23" s="1">
        <v>5</v>
      </c>
      <c r="L23" s="1">
        <v>5</v>
      </c>
      <c r="M23" s="1">
        <v>5</v>
      </c>
      <c r="N23" s="1">
        <v>0.03</v>
      </c>
      <c r="O23" s="1" t="str">
        <f>IFERROR(VLOOKUP(#REF!,[2]stock!$A$1:$B$9000,2,FALSE),"")</f>
        <v/>
      </c>
      <c r="P23" s="1" t="s">
        <v>117</v>
      </c>
      <c r="Q23" s="1" t="s">
        <v>118</v>
      </c>
      <c r="R23" s="1" t="s">
        <v>120</v>
      </c>
      <c r="S23" s="1" t="s">
        <v>121</v>
      </c>
    </row>
    <row r="24" spans="1:19" ht="15" customHeight="1" x14ac:dyDescent="0.25">
      <c r="A24" s="1">
        <v>35</v>
      </c>
      <c r="B24" s="1">
        <v>1</v>
      </c>
      <c r="C24" s="1">
        <v>5101852</v>
      </c>
      <c r="D24" s="1" t="s">
        <v>122</v>
      </c>
      <c r="E24" s="1" t="s">
        <v>1642</v>
      </c>
      <c r="F24" s="1" t="s">
        <v>1658</v>
      </c>
      <c r="G24" s="1" t="s">
        <v>1659</v>
      </c>
      <c r="H24" s="1" t="e">
        <f>0/0</f>
        <v>#DIV/0!</v>
      </c>
      <c r="I24" s="1" t="s">
        <v>125</v>
      </c>
      <c r="J24" s="1">
        <f>IFERROR(VLOOKUP(C24,[1]articulo!$A$1:$C$9000,3,FALSE),"")</f>
        <v>5100</v>
      </c>
      <c r="K24" s="1">
        <v>5</v>
      </c>
      <c r="L24" s="1">
        <v>5</v>
      </c>
      <c r="M24" s="1">
        <v>5</v>
      </c>
      <c r="N24" s="1">
        <v>0.03</v>
      </c>
      <c r="O24" s="1" t="str">
        <f>IFERROR(VLOOKUP(#REF!,[2]stock!$A$1:$B$9000,2,FALSE),"")</f>
        <v/>
      </c>
      <c r="P24" s="1" t="s">
        <v>123</v>
      </c>
      <c r="Q24" s="1" t="s">
        <v>124</v>
      </c>
      <c r="R24" s="1" t="s">
        <v>126</v>
      </c>
      <c r="S24" s="1" t="s">
        <v>127</v>
      </c>
    </row>
    <row r="25" spans="1:19" ht="15" customHeight="1" x14ac:dyDescent="0.25">
      <c r="A25" s="1">
        <v>36</v>
      </c>
      <c r="B25" s="1">
        <v>1</v>
      </c>
      <c r="C25" s="1">
        <v>5101873</v>
      </c>
      <c r="D25" s="1" t="s">
        <v>128</v>
      </c>
      <c r="E25" s="1" t="s">
        <v>1642</v>
      </c>
      <c r="F25" s="1" t="s">
        <v>1658</v>
      </c>
      <c r="G25" s="1" t="s">
        <v>1660</v>
      </c>
      <c r="H25" s="1" t="e">
        <f>0/0</f>
        <v>#DIV/0!</v>
      </c>
      <c r="I25" s="1" t="s">
        <v>129</v>
      </c>
      <c r="J25" s="1">
        <f>IFERROR(VLOOKUP(C25,[1]articulo!$A$1:$C$9000,3,FALSE),"")</f>
        <v>6800</v>
      </c>
      <c r="K25" s="1">
        <v>5</v>
      </c>
      <c r="L25" s="1">
        <v>5</v>
      </c>
      <c r="M25" s="1">
        <v>5</v>
      </c>
      <c r="N25" s="1">
        <v>0.03</v>
      </c>
      <c r="O25" s="1" t="str">
        <f>IFERROR(VLOOKUP(#REF!,[2]stock!$A$1:$B$9000,2,FALSE),"")</f>
        <v/>
      </c>
      <c r="P25" s="1" t="s">
        <v>123</v>
      </c>
      <c r="Q25" s="1" t="s">
        <v>124</v>
      </c>
      <c r="R25" s="1" t="s">
        <v>130</v>
      </c>
      <c r="S25" s="1" t="s">
        <v>131</v>
      </c>
    </row>
    <row r="26" spans="1:19" ht="15" customHeight="1" x14ac:dyDescent="0.25">
      <c r="A26" s="1">
        <v>37</v>
      </c>
      <c r="B26" s="1">
        <v>1</v>
      </c>
      <c r="C26" s="1">
        <v>1120858</v>
      </c>
      <c r="D26" s="1" t="s">
        <v>1742</v>
      </c>
      <c r="E26" s="1" t="s">
        <v>1642</v>
      </c>
      <c r="F26" s="1" t="s">
        <v>1648</v>
      </c>
      <c r="G26" s="1" t="s">
        <v>1661</v>
      </c>
      <c r="H26" s="1" t="e">
        <f>0/0</f>
        <v>#DIV/0!</v>
      </c>
      <c r="I26" s="1" t="s">
        <v>134</v>
      </c>
      <c r="J26" s="1">
        <f>IFERROR(VLOOKUP(C26,[1]articulo!$A$1:$C$9000,3,FALSE),"")</f>
        <v>6300</v>
      </c>
      <c r="K26" s="1">
        <v>5</v>
      </c>
      <c r="L26" s="1">
        <v>5</v>
      </c>
      <c r="M26" s="1">
        <v>5</v>
      </c>
      <c r="N26" s="1">
        <v>0.03</v>
      </c>
      <c r="O26" s="1" t="str">
        <f>IFERROR(VLOOKUP(#REF!,[2]stock!$A$1:$B$9000,2,FALSE),"")</f>
        <v/>
      </c>
      <c r="P26" s="1" t="s">
        <v>132</v>
      </c>
      <c r="Q26" s="1" t="s">
        <v>133</v>
      </c>
      <c r="R26" s="1" t="s">
        <v>135</v>
      </c>
      <c r="S26" s="1" t="s">
        <v>136</v>
      </c>
    </row>
    <row r="27" spans="1:19" ht="15" customHeight="1" x14ac:dyDescent="0.25">
      <c r="A27" s="1">
        <v>38</v>
      </c>
      <c r="B27" s="1">
        <v>1</v>
      </c>
      <c r="C27" s="1">
        <v>1120640</v>
      </c>
      <c r="D27" s="1" t="s">
        <v>1734</v>
      </c>
      <c r="E27" s="1" t="s">
        <v>1642</v>
      </c>
      <c r="F27" s="1" t="s">
        <v>1648</v>
      </c>
      <c r="G27" s="1" t="s">
        <v>1661</v>
      </c>
      <c r="H27" s="1" t="e">
        <f>0/0</f>
        <v>#DIV/0!</v>
      </c>
      <c r="I27" s="1" t="s">
        <v>137</v>
      </c>
      <c r="J27" s="1">
        <f>IFERROR(VLOOKUP(C27,[1]articulo!$A$1:$C$9000,3,FALSE),"")</f>
        <v>7900</v>
      </c>
      <c r="K27" s="1">
        <v>5</v>
      </c>
      <c r="L27" s="1">
        <v>5</v>
      </c>
      <c r="M27" s="1">
        <v>5</v>
      </c>
      <c r="N27" s="1">
        <v>0.03</v>
      </c>
      <c r="O27" s="1" t="str">
        <f>IFERROR(VLOOKUP(#REF!,[2]stock!$A$1:$B$9000,2,FALSE),"")</f>
        <v/>
      </c>
      <c r="P27" s="1" t="s">
        <v>132</v>
      </c>
      <c r="Q27" s="1" t="s">
        <v>133</v>
      </c>
      <c r="R27" s="1" t="s">
        <v>138</v>
      </c>
      <c r="S27" s="1" t="s">
        <v>139</v>
      </c>
    </row>
    <row r="28" spans="1:19" ht="15" customHeight="1" x14ac:dyDescent="0.25">
      <c r="A28" s="1">
        <v>39</v>
      </c>
      <c r="B28" s="1">
        <v>1</v>
      </c>
      <c r="C28" s="1">
        <v>1120170</v>
      </c>
      <c r="D28" s="1" t="s">
        <v>140</v>
      </c>
      <c r="E28" s="1" t="s">
        <v>1642</v>
      </c>
      <c r="F28" s="1" t="s">
        <v>1648</v>
      </c>
      <c r="G28" s="1" t="s">
        <v>1662</v>
      </c>
      <c r="H28" s="1" t="e">
        <f>0/0</f>
        <v>#DIV/0!</v>
      </c>
      <c r="I28" s="1" t="s">
        <v>143</v>
      </c>
      <c r="J28" s="1">
        <f>IFERROR(VLOOKUP(C28,[1]articulo!$A$1:$C$9000,3,FALSE),"")</f>
        <v>5500</v>
      </c>
      <c r="K28" s="1">
        <v>5</v>
      </c>
      <c r="L28" s="1">
        <v>5</v>
      </c>
      <c r="M28" s="1">
        <v>5</v>
      </c>
      <c r="N28" s="1">
        <v>0.03</v>
      </c>
      <c r="O28" s="1" t="str">
        <f>IFERROR(VLOOKUP(#REF!,[2]stock!$A$1:$B$9000,2,FALSE),"")</f>
        <v/>
      </c>
      <c r="P28" s="1" t="s">
        <v>141</v>
      </c>
      <c r="Q28" s="1" t="s">
        <v>142</v>
      </c>
      <c r="R28" s="1" t="s">
        <v>144</v>
      </c>
      <c r="S28" s="1" t="s">
        <v>145</v>
      </c>
    </row>
    <row r="29" spans="1:19" ht="15" customHeight="1" x14ac:dyDescent="0.25">
      <c r="A29" s="1">
        <v>40</v>
      </c>
      <c r="B29" s="1">
        <v>1</v>
      </c>
      <c r="C29" s="1">
        <v>1120263</v>
      </c>
      <c r="D29" s="1" t="s">
        <v>146</v>
      </c>
      <c r="E29" s="1" t="s">
        <v>1642</v>
      </c>
      <c r="F29" s="1" t="s">
        <v>1648</v>
      </c>
      <c r="G29" s="1" t="s">
        <v>1663</v>
      </c>
      <c r="H29" s="1" t="e">
        <f>0/0</f>
        <v>#DIV/0!</v>
      </c>
      <c r="I29" s="1" t="s">
        <v>149</v>
      </c>
      <c r="J29" s="1">
        <f>IFERROR(VLOOKUP(C29,[1]articulo!$A$1:$C$9000,3,FALSE),"")</f>
        <v>9200</v>
      </c>
      <c r="K29" s="1">
        <v>5</v>
      </c>
      <c r="L29" s="1">
        <v>5</v>
      </c>
      <c r="M29" s="1">
        <v>5</v>
      </c>
      <c r="N29" s="1">
        <v>0.03</v>
      </c>
      <c r="O29" s="1" t="str">
        <f>IFERROR(VLOOKUP(#REF!,[2]stock!$A$1:$B$9000,2,FALSE),"")</f>
        <v/>
      </c>
      <c r="P29" s="1" t="s">
        <v>147</v>
      </c>
      <c r="Q29" s="1" t="s">
        <v>148</v>
      </c>
      <c r="R29" s="1" t="s">
        <v>150</v>
      </c>
      <c r="S29" s="1" t="s">
        <v>151</v>
      </c>
    </row>
    <row r="30" spans="1:19" ht="15" customHeight="1" x14ac:dyDescent="0.25">
      <c r="A30" s="1">
        <v>41</v>
      </c>
      <c r="B30" s="1">
        <v>1</v>
      </c>
      <c r="C30" s="1">
        <v>1120750</v>
      </c>
      <c r="D30" s="1" t="s">
        <v>152</v>
      </c>
      <c r="E30" s="1" t="s">
        <v>1642</v>
      </c>
      <c r="F30" s="1" t="s">
        <v>1648</v>
      </c>
      <c r="G30" s="1" t="s">
        <v>1662</v>
      </c>
      <c r="H30" s="1" t="e">
        <f>0/0</f>
        <v>#DIV/0!</v>
      </c>
      <c r="I30" s="1" t="s">
        <v>153</v>
      </c>
      <c r="J30" s="1">
        <f>IFERROR(VLOOKUP(C30,[1]articulo!$A$1:$C$9000,3,FALSE),"")</f>
        <v>5000</v>
      </c>
      <c r="K30" s="1">
        <v>5</v>
      </c>
      <c r="L30" s="1">
        <v>5</v>
      </c>
      <c r="M30" s="1">
        <v>5</v>
      </c>
      <c r="N30" s="1">
        <v>0.03</v>
      </c>
      <c r="O30" s="1" t="str">
        <f>IFERROR(VLOOKUP(#REF!,[2]stock!$A$1:$B$9000,2,FALSE),"")</f>
        <v/>
      </c>
      <c r="P30" s="1" t="s">
        <v>141</v>
      </c>
      <c r="Q30" s="1" t="s">
        <v>142</v>
      </c>
      <c r="R30" s="1" t="s">
        <v>154</v>
      </c>
      <c r="S30" s="1" t="s">
        <v>155</v>
      </c>
    </row>
    <row r="31" spans="1:19" ht="15" customHeight="1" x14ac:dyDescent="0.25">
      <c r="A31" s="1">
        <v>42</v>
      </c>
      <c r="B31" s="1">
        <v>1</v>
      </c>
      <c r="C31" s="1">
        <v>1120875</v>
      </c>
      <c r="D31" s="1" t="s">
        <v>156</v>
      </c>
      <c r="E31" s="1" t="s">
        <v>1642</v>
      </c>
      <c r="F31" s="1" t="s">
        <v>1648</v>
      </c>
      <c r="G31" s="1" t="s">
        <v>1662</v>
      </c>
      <c r="H31" s="1" t="e">
        <f>0/0</f>
        <v>#DIV/0!</v>
      </c>
      <c r="I31" s="1" t="s">
        <v>159</v>
      </c>
      <c r="J31" s="1">
        <f>IFERROR(VLOOKUP(C31,[1]articulo!$A$1:$C$9000,3,FALSE),"")</f>
        <v>6600</v>
      </c>
      <c r="K31" s="1">
        <v>5</v>
      </c>
      <c r="L31" s="1">
        <v>5</v>
      </c>
      <c r="M31" s="1">
        <v>5</v>
      </c>
      <c r="N31" s="1">
        <v>0.03</v>
      </c>
      <c r="O31" s="1" t="str">
        <f>IFERROR(VLOOKUP(#REF!,[2]stock!$A$1:$B$9000,2,FALSE),"")</f>
        <v/>
      </c>
      <c r="P31" s="1" t="s">
        <v>157</v>
      </c>
      <c r="Q31" s="1" t="s">
        <v>158</v>
      </c>
      <c r="R31" s="1" t="s">
        <v>160</v>
      </c>
      <c r="S31" s="1" t="s">
        <v>155</v>
      </c>
    </row>
    <row r="32" spans="1:19" ht="15" customHeight="1" x14ac:dyDescent="0.25">
      <c r="A32" s="1">
        <v>43</v>
      </c>
      <c r="B32" s="1">
        <v>1</v>
      </c>
      <c r="C32" s="1">
        <v>1120666</v>
      </c>
      <c r="D32" s="1" t="s">
        <v>161</v>
      </c>
      <c r="E32" s="1" t="s">
        <v>1642</v>
      </c>
      <c r="F32" s="1" t="s">
        <v>1648</v>
      </c>
      <c r="G32" s="1" t="s">
        <v>1662</v>
      </c>
      <c r="H32" s="1" t="e">
        <f>0/0</f>
        <v>#DIV/0!</v>
      </c>
      <c r="I32" s="1" t="s">
        <v>162</v>
      </c>
      <c r="J32" s="1">
        <f>IFERROR(VLOOKUP(C32,[1]articulo!$A$1:$C$9000,3,FALSE),"")</f>
        <v>6600</v>
      </c>
      <c r="K32" s="1">
        <v>5</v>
      </c>
      <c r="L32" s="1">
        <v>5</v>
      </c>
      <c r="M32" s="1">
        <v>5</v>
      </c>
      <c r="N32" s="1">
        <v>0.03</v>
      </c>
      <c r="O32" s="1" t="str">
        <f>IFERROR(VLOOKUP(#REF!,[2]stock!$A$1:$B$9000,2,FALSE),"")</f>
        <v/>
      </c>
      <c r="P32" s="1" t="s">
        <v>157</v>
      </c>
      <c r="Q32" s="1" t="s">
        <v>158</v>
      </c>
      <c r="R32" s="1" t="s">
        <v>163</v>
      </c>
      <c r="S32" s="1" t="s">
        <v>164</v>
      </c>
    </row>
    <row r="33" spans="1:19" ht="15" customHeight="1" x14ac:dyDescent="0.25">
      <c r="A33" s="1">
        <v>44</v>
      </c>
      <c r="B33" s="1">
        <v>1</v>
      </c>
      <c r="C33" s="1">
        <v>1120414</v>
      </c>
      <c r="D33" s="1" t="s">
        <v>165</v>
      </c>
      <c r="E33" s="1" t="s">
        <v>1642</v>
      </c>
      <c r="F33" s="1" t="s">
        <v>1648</v>
      </c>
      <c r="G33" s="1" t="s">
        <v>1664</v>
      </c>
      <c r="H33" s="1" t="e">
        <f>0/0</f>
        <v>#DIV/0!</v>
      </c>
      <c r="I33" s="1" t="s">
        <v>168</v>
      </c>
      <c r="J33" s="1">
        <f>IFERROR(VLOOKUP(C33,[1]articulo!$A$1:$C$9000,3,FALSE),"")</f>
        <v>8800</v>
      </c>
      <c r="K33" s="1">
        <v>5</v>
      </c>
      <c r="L33" s="1">
        <v>5</v>
      </c>
      <c r="M33" s="1">
        <v>5</v>
      </c>
      <c r="N33" s="1">
        <v>0.03</v>
      </c>
      <c r="O33" s="1" t="str">
        <f>IFERROR(VLOOKUP(#REF!,[2]stock!$A$1:$B$9000,2,FALSE),"")</f>
        <v/>
      </c>
      <c r="P33" s="1" t="s">
        <v>166</v>
      </c>
      <c r="Q33" s="1" t="s">
        <v>167</v>
      </c>
      <c r="R33" s="1" t="s">
        <v>169</v>
      </c>
      <c r="S33" s="1" t="s">
        <v>67</v>
      </c>
    </row>
    <row r="34" spans="1:19" ht="15" customHeight="1" x14ac:dyDescent="0.25">
      <c r="A34" s="1">
        <v>45</v>
      </c>
      <c r="B34" s="1">
        <v>1</v>
      </c>
      <c r="C34" s="1">
        <v>1120789</v>
      </c>
      <c r="D34" s="1" t="s">
        <v>1751</v>
      </c>
      <c r="E34" s="1" t="s">
        <v>1642</v>
      </c>
      <c r="F34" s="1" t="s">
        <v>1648</v>
      </c>
      <c r="G34" s="1" t="s">
        <v>1665</v>
      </c>
      <c r="H34" s="1" t="e">
        <f>0/0</f>
        <v>#DIV/0!</v>
      </c>
      <c r="I34" s="1" t="s">
        <v>172</v>
      </c>
      <c r="J34" s="1">
        <f>IFERROR(VLOOKUP(C34,[1]articulo!$A$1:$C$9000,3,FALSE),"")</f>
        <v>5700</v>
      </c>
      <c r="K34" s="1">
        <v>5</v>
      </c>
      <c r="L34" s="1">
        <v>5</v>
      </c>
      <c r="M34" s="1">
        <v>5</v>
      </c>
      <c r="N34" s="1">
        <v>0.03</v>
      </c>
      <c r="O34" s="1" t="str">
        <f>IFERROR(VLOOKUP(#REF!,[2]stock!$A$1:$B$9000,2,FALSE),"")</f>
        <v/>
      </c>
      <c r="P34" s="1" t="s">
        <v>170</v>
      </c>
      <c r="Q34" s="1" t="s">
        <v>171</v>
      </c>
      <c r="R34" s="1" t="s">
        <v>173</v>
      </c>
      <c r="S34" s="1" t="s">
        <v>174</v>
      </c>
    </row>
    <row r="35" spans="1:19" ht="15" customHeight="1" x14ac:dyDescent="0.25">
      <c r="A35" s="1">
        <v>46</v>
      </c>
      <c r="B35" s="1">
        <v>1</v>
      </c>
      <c r="C35" s="1">
        <v>1120500</v>
      </c>
      <c r="D35" s="1" t="s">
        <v>175</v>
      </c>
      <c r="E35" s="1" t="s">
        <v>1642</v>
      </c>
      <c r="F35" s="1" t="s">
        <v>1648</v>
      </c>
      <c r="G35" s="1" t="s">
        <v>1666</v>
      </c>
      <c r="H35" s="1" t="e">
        <f>0/0</f>
        <v>#DIV/0!</v>
      </c>
      <c r="I35" s="1" t="s">
        <v>178</v>
      </c>
      <c r="J35" s="1">
        <f>IFERROR(VLOOKUP(C35,[1]articulo!$A$1:$C$9000,3,FALSE),"")</f>
        <v>8300</v>
      </c>
      <c r="K35" s="1">
        <v>5</v>
      </c>
      <c r="L35" s="1">
        <v>5</v>
      </c>
      <c r="M35" s="1">
        <v>5</v>
      </c>
      <c r="N35" s="1">
        <v>0.03</v>
      </c>
      <c r="O35" s="1" t="str">
        <f>IFERROR(VLOOKUP(#REF!,[2]stock!$A$1:$B$9000,2,FALSE),"")</f>
        <v/>
      </c>
      <c r="P35" s="1" t="s">
        <v>176</v>
      </c>
      <c r="Q35" s="1" t="s">
        <v>177</v>
      </c>
      <c r="R35" s="1" t="s">
        <v>179</v>
      </c>
      <c r="S35" s="1" t="s">
        <v>180</v>
      </c>
    </row>
    <row r="36" spans="1:19" ht="15" customHeight="1" x14ac:dyDescent="0.25">
      <c r="A36" s="1">
        <v>47</v>
      </c>
      <c r="B36" s="1">
        <v>1</v>
      </c>
      <c r="C36" s="1">
        <v>1120191</v>
      </c>
      <c r="D36" s="1" t="s">
        <v>181</v>
      </c>
      <c r="E36" s="1" t="s">
        <v>1642</v>
      </c>
      <c r="F36" s="1" t="s">
        <v>1648</v>
      </c>
      <c r="G36" s="1" t="s">
        <v>1666</v>
      </c>
      <c r="H36" s="1" t="e">
        <f>0/0</f>
        <v>#DIV/0!</v>
      </c>
      <c r="I36" s="1" t="s">
        <v>182</v>
      </c>
      <c r="J36" s="1">
        <f>IFERROR(VLOOKUP(C36,[1]articulo!$A$1:$C$9000,3,FALSE),"")</f>
        <v>10200</v>
      </c>
      <c r="K36" s="1">
        <v>5</v>
      </c>
      <c r="L36" s="1">
        <v>5</v>
      </c>
      <c r="M36" s="1">
        <v>5</v>
      </c>
      <c r="N36" s="1">
        <v>0.03</v>
      </c>
      <c r="O36" s="1" t="str">
        <f>IFERROR(VLOOKUP(#REF!,[2]stock!$A$1:$B$9000,2,FALSE),"")</f>
        <v/>
      </c>
      <c r="P36" s="1" t="s">
        <v>176</v>
      </c>
      <c r="Q36" s="1" t="s">
        <v>177</v>
      </c>
      <c r="R36" s="1" t="s">
        <v>183</v>
      </c>
      <c r="S36" s="1" t="s">
        <v>180</v>
      </c>
    </row>
    <row r="37" spans="1:19" ht="15" customHeight="1" x14ac:dyDescent="0.25">
      <c r="A37" s="1">
        <v>49</v>
      </c>
      <c r="B37" s="1">
        <v>1</v>
      </c>
      <c r="C37" s="1">
        <v>4120009</v>
      </c>
      <c r="D37" s="1" t="s">
        <v>184</v>
      </c>
      <c r="E37" s="1" t="s">
        <v>1642</v>
      </c>
      <c r="F37" s="1" t="s">
        <v>1667</v>
      </c>
      <c r="G37" s="1" t="s">
        <v>1668</v>
      </c>
      <c r="H37" s="1" t="e">
        <f>0/0</f>
        <v>#DIV/0!</v>
      </c>
      <c r="I37" s="1" t="s">
        <v>186</v>
      </c>
      <c r="J37" s="1">
        <f>IFERROR(VLOOKUP(C37,[1]articulo!$A$1:$C$9000,3,FALSE),"")</f>
        <v>3800</v>
      </c>
      <c r="K37" s="1">
        <v>5</v>
      </c>
      <c r="L37" s="1">
        <v>5</v>
      </c>
      <c r="M37" s="1">
        <v>5</v>
      </c>
      <c r="N37" s="1">
        <v>0.03</v>
      </c>
      <c r="O37" s="1" t="str">
        <f>IFERROR(VLOOKUP(#REF!,[2]stock!$A$1:$B$9000,2,FALSE),"")</f>
        <v/>
      </c>
      <c r="P37" s="1" t="s">
        <v>185</v>
      </c>
      <c r="Q37" s="1" t="e">
        <f>0/0</f>
        <v>#DIV/0!</v>
      </c>
      <c r="R37" s="1" t="s">
        <v>187</v>
      </c>
      <c r="S37" s="1" t="s">
        <v>188</v>
      </c>
    </row>
    <row r="38" spans="1:19" ht="15" customHeight="1" x14ac:dyDescent="0.25">
      <c r="A38" s="1">
        <v>54</v>
      </c>
      <c r="B38" s="1">
        <v>1</v>
      </c>
      <c r="C38" s="1">
        <v>4120800</v>
      </c>
      <c r="D38" s="1" t="s">
        <v>189</v>
      </c>
      <c r="E38" s="1" t="s">
        <v>1642</v>
      </c>
      <c r="F38" s="1" t="s">
        <v>1667</v>
      </c>
      <c r="G38" s="1" t="s">
        <v>1671</v>
      </c>
      <c r="H38" s="1" t="e">
        <f>0/0</f>
        <v>#DIV/0!</v>
      </c>
      <c r="I38" s="1" t="s">
        <v>191</v>
      </c>
      <c r="J38" s="1">
        <f>IFERROR(VLOOKUP(C38,[1]articulo!$A$1:$C$9000,3,FALSE),"")</f>
        <v>3600</v>
      </c>
      <c r="K38" s="1">
        <v>5</v>
      </c>
      <c r="L38" s="1">
        <v>5</v>
      </c>
      <c r="M38" s="1">
        <v>5</v>
      </c>
      <c r="N38" s="1">
        <v>0.03</v>
      </c>
      <c r="O38" s="1" t="str">
        <f>IFERROR(VLOOKUP(#REF!,[2]stock!$A$1:$B$9000,2,FALSE),"")</f>
        <v/>
      </c>
      <c r="P38" s="1" t="s">
        <v>190</v>
      </c>
      <c r="Q38" s="1" t="e">
        <f>0/0</f>
        <v>#DIV/0!</v>
      </c>
      <c r="R38" s="1" t="s">
        <v>192</v>
      </c>
      <c r="S38" s="1" t="s">
        <v>193</v>
      </c>
    </row>
    <row r="39" spans="1:19" ht="15" customHeight="1" x14ac:dyDescent="0.25">
      <c r="A39" s="1">
        <v>55</v>
      </c>
      <c r="B39" s="1">
        <v>1</v>
      </c>
      <c r="C39" s="1">
        <v>2103217</v>
      </c>
      <c r="D39" s="1" t="s">
        <v>194</v>
      </c>
      <c r="E39" s="1" t="s">
        <v>1642</v>
      </c>
      <c r="F39" s="1" t="s">
        <v>1672</v>
      </c>
      <c r="G39" s="1" t="s">
        <v>1673</v>
      </c>
      <c r="H39" s="1" t="s">
        <v>1674</v>
      </c>
      <c r="I39" s="1" t="s">
        <v>197</v>
      </c>
      <c r="J39" s="1">
        <f>IFERROR(VLOOKUP(C39,[1]articulo!$A$1:$C$9000,3,FALSE),"")</f>
        <v>3899.99</v>
      </c>
      <c r="K39" s="1">
        <v>5</v>
      </c>
      <c r="L39" s="1">
        <v>5</v>
      </c>
      <c r="M39" s="1">
        <v>5</v>
      </c>
      <c r="N39" s="1">
        <v>0.03</v>
      </c>
      <c r="O39" s="1" t="str">
        <f>IFERROR(VLOOKUP(#REF!,[2]stock!$A$1:$B$9000,2,FALSE),"")</f>
        <v/>
      </c>
      <c r="P39" s="1" t="s">
        <v>195</v>
      </c>
      <c r="Q39" s="1" t="s">
        <v>196</v>
      </c>
      <c r="R39" s="1" t="s">
        <v>198</v>
      </c>
      <c r="S39" s="1" t="s">
        <v>199</v>
      </c>
    </row>
    <row r="40" spans="1:19" ht="15" customHeight="1" x14ac:dyDescent="0.25">
      <c r="A40" s="1">
        <v>56</v>
      </c>
      <c r="B40" s="1">
        <v>1</v>
      </c>
      <c r="C40" s="1">
        <v>2101202</v>
      </c>
      <c r="D40" s="1" t="s">
        <v>200</v>
      </c>
      <c r="E40" s="1" t="s">
        <v>1642</v>
      </c>
      <c r="F40" s="1" t="s">
        <v>1672</v>
      </c>
      <c r="G40" s="1" t="s">
        <v>1675</v>
      </c>
      <c r="H40" s="1" t="s">
        <v>1676</v>
      </c>
      <c r="I40" s="1" t="s">
        <v>202</v>
      </c>
      <c r="J40" s="1">
        <f>IFERROR(VLOOKUP(C40,[1]articulo!$A$1:$C$9000,3,FALSE),"")</f>
        <v>2620.8000000000002</v>
      </c>
      <c r="K40" s="1">
        <v>5</v>
      </c>
      <c r="L40" s="1">
        <v>5</v>
      </c>
      <c r="M40" s="1">
        <v>5</v>
      </c>
      <c r="N40" s="1">
        <v>0.03</v>
      </c>
      <c r="O40" s="1" t="str">
        <f>IFERROR(VLOOKUP(#REF!,[2]stock!$A$1:$B$9000,2,FALSE),"")</f>
        <v/>
      </c>
      <c r="P40" s="1" t="s">
        <v>201</v>
      </c>
      <c r="Q40" s="1" t="e">
        <f>0/0</f>
        <v>#DIV/0!</v>
      </c>
      <c r="R40" s="1" t="s">
        <v>203</v>
      </c>
      <c r="S40" s="1" t="s">
        <v>204</v>
      </c>
    </row>
    <row r="41" spans="1:19" ht="15" customHeight="1" x14ac:dyDescent="0.25">
      <c r="A41" s="1">
        <v>58</v>
      </c>
      <c r="B41" s="1">
        <v>1</v>
      </c>
      <c r="C41" s="1">
        <v>8708112</v>
      </c>
      <c r="D41" s="1" t="s">
        <v>205</v>
      </c>
      <c r="E41" s="1" t="s">
        <v>1636</v>
      </c>
      <c r="F41" s="1" t="s">
        <v>1678</v>
      </c>
      <c r="G41" s="1" t="e">
        <f>0/0</f>
        <v>#DIV/0!</v>
      </c>
      <c r="H41" s="1" t="e">
        <f>0/0</f>
        <v>#DIV/0!</v>
      </c>
      <c r="I41" s="1" t="s">
        <v>208</v>
      </c>
      <c r="J41" s="1">
        <f>IFERROR(VLOOKUP(C41,[1]articulo!$A$1:$C$9000,3,FALSE),"")</f>
        <v>8520</v>
      </c>
      <c r="K41" s="1">
        <v>5</v>
      </c>
      <c r="L41" s="1">
        <v>5</v>
      </c>
      <c r="M41" s="1">
        <v>5</v>
      </c>
      <c r="N41" s="1">
        <v>0.03</v>
      </c>
      <c r="O41" s="1" t="str">
        <f>IFERROR(VLOOKUP(#REF!,[2]stock!$A$1:$B$9000,2,FALSE),"")</f>
        <v/>
      </c>
      <c r="P41" s="1" t="s">
        <v>206</v>
      </c>
      <c r="Q41" s="1" t="s">
        <v>207</v>
      </c>
      <c r="R41" s="1" t="s">
        <v>209</v>
      </c>
      <c r="S41" s="1" t="s">
        <v>210</v>
      </c>
    </row>
    <row r="42" spans="1:19" ht="15" customHeight="1" x14ac:dyDescent="0.25">
      <c r="A42" s="1">
        <v>59</v>
      </c>
      <c r="B42" s="1">
        <v>1</v>
      </c>
      <c r="C42" s="1">
        <v>2401100</v>
      </c>
      <c r="D42" s="1" t="s">
        <v>211</v>
      </c>
      <c r="E42" s="1" t="s">
        <v>1636</v>
      </c>
      <c r="F42" s="1" t="s">
        <v>1677</v>
      </c>
      <c r="G42" s="1" t="e">
        <f>0/0</f>
        <v>#DIV/0!</v>
      </c>
      <c r="H42" s="1" t="e">
        <f>0/0</f>
        <v>#DIV/0!</v>
      </c>
      <c r="I42" s="1" t="s">
        <v>214</v>
      </c>
      <c r="J42" s="1">
        <f>IFERROR(VLOOKUP(C42,[1]articulo!$A$1:$C$9000,3,FALSE),"")</f>
        <v>11532</v>
      </c>
      <c r="K42" s="1">
        <v>5</v>
      </c>
      <c r="L42" s="1">
        <v>5</v>
      </c>
      <c r="M42" s="1">
        <v>5</v>
      </c>
      <c r="N42" s="1">
        <v>0.03</v>
      </c>
      <c r="O42" s="1" t="str">
        <f>IFERROR(VLOOKUP(#REF!,[2]stock!$A$1:$B$9000,2,FALSE),"")</f>
        <v/>
      </c>
      <c r="P42" s="1" t="s">
        <v>212</v>
      </c>
      <c r="Q42" s="1" t="s">
        <v>213</v>
      </c>
      <c r="R42" s="1" t="s">
        <v>215</v>
      </c>
      <c r="S42" s="1"/>
    </row>
    <row r="43" spans="1:19" ht="15" customHeight="1" x14ac:dyDescent="0.25">
      <c r="A43" s="1">
        <v>60</v>
      </c>
      <c r="B43" s="1">
        <v>1</v>
      </c>
      <c r="C43" s="1">
        <v>2401022</v>
      </c>
      <c r="D43" s="1" t="s">
        <v>216</v>
      </c>
      <c r="E43" s="1" t="s">
        <v>1636</v>
      </c>
      <c r="F43" s="1" t="s">
        <v>1677</v>
      </c>
      <c r="G43" s="1" t="e">
        <f>0/0</f>
        <v>#DIV/0!</v>
      </c>
      <c r="H43" s="1" t="e">
        <f>0/0</f>
        <v>#DIV/0!</v>
      </c>
      <c r="I43" s="1" t="s">
        <v>219</v>
      </c>
      <c r="J43" s="1">
        <f>IFERROR(VLOOKUP(C43,[1]articulo!$A$1:$C$9000,3,FALSE),"")</f>
        <v>8216</v>
      </c>
      <c r="K43" s="1">
        <v>5</v>
      </c>
      <c r="L43" s="1">
        <v>5</v>
      </c>
      <c r="M43" s="1">
        <v>5</v>
      </c>
      <c r="N43" s="1">
        <v>0.03</v>
      </c>
      <c r="O43" s="1" t="str">
        <f>IFERROR(VLOOKUP(#REF!,[2]stock!$A$1:$B$9000,2,FALSE),"")</f>
        <v/>
      </c>
      <c r="P43" s="1" t="s">
        <v>217</v>
      </c>
      <c r="Q43" s="1" t="s">
        <v>218</v>
      </c>
      <c r="R43" s="1" t="s">
        <v>220</v>
      </c>
      <c r="S43" s="1" t="s">
        <v>11</v>
      </c>
    </row>
    <row r="44" spans="1:19" ht="15" customHeight="1" x14ac:dyDescent="0.25">
      <c r="A44" s="1">
        <v>61</v>
      </c>
      <c r="B44" s="1">
        <v>1</v>
      </c>
      <c r="C44" s="1">
        <v>2101495</v>
      </c>
      <c r="D44" s="1" t="s">
        <v>1758</v>
      </c>
      <c r="E44" s="1" t="s">
        <v>1642</v>
      </c>
      <c r="F44" s="1" t="s">
        <v>1672</v>
      </c>
      <c r="G44" s="1" t="s">
        <v>1673</v>
      </c>
      <c r="H44" s="1" t="s">
        <v>1676</v>
      </c>
      <c r="I44" s="1" t="s">
        <v>223</v>
      </c>
      <c r="J44" s="1">
        <f>IFERROR(VLOOKUP(C44,[1]articulo!$A$1:$C$9000,3,FALSE),"")</f>
        <v>2620.8000000000002</v>
      </c>
      <c r="K44" s="1">
        <v>5</v>
      </c>
      <c r="L44" s="1">
        <v>5</v>
      </c>
      <c r="M44" s="1">
        <v>5</v>
      </c>
      <c r="N44" s="1">
        <v>0.03</v>
      </c>
      <c r="O44" s="1" t="str">
        <f>IFERROR(VLOOKUP(#REF!,[2]stock!$A$1:$B$9000,2,FALSE),"")</f>
        <v/>
      </c>
      <c r="P44" s="1" t="s">
        <v>221</v>
      </c>
      <c r="Q44" s="1" t="s">
        <v>222</v>
      </c>
      <c r="R44" s="1" t="s">
        <v>224</v>
      </c>
      <c r="S44" s="1" t="s">
        <v>225</v>
      </c>
    </row>
    <row r="45" spans="1:19" ht="15" customHeight="1" x14ac:dyDescent="0.25">
      <c r="A45" s="1">
        <v>108</v>
      </c>
      <c r="B45" s="1">
        <v>1</v>
      </c>
      <c r="C45" s="1">
        <v>8203830</v>
      </c>
      <c r="D45" s="1" t="s">
        <v>227</v>
      </c>
      <c r="E45" s="1" t="s">
        <v>1656</v>
      </c>
      <c r="F45" s="1" t="s">
        <v>1684</v>
      </c>
      <c r="G45" s="1" t="e">
        <f>0/0</f>
        <v>#DIV/0!</v>
      </c>
      <c r="H45" s="1" t="e">
        <f>0/0</f>
        <v>#DIV/0!</v>
      </c>
      <c r="I45" s="1" t="s">
        <v>229</v>
      </c>
      <c r="J45" s="1">
        <f>IFERROR(VLOOKUP(C45,[1]articulo!$A$1:$C$9000,3,FALSE),"")</f>
        <v>8500</v>
      </c>
      <c r="K45" s="1">
        <v>5</v>
      </c>
      <c r="L45" s="1">
        <v>5</v>
      </c>
      <c r="M45" s="1">
        <v>5</v>
      </c>
      <c r="N45" s="1">
        <v>0.03</v>
      </c>
      <c r="O45" s="1" t="str">
        <f>IFERROR(VLOOKUP(#REF!,[2]stock!$A$1:$B$9000,2,FALSE),"")</f>
        <v/>
      </c>
      <c r="P45" s="1" t="s">
        <v>228</v>
      </c>
      <c r="Q45" s="1" t="e">
        <f>0/0</f>
        <v>#DIV/0!</v>
      </c>
      <c r="R45" s="1" t="s">
        <v>230</v>
      </c>
      <c r="S45" s="1" t="s">
        <v>231</v>
      </c>
    </row>
    <row r="46" spans="1:19" ht="15" customHeight="1" x14ac:dyDescent="0.25">
      <c r="A46" s="1">
        <v>109</v>
      </c>
      <c r="B46" s="1">
        <v>1</v>
      </c>
      <c r="C46" s="1">
        <v>8205060</v>
      </c>
      <c r="D46" s="1" t="s">
        <v>232</v>
      </c>
      <c r="E46" s="1" t="s">
        <v>1656</v>
      </c>
      <c r="F46" s="1" t="s">
        <v>1657</v>
      </c>
      <c r="G46" s="1" t="e">
        <f>0/0</f>
        <v>#DIV/0!</v>
      </c>
      <c r="H46" s="1" t="e">
        <f>0/0</f>
        <v>#DIV/0!</v>
      </c>
      <c r="I46" s="1" t="s">
        <v>234</v>
      </c>
      <c r="J46" s="1">
        <f>IFERROR(VLOOKUP(C46,[1]articulo!$A$1:$C$9000,3,FALSE),"")</f>
        <v>3538.08</v>
      </c>
      <c r="K46" s="1">
        <v>5</v>
      </c>
      <c r="L46" s="1">
        <v>5</v>
      </c>
      <c r="M46" s="1">
        <v>5</v>
      </c>
      <c r="N46" s="1">
        <v>0.03</v>
      </c>
      <c r="O46" s="1" t="str">
        <f>IFERROR(VLOOKUP(#REF!,[2]stock!$A$1:$B$9000,2,FALSE),"")</f>
        <v/>
      </c>
      <c r="P46" s="1" t="s">
        <v>233</v>
      </c>
      <c r="Q46" s="1" t="e">
        <f>0/0</f>
        <v>#DIV/0!</v>
      </c>
      <c r="R46" s="1" t="s">
        <v>235</v>
      </c>
      <c r="S46" s="1" t="s">
        <v>231</v>
      </c>
    </row>
    <row r="47" spans="1:19" ht="15" customHeight="1" x14ac:dyDescent="0.25">
      <c r="A47" s="1">
        <v>110</v>
      </c>
      <c r="B47" s="1">
        <v>1</v>
      </c>
      <c r="C47" s="1">
        <v>8205018</v>
      </c>
      <c r="D47" s="1" t="s">
        <v>236</v>
      </c>
      <c r="E47" s="1" t="s">
        <v>1656</v>
      </c>
      <c r="F47" s="1" t="s">
        <v>1657</v>
      </c>
      <c r="G47" s="1" t="e">
        <f>0/0</f>
        <v>#DIV/0!</v>
      </c>
      <c r="H47" s="1" t="e">
        <f>0/0</f>
        <v>#DIV/0!</v>
      </c>
      <c r="I47" s="1" t="s">
        <v>238</v>
      </c>
      <c r="J47" s="1">
        <f>IFERROR(VLOOKUP(C47,[1]articulo!$A$1:$C$9000,3,FALSE),"")</f>
        <v>6442.8</v>
      </c>
      <c r="K47" s="1">
        <v>5</v>
      </c>
      <c r="L47" s="1">
        <v>5</v>
      </c>
      <c r="M47" s="1">
        <v>5</v>
      </c>
      <c r="N47" s="1">
        <v>0.03</v>
      </c>
      <c r="O47" s="1" t="str">
        <f>IFERROR(VLOOKUP(#REF!,[2]stock!$A$1:$B$9000,2,FALSE),"")</f>
        <v/>
      </c>
      <c r="P47" s="1" t="s">
        <v>237</v>
      </c>
      <c r="Q47" s="1" t="e">
        <f>0/0</f>
        <v>#DIV/0!</v>
      </c>
      <c r="R47" s="1" t="s">
        <v>239</v>
      </c>
      <c r="S47" s="1" t="s">
        <v>240</v>
      </c>
    </row>
    <row r="48" spans="1:19" ht="15" customHeight="1" x14ac:dyDescent="0.25">
      <c r="A48" s="1">
        <v>111</v>
      </c>
      <c r="B48" s="1">
        <v>1</v>
      </c>
      <c r="C48" s="1">
        <v>8205800</v>
      </c>
      <c r="D48" s="1" t="s">
        <v>241</v>
      </c>
      <c r="E48" s="1" t="s">
        <v>1656</v>
      </c>
      <c r="F48" s="1" t="s">
        <v>1685</v>
      </c>
      <c r="G48" s="1" t="e">
        <f>0/0</f>
        <v>#DIV/0!</v>
      </c>
      <c r="H48" s="1" t="e">
        <f>0/0</f>
        <v>#DIV/0!</v>
      </c>
      <c r="I48" s="1" t="s">
        <v>244</v>
      </c>
      <c r="J48" s="1">
        <f>IFERROR(VLOOKUP(C48,[1]articulo!$A$1:$C$9000,3,FALSE),"")</f>
        <v>9024.1299999999992</v>
      </c>
      <c r="K48" s="1">
        <v>5</v>
      </c>
      <c r="L48" s="1">
        <v>5</v>
      </c>
      <c r="M48" s="1">
        <v>5</v>
      </c>
      <c r="N48" s="1">
        <v>0.03</v>
      </c>
      <c r="O48" s="1" t="str">
        <f>IFERROR(VLOOKUP(#REF!,[2]stock!$A$1:$B$9000,2,FALSE),"")</f>
        <v/>
      </c>
      <c r="P48" s="1" t="s">
        <v>242</v>
      </c>
      <c r="Q48" s="1" t="s">
        <v>243</v>
      </c>
      <c r="R48" s="1" t="s">
        <v>245</v>
      </c>
      <c r="S48" s="1"/>
    </row>
    <row r="49" spans="1:19" ht="15" customHeight="1" x14ac:dyDescent="0.25">
      <c r="A49" s="1">
        <v>118</v>
      </c>
      <c r="B49" s="1">
        <v>1</v>
      </c>
      <c r="C49" s="1">
        <v>8205115</v>
      </c>
      <c r="D49" s="1" t="s">
        <v>246</v>
      </c>
      <c r="E49" s="1" t="s">
        <v>1656</v>
      </c>
      <c r="F49" s="1" t="s">
        <v>1685</v>
      </c>
      <c r="G49" s="1" t="e">
        <f>0/0</f>
        <v>#DIV/0!</v>
      </c>
      <c r="H49" s="1" t="e">
        <f>0/0</f>
        <v>#DIV/0!</v>
      </c>
      <c r="I49" s="1" t="s">
        <v>249</v>
      </c>
      <c r="J49" s="1">
        <f>IFERROR(VLOOKUP(C49,[1]articulo!$A$1:$C$9000,3,FALSE),"")</f>
        <v>9281.99</v>
      </c>
      <c r="K49" s="1">
        <v>5</v>
      </c>
      <c r="L49" s="1">
        <v>5</v>
      </c>
      <c r="M49" s="1">
        <v>5</v>
      </c>
      <c r="N49" s="1">
        <v>0.03</v>
      </c>
      <c r="O49" s="1" t="str">
        <f>IFERROR(VLOOKUP(#REF!,[2]stock!$A$1:$B$9000,2,FALSE),"")</f>
        <v/>
      </c>
      <c r="P49" s="1" t="s">
        <v>247</v>
      </c>
      <c r="Q49" s="1" t="s">
        <v>248</v>
      </c>
      <c r="R49" s="1" t="s">
        <v>250</v>
      </c>
      <c r="S49" s="1" t="s">
        <v>10</v>
      </c>
    </row>
    <row r="50" spans="1:19" ht="15" customHeight="1" x14ac:dyDescent="0.25">
      <c r="A50" s="1">
        <v>171</v>
      </c>
      <c r="B50" s="1">
        <v>1</v>
      </c>
      <c r="C50" s="1">
        <v>8701033</v>
      </c>
      <c r="D50" s="1" t="s">
        <v>253</v>
      </c>
      <c r="E50" s="1" t="s">
        <v>1636</v>
      </c>
      <c r="F50" s="1" t="s">
        <v>1683</v>
      </c>
      <c r="G50" s="1" t="e">
        <f>0/0</f>
        <v>#DIV/0!</v>
      </c>
      <c r="H50" s="1" t="e">
        <f>0/0</f>
        <v>#DIV/0!</v>
      </c>
      <c r="I50" s="1" t="s">
        <v>256</v>
      </c>
      <c r="J50" s="1">
        <f>IFERROR(VLOOKUP(C50,[1]articulo!$A$1:$C$9000,3,FALSE),"")</f>
        <v>6990</v>
      </c>
      <c r="K50" s="1">
        <v>5</v>
      </c>
      <c r="L50" s="1">
        <v>5</v>
      </c>
      <c r="M50" s="1">
        <v>5</v>
      </c>
      <c r="N50" s="1">
        <v>0.03</v>
      </c>
      <c r="O50" s="1" t="str">
        <f>IFERROR(VLOOKUP(#REF!,[2]stock!$A$1:$B$9000,2,FALSE),"")</f>
        <v/>
      </c>
      <c r="P50" s="1" t="s">
        <v>254</v>
      </c>
      <c r="Q50" s="1" t="s">
        <v>255</v>
      </c>
      <c r="R50" s="1" t="s">
        <v>257</v>
      </c>
      <c r="S50" s="1" t="s">
        <v>258</v>
      </c>
    </row>
    <row r="51" spans="1:19" ht="15" customHeight="1" x14ac:dyDescent="0.25">
      <c r="A51" s="1">
        <v>172</v>
      </c>
      <c r="B51" s="1">
        <v>1</v>
      </c>
      <c r="C51" s="1">
        <v>8701735</v>
      </c>
      <c r="D51" s="1" t="s">
        <v>259</v>
      </c>
      <c r="E51" s="1" t="s">
        <v>1636</v>
      </c>
      <c r="F51" s="1" t="s">
        <v>1683</v>
      </c>
      <c r="G51" s="1" t="e">
        <f>0/0</f>
        <v>#DIV/0!</v>
      </c>
      <c r="H51" s="1" t="e">
        <f>0/0</f>
        <v>#DIV/0!</v>
      </c>
      <c r="I51" s="1" t="s">
        <v>262</v>
      </c>
      <c r="J51" s="1">
        <f>IFERROR(VLOOKUP(C51,[1]articulo!$A$1:$C$9000,3,FALSE),"")</f>
        <v>5250</v>
      </c>
      <c r="K51" s="1">
        <v>5</v>
      </c>
      <c r="L51" s="1">
        <v>5</v>
      </c>
      <c r="M51" s="1">
        <v>5</v>
      </c>
      <c r="N51" s="1">
        <v>0.03</v>
      </c>
      <c r="O51" s="1" t="str">
        <f>IFERROR(VLOOKUP(#REF!,[2]stock!$A$1:$B$9000,2,FALSE),"")</f>
        <v/>
      </c>
      <c r="P51" s="1" t="s">
        <v>260</v>
      </c>
      <c r="Q51" s="1" t="s">
        <v>261</v>
      </c>
      <c r="R51" s="1" t="s">
        <v>263</v>
      </c>
      <c r="S51" s="1" t="s">
        <v>264</v>
      </c>
    </row>
    <row r="52" spans="1:19" ht="15" customHeight="1" x14ac:dyDescent="0.25">
      <c r="A52" s="1">
        <v>185</v>
      </c>
      <c r="B52" s="1">
        <v>1</v>
      </c>
      <c r="C52" s="1">
        <v>8505014</v>
      </c>
      <c r="D52" s="1" t="s">
        <v>265</v>
      </c>
      <c r="E52" s="1" t="s">
        <v>1679</v>
      </c>
      <c r="F52" s="1" t="s">
        <v>1687</v>
      </c>
      <c r="G52" s="1" t="e">
        <f>0/0</f>
        <v>#DIV/0!</v>
      </c>
      <c r="H52" s="1" t="e">
        <f>0/0</f>
        <v>#DIV/0!</v>
      </c>
      <c r="I52" s="1" t="s">
        <v>268</v>
      </c>
      <c r="J52" s="1">
        <f>IFERROR(VLOOKUP(C52,[1]articulo!$A$1:$C$9000,3,FALSE),"")</f>
        <v>235.87</v>
      </c>
      <c r="K52" s="1">
        <v>5</v>
      </c>
      <c r="L52" s="1">
        <v>5</v>
      </c>
      <c r="M52" s="1">
        <v>5</v>
      </c>
      <c r="N52" s="1">
        <v>0.03</v>
      </c>
      <c r="O52" s="1" t="str">
        <f>IFERROR(VLOOKUP(#REF!,[2]stock!$A$1:$B$9000,2,FALSE),"")</f>
        <v/>
      </c>
      <c r="P52" s="1" t="s">
        <v>266</v>
      </c>
      <c r="Q52" s="1" t="s">
        <v>267</v>
      </c>
      <c r="R52" s="1" t="s">
        <v>269</v>
      </c>
      <c r="S52" s="1" t="s">
        <v>270</v>
      </c>
    </row>
    <row r="53" spans="1:19" ht="15" customHeight="1" x14ac:dyDescent="0.25">
      <c r="A53" s="1">
        <v>192</v>
      </c>
      <c r="B53" s="1">
        <v>1</v>
      </c>
      <c r="C53" s="1">
        <v>1120106</v>
      </c>
      <c r="D53" s="1" t="s">
        <v>1718</v>
      </c>
      <c r="E53" s="1" t="s">
        <v>1642</v>
      </c>
      <c r="F53" s="1" t="s">
        <v>1648</v>
      </c>
      <c r="G53" s="1" t="s">
        <v>1661</v>
      </c>
      <c r="H53" s="1" t="e">
        <f>0/0</f>
        <v>#DIV/0!</v>
      </c>
      <c r="I53" s="1" t="s">
        <v>272</v>
      </c>
      <c r="J53" s="1">
        <f>IFERROR(VLOOKUP(C53,[1]articulo!$A$1:$C$9000,3,FALSE),"")</f>
        <v>6300</v>
      </c>
      <c r="K53" s="1">
        <v>5</v>
      </c>
      <c r="L53" s="1">
        <v>5</v>
      </c>
      <c r="M53" s="1">
        <v>5</v>
      </c>
      <c r="N53" s="1">
        <v>0.03</v>
      </c>
      <c r="O53" s="1" t="str">
        <f>IFERROR(VLOOKUP(#REF!,[2]stock!$A$1:$B$9000,2,FALSE),"")</f>
        <v/>
      </c>
      <c r="P53" s="1" t="s">
        <v>132</v>
      </c>
      <c r="Q53" s="1" t="s">
        <v>133</v>
      </c>
      <c r="R53" s="1" t="s">
        <v>273</v>
      </c>
      <c r="S53" s="1" t="s">
        <v>274</v>
      </c>
    </row>
    <row r="54" spans="1:19" ht="15" customHeight="1" x14ac:dyDescent="0.25">
      <c r="A54" s="1">
        <v>193</v>
      </c>
      <c r="B54" s="1">
        <v>1</v>
      </c>
      <c r="C54" s="1">
        <v>2401584</v>
      </c>
      <c r="D54" s="1" t="s">
        <v>275</v>
      </c>
      <c r="E54" s="1" t="s">
        <v>1642</v>
      </c>
      <c r="F54" s="1" t="s">
        <v>1644</v>
      </c>
      <c r="G54" s="1" t="s">
        <v>1688</v>
      </c>
      <c r="H54" s="1" t="e">
        <f>0/0</f>
        <v>#DIV/0!</v>
      </c>
      <c r="I54" s="1" t="s">
        <v>277</v>
      </c>
      <c r="J54" s="1">
        <f>IFERROR(VLOOKUP(C54,[1]articulo!$A$1:$C$9000,3,FALSE),"")</f>
        <v>2886.5</v>
      </c>
      <c r="K54" s="1">
        <v>5</v>
      </c>
      <c r="L54" s="1">
        <v>5</v>
      </c>
      <c r="M54" s="1">
        <v>5</v>
      </c>
      <c r="N54" s="1">
        <v>0.03</v>
      </c>
      <c r="O54" s="1" t="str">
        <f>IFERROR(VLOOKUP(#REF!,[2]stock!$A$1:$B$9000,2,FALSE),"")</f>
        <v/>
      </c>
      <c r="P54" s="1" t="s">
        <v>276</v>
      </c>
      <c r="Q54" s="1" t="e">
        <f>0/0</f>
        <v>#DIV/0!</v>
      </c>
      <c r="R54" s="1" t="s">
        <v>278</v>
      </c>
      <c r="S54" s="1" t="s">
        <v>279</v>
      </c>
    </row>
    <row r="55" spans="1:19" ht="15" customHeight="1" x14ac:dyDescent="0.25">
      <c r="A55" s="1">
        <v>194</v>
      </c>
      <c r="B55" s="1">
        <v>1</v>
      </c>
      <c r="C55" s="1">
        <v>2101496</v>
      </c>
      <c r="D55" s="1" t="s">
        <v>280</v>
      </c>
      <c r="E55" s="1" t="s">
        <v>1642</v>
      </c>
      <c r="F55" s="1" t="s">
        <v>1672</v>
      </c>
      <c r="G55" s="1" t="s">
        <v>1673</v>
      </c>
      <c r="H55" s="1" t="s">
        <v>1674</v>
      </c>
      <c r="I55" s="1" t="s">
        <v>281</v>
      </c>
      <c r="J55" s="1">
        <f>IFERROR(VLOOKUP(C55,[1]articulo!$A$1:$C$9000,3,FALSE),"")</f>
        <v>3224</v>
      </c>
      <c r="K55" s="1">
        <v>5</v>
      </c>
      <c r="L55" s="1">
        <v>5</v>
      </c>
      <c r="M55" s="1">
        <v>5</v>
      </c>
      <c r="N55" s="1">
        <v>0.03</v>
      </c>
      <c r="O55" s="1" t="str">
        <f>IFERROR(VLOOKUP(#REF!,[2]stock!$A$1:$B$9000,2,FALSE),"")</f>
        <v/>
      </c>
      <c r="P55" s="1" t="s">
        <v>221</v>
      </c>
      <c r="Q55" s="1" t="s">
        <v>222</v>
      </c>
      <c r="R55" s="1" t="s">
        <v>282</v>
      </c>
      <c r="S55" s="1" t="s">
        <v>283</v>
      </c>
    </row>
    <row r="56" spans="1:19" ht="15" customHeight="1" x14ac:dyDescent="0.25">
      <c r="A56" s="1">
        <v>214</v>
      </c>
      <c r="B56" s="1">
        <v>1</v>
      </c>
      <c r="C56" s="1">
        <v>8505220</v>
      </c>
      <c r="D56" s="1" t="s">
        <v>284</v>
      </c>
      <c r="E56" s="1" t="s">
        <v>1679</v>
      </c>
      <c r="F56" s="1" t="s">
        <v>1687</v>
      </c>
      <c r="G56" s="1" t="e">
        <f>0/0</f>
        <v>#DIV/0!</v>
      </c>
      <c r="H56" s="1" t="e">
        <f>0/0</f>
        <v>#DIV/0!</v>
      </c>
      <c r="I56" s="1" t="s">
        <v>286</v>
      </c>
      <c r="J56" s="1">
        <f>IFERROR(VLOOKUP(C56,[1]articulo!$A$1:$C$9000,3,FALSE),"")</f>
        <v>197.59</v>
      </c>
      <c r="K56" s="1">
        <v>5</v>
      </c>
      <c r="L56" s="1">
        <v>5</v>
      </c>
      <c r="M56" s="1">
        <v>5</v>
      </c>
      <c r="N56" s="1">
        <v>0.03</v>
      </c>
      <c r="O56" s="1" t="str">
        <f>IFERROR(VLOOKUP(#REF!,[2]stock!$A$1:$B$9000,2,FALSE),"")</f>
        <v/>
      </c>
      <c r="P56" s="1" t="s">
        <v>285</v>
      </c>
      <c r="Q56" s="1" t="e">
        <f>0/0</f>
        <v>#DIV/0!</v>
      </c>
      <c r="R56" s="1" t="s">
        <v>287</v>
      </c>
      <c r="S56" s="1" t="s">
        <v>288</v>
      </c>
    </row>
    <row r="57" spans="1:19" ht="15" customHeight="1" x14ac:dyDescent="0.25">
      <c r="A57" s="1">
        <v>235</v>
      </c>
      <c r="B57" s="1">
        <v>1</v>
      </c>
      <c r="C57" s="1">
        <v>7703660</v>
      </c>
      <c r="D57" s="1" t="s">
        <v>289</v>
      </c>
      <c r="E57" s="1" t="s">
        <v>1679</v>
      </c>
      <c r="F57" s="1" t="s">
        <v>1680</v>
      </c>
      <c r="G57" s="1" t="s">
        <v>1689</v>
      </c>
      <c r="H57" s="1" t="e">
        <f>0/0</f>
        <v>#DIV/0!</v>
      </c>
      <c r="I57" s="1" t="s">
        <v>291</v>
      </c>
      <c r="J57" s="1">
        <f>IFERROR(VLOOKUP(C57,[1]articulo!$A$1:$C$9000,3,FALSE),"")</f>
        <v>471.74</v>
      </c>
      <c r="K57" s="1">
        <v>5</v>
      </c>
      <c r="L57" s="1">
        <v>5</v>
      </c>
      <c r="M57" s="1">
        <v>5</v>
      </c>
      <c r="N57" s="1">
        <v>0.03</v>
      </c>
      <c r="O57" s="1" t="str">
        <f>IFERROR(VLOOKUP(#REF!,[2]stock!$A$1:$B$9000,2,FALSE),"")</f>
        <v/>
      </c>
      <c r="P57" s="1" t="s">
        <v>290</v>
      </c>
      <c r="Q57" s="1" t="e">
        <f>0/0</f>
        <v>#DIV/0!</v>
      </c>
      <c r="R57" s="1" t="s">
        <v>292</v>
      </c>
      <c r="S57" s="1" t="s">
        <v>293</v>
      </c>
    </row>
    <row r="58" spans="1:19" ht="15" customHeight="1" x14ac:dyDescent="0.25">
      <c r="A58" s="1">
        <v>257</v>
      </c>
      <c r="B58" s="1">
        <v>1</v>
      </c>
      <c r="C58" s="1">
        <v>8707113</v>
      </c>
      <c r="D58" s="1" t="s">
        <v>294</v>
      </c>
      <c r="E58" s="1" t="s">
        <v>1636</v>
      </c>
      <c r="F58" s="1" t="s">
        <v>1637</v>
      </c>
      <c r="G58" s="1" t="e">
        <f>0/0</f>
        <v>#DIV/0!</v>
      </c>
      <c r="H58" s="1" t="e">
        <f>0/0</f>
        <v>#DIV/0!</v>
      </c>
      <c r="I58" s="1" t="s">
        <v>297</v>
      </c>
      <c r="J58" s="1">
        <f>IFERROR(VLOOKUP(C58,[1]articulo!$A$1:$C$9000,3,FALSE),"")</f>
        <v>1380</v>
      </c>
      <c r="K58" s="1">
        <v>5</v>
      </c>
      <c r="L58" s="1">
        <v>5</v>
      </c>
      <c r="M58" s="1">
        <v>5</v>
      </c>
      <c r="N58" s="1">
        <v>0.03</v>
      </c>
      <c r="O58" s="1" t="str">
        <f>IFERROR(VLOOKUP(#REF!,[2]stock!$A$1:$B$9000,2,FALSE),"")</f>
        <v/>
      </c>
      <c r="P58" s="1" t="s">
        <v>295</v>
      </c>
      <c r="Q58" s="1" t="s">
        <v>296</v>
      </c>
      <c r="R58" s="1" t="s">
        <v>298</v>
      </c>
      <c r="S58" s="1" t="s">
        <v>11</v>
      </c>
    </row>
    <row r="59" spans="1:19" ht="15" customHeight="1" x14ac:dyDescent="0.25">
      <c r="A59" s="1">
        <v>272</v>
      </c>
      <c r="B59" s="1">
        <v>1</v>
      </c>
      <c r="C59" s="1">
        <v>8701093</v>
      </c>
      <c r="D59" s="1" t="s">
        <v>299</v>
      </c>
      <c r="E59" s="1" t="s">
        <v>1636</v>
      </c>
      <c r="F59" s="1" t="s">
        <v>1683</v>
      </c>
      <c r="G59" s="1" t="e">
        <f>0/0</f>
        <v>#DIV/0!</v>
      </c>
      <c r="H59" s="1" t="e">
        <f>0/0</f>
        <v>#DIV/0!</v>
      </c>
      <c r="I59" s="1" t="s">
        <v>301</v>
      </c>
      <c r="J59" s="1">
        <f>IFERROR(VLOOKUP(C59,[1]articulo!$A$1:$C$9000,3,FALSE),"")</f>
        <v>1872</v>
      </c>
      <c r="K59" s="1">
        <v>5</v>
      </c>
      <c r="L59" s="1">
        <v>5</v>
      </c>
      <c r="M59" s="1">
        <v>5</v>
      </c>
      <c r="N59" s="1">
        <v>0.03</v>
      </c>
      <c r="O59" s="1" t="str">
        <f>IFERROR(VLOOKUP(#REF!,[2]stock!$A$1:$B$9000,2,FALSE),"")</f>
        <v/>
      </c>
      <c r="P59" s="1" t="s">
        <v>300</v>
      </c>
      <c r="Q59" s="1" t="e">
        <f>0/0</f>
        <v>#DIV/0!</v>
      </c>
      <c r="R59" s="1" t="s">
        <v>302</v>
      </c>
      <c r="S59" s="1" t="s">
        <v>303</v>
      </c>
    </row>
    <row r="60" spans="1:19" ht="15" customHeight="1" x14ac:dyDescent="0.25">
      <c r="A60" s="1">
        <v>297</v>
      </c>
      <c r="B60" s="1">
        <v>1</v>
      </c>
      <c r="C60" s="1">
        <v>2220591</v>
      </c>
      <c r="D60" s="1" t="s">
        <v>304</v>
      </c>
      <c r="E60" s="1" t="s">
        <v>1642</v>
      </c>
      <c r="F60" s="1" t="s">
        <v>1672</v>
      </c>
      <c r="G60" s="1" t="s">
        <v>1673</v>
      </c>
      <c r="H60" s="1" t="s">
        <v>1674</v>
      </c>
      <c r="I60" s="1" t="s">
        <v>307</v>
      </c>
      <c r="J60" s="1">
        <f>IFERROR(VLOOKUP(C60,[1]articulo!$A$1:$C$9000,3,FALSE),"")</f>
        <v>2074.8000000000002</v>
      </c>
      <c r="K60" s="1">
        <v>5</v>
      </c>
      <c r="L60" s="1">
        <v>5</v>
      </c>
      <c r="M60" s="1">
        <v>5</v>
      </c>
      <c r="N60" s="1">
        <v>0.03</v>
      </c>
      <c r="O60" s="1" t="str">
        <f>IFERROR(VLOOKUP(#REF!,[2]stock!$A$1:$B$9000,2,FALSE),"")</f>
        <v/>
      </c>
      <c r="P60" s="1" t="s">
        <v>305</v>
      </c>
      <c r="Q60" s="1" t="s">
        <v>306</v>
      </c>
      <c r="R60" s="1" t="s">
        <v>308</v>
      </c>
      <c r="S60" s="1" t="s">
        <v>309</v>
      </c>
    </row>
    <row r="61" spans="1:19" ht="15" customHeight="1" x14ac:dyDescent="0.25">
      <c r="A61" s="1">
        <v>300</v>
      </c>
      <c r="B61" s="1">
        <v>1</v>
      </c>
      <c r="C61" s="1">
        <v>8301008</v>
      </c>
      <c r="D61" s="1" t="s">
        <v>310</v>
      </c>
      <c r="E61" s="1" t="s">
        <v>1640</v>
      </c>
      <c r="F61" s="1" t="s">
        <v>1686</v>
      </c>
      <c r="G61" s="1" t="s">
        <v>1690</v>
      </c>
      <c r="H61" s="1" t="e">
        <f>0/0</f>
        <v>#DIV/0!</v>
      </c>
      <c r="I61" s="1" t="s">
        <v>313</v>
      </c>
      <c r="J61" s="1">
        <f>IFERROR(VLOOKUP(C61,[1]articulo!$A$1:$C$9000,3,FALSE),"")</f>
        <v>1533.17</v>
      </c>
      <c r="K61" s="1">
        <v>5</v>
      </c>
      <c r="L61" s="1">
        <v>5</v>
      </c>
      <c r="M61" s="1">
        <v>5</v>
      </c>
      <c r="N61" s="1">
        <v>0.03</v>
      </c>
      <c r="O61" s="1" t="str">
        <f>IFERROR(VLOOKUP(#REF!,[2]stock!$A$1:$B$9000,2,FALSE),"")</f>
        <v/>
      </c>
      <c r="P61" s="1" t="s">
        <v>311</v>
      </c>
      <c r="Q61" s="1" t="s">
        <v>312</v>
      </c>
      <c r="R61" s="1" t="s">
        <v>314</v>
      </c>
      <c r="S61" s="1" t="s">
        <v>315</v>
      </c>
    </row>
    <row r="62" spans="1:19" ht="15" customHeight="1" x14ac:dyDescent="0.25">
      <c r="A62" s="1">
        <v>309</v>
      </c>
      <c r="B62" s="1">
        <v>1</v>
      </c>
      <c r="C62" s="1">
        <v>8503258</v>
      </c>
      <c r="D62" s="1" t="s">
        <v>316</v>
      </c>
      <c r="E62" s="1" t="s">
        <v>1636</v>
      </c>
      <c r="F62" s="1" t="s">
        <v>1692</v>
      </c>
      <c r="G62" s="1" t="e">
        <f>0/0</f>
        <v>#DIV/0!</v>
      </c>
      <c r="H62" s="1" t="e">
        <f>0/0</f>
        <v>#DIV/0!</v>
      </c>
      <c r="I62" s="1" t="s">
        <v>319</v>
      </c>
      <c r="J62" s="1">
        <f>IFERROR(VLOOKUP(C62,[1]articulo!$A$1:$C$9000,3,FALSE),"")</f>
        <v>41277.599999999999</v>
      </c>
      <c r="K62" s="1">
        <v>50</v>
      </c>
      <c r="L62" s="1">
        <v>15</v>
      </c>
      <c r="M62" s="1">
        <v>15</v>
      </c>
      <c r="N62" s="1">
        <v>0.5</v>
      </c>
      <c r="O62" s="1" t="str">
        <f>IFERROR(VLOOKUP(#REF!,[2]stock!$A$1:$B$9000,2,FALSE),"")</f>
        <v/>
      </c>
      <c r="P62" s="1" t="s">
        <v>317</v>
      </c>
      <c r="Q62" s="1" t="s">
        <v>318</v>
      </c>
      <c r="R62" s="1" t="s">
        <v>320</v>
      </c>
      <c r="S62" s="1" t="s">
        <v>321</v>
      </c>
    </row>
    <row r="63" spans="1:19" ht="15" customHeight="1" x14ac:dyDescent="0.25">
      <c r="A63" s="1">
        <v>328</v>
      </c>
      <c r="B63" s="1">
        <v>1</v>
      </c>
      <c r="C63" s="1">
        <v>2401249</v>
      </c>
      <c r="D63" s="1" t="s">
        <v>322</v>
      </c>
      <c r="E63" s="1" t="s">
        <v>1636</v>
      </c>
      <c r="F63" s="1" t="s">
        <v>1678</v>
      </c>
      <c r="G63" s="1" t="e">
        <f>0/0</f>
        <v>#DIV/0!</v>
      </c>
      <c r="H63" s="1" t="e">
        <f>0/0</f>
        <v>#DIV/0!</v>
      </c>
      <c r="I63" s="1" t="s">
        <v>325</v>
      </c>
      <c r="J63" s="1">
        <f>IFERROR(VLOOKUP(C63,[1]articulo!$A$1:$C$9000,3,FALSE),"")</f>
        <v>8137.58</v>
      </c>
      <c r="K63" s="1">
        <v>5</v>
      </c>
      <c r="L63" s="1">
        <v>5</v>
      </c>
      <c r="M63" s="1">
        <v>5</v>
      </c>
      <c r="N63" s="1">
        <v>0.03</v>
      </c>
      <c r="O63" s="1" t="str">
        <f>IFERROR(VLOOKUP(#REF!,[2]stock!$A$1:$B$9000,2,FALSE),"")</f>
        <v/>
      </c>
      <c r="P63" s="1" t="s">
        <v>323</v>
      </c>
      <c r="Q63" s="1" t="s">
        <v>324</v>
      </c>
      <c r="R63" s="1" t="s">
        <v>326</v>
      </c>
      <c r="S63" s="1"/>
    </row>
    <row r="64" spans="1:19" ht="15" customHeight="1" x14ac:dyDescent="0.25">
      <c r="A64" s="1">
        <v>329</v>
      </c>
      <c r="B64" s="1">
        <v>1</v>
      </c>
      <c r="C64" s="1">
        <v>2401103</v>
      </c>
      <c r="D64" s="1" t="s">
        <v>327</v>
      </c>
      <c r="E64" s="1" t="s">
        <v>1636</v>
      </c>
      <c r="F64" s="1" t="s">
        <v>1678</v>
      </c>
      <c r="G64" s="1" t="e">
        <f>0/0</f>
        <v>#DIV/0!</v>
      </c>
      <c r="H64" s="1" t="e">
        <f>0/0</f>
        <v>#DIV/0!</v>
      </c>
      <c r="I64" s="1" t="s">
        <v>330</v>
      </c>
      <c r="J64" s="1">
        <f>IFERROR(VLOOKUP(C64,[1]articulo!$A$1:$C$9000,3,FALSE),"")</f>
        <v>12756</v>
      </c>
      <c r="K64" s="1">
        <v>5</v>
      </c>
      <c r="L64" s="1">
        <v>5</v>
      </c>
      <c r="M64" s="1">
        <v>5</v>
      </c>
      <c r="N64" s="1">
        <v>0.03</v>
      </c>
      <c r="O64" s="1" t="str">
        <f>IFERROR(VLOOKUP(#REF!,[2]stock!$A$1:$B$9000,2,FALSE),"")</f>
        <v/>
      </c>
      <c r="P64" s="1" t="s">
        <v>328</v>
      </c>
      <c r="Q64" s="1" t="s">
        <v>329</v>
      </c>
      <c r="R64" s="1" t="s">
        <v>331</v>
      </c>
      <c r="S64" s="1"/>
    </row>
    <row r="65" spans="1:19" ht="15" customHeight="1" x14ac:dyDescent="0.25">
      <c r="A65" s="1">
        <v>391</v>
      </c>
      <c r="B65" s="1">
        <v>1</v>
      </c>
      <c r="C65" s="1">
        <v>8517000</v>
      </c>
      <c r="D65" s="1" t="s">
        <v>332</v>
      </c>
      <c r="E65" s="1" t="s">
        <v>1640</v>
      </c>
      <c r="F65" s="1" t="s">
        <v>1694</v>
      </c>
      <c r="G65" s="1" t="e">
        <f>0/0</f>
        <v>#DIV/0!</v>
      </c>
      <c r="H65" s="1" t="e">
        <f>0/0</f>
        <v>#DIV/0!</v>
      </c>
      <c r="I65" s="1" t="s">
        <v>335</v>
      </c>
      <c r="J65" s="1">
        <f>IFERROR(VLOOKUP(C65,[1]articulo!$A$1:$C$9000,3,FALSE),"")</f>
        <v>1664</v>
      </c>
      <c r="K65" s="1">
        <v>5</v>
      </c>
      <c r="L65" s="1">
        <v>5</v>
      </c>
      <c r="M65" s="1">
        <v>5</v>
      </c>
      <c r="N65" s="1">
        <v>0.03</v>
      </c>
      <c r="O65" s="1" t="str">
        <f>IFERROR(VLOOKUP(#REF!,[2]stock!$A$1:$B$9000,2,FALSE),"")</f>
        <v/>
      </c>
      <c r="P65" s="1" t="s">
        <v>333</v>
      </c>
      <c r="Q65" s="1" t="s">
        <v>334</v>
      </c>
      <c r="R65" s="1" t="s">
        <v>336</v>
      </c>
      <c r="S65" s="1" t="s">
        <v>337</v>
      </c>
    </row>
    <row r="66" spans="1:19" ht="15" customHeight="1" x14ac:dyDescent="0.25">
      <c r="A66" s="1">
        <v>397</v>
      </c>
      <c r="B66" s="1">
        <v>1</v>
      </c>
      <c r="C66" s="1">
        <v>8517235</v>
      </c>
      <c r="D66" s="1" t="s">
        <v>338</v>
      </c>
      <c r="E66" s="1" t="s">
        <v>1640</v>
      </c>
      <c r="F66" s="1" t="s">
        <v>1694</v>
      </c>
      <c r="G66" s="1" t="e">
        <f>0/0</f>
        <v>#DIV/0!</v>
      </c>
      <c r="H66" s="1" t="e">
        <f>0/0</f>
        <v>#DIV/0!</v>
      </c>
      <c r="I66" s="1" t="s">
        <v>341</v>
      </c>
      <c r="J66" s="1">
        <f>IFERROR(VLOOKUP(C66,[1]articulo!$A$1:$C$9000,3,FALSE),"")</f>
        <v>935.99</v>
      </c>
      <c r="K66" s="1">
        <v>5</v>
      </c>
      <c r="L66" s="1">
        <v>5</v>
      </c>
      <c r="M66" s="1">
        <v>5</v>
      </c>
      <c r="N66" s="1">
        <v>0.03</v>
      </c>
      <c r="O66" s="1" t="str">
        <f>IFERROR(VLOOKUP(#REF!,[2]stock!$A$1:$B$9000,2,FALSE),"")</f>
        <v/>
      </c>
      <c r="P66" s="1" t="s">
        <v>339</v>
      </c>
      <c r="Q66" s="1" t="s">
        <v>340</v>
      </c>
      <c r="R66" s="1" t="s">
        <v>342</v>
      </c>
      <c r="S66" s="1" t="s">
        <v>343</v>
      </c>
    </row>
    <row r="67" spans="1:19" ht="15" customHeight="1" x14ac:dyDescent="0.25">
      <c r="A67" s="1">
        <v>399</v>
      </c>
      <c r="B67" s="1">
        <v>1</v>
      </c>
      <c r="C67" s="1">
        <v>8517103</v>
      </c>
      <c r="D67" s="1" t="s">
        <v>344</v>
      </c>
      <c r="E67" s="1" t="s">
        <v>1640</v>
      </c>
      <c r="F67" s="1" t="s">
        <v>1694</v>
      </c>
      <c r="G67" s="1" t="e">
        <f>0/0</f>
        <v>#DIV/0!</v>
      </c>
      <c r="H67" s="1" t="e">
        <f>0/0</f>
        <v>#DIV/0!</v>
      </c>
      <c r="I67" s="1" t="s">
        <v>347</v>
      </c>
      <c r="J67" s="1">
        <f>IFERROR(VLOOKUP(C67,[1]articulo!$A$1:$C$9000,3,FALSE),"")</f>
        <v>3184.27</v>
      </c>
      <c r="K67" s="1">
        <v>5</v>
      </c>
      <c r="L67" s="1">
        <v>5</v>
      </c>
      <c r="M67" s="1">
        <v>5</v>
      </c>
      <c r="N67" s="1">
        <v>0.03</v>
      </c>
      <c r="O67" s="1" t="str">
        <f>IFERROR(VLOOKUP(#REF!,[2]stock!$A$1:$B$9000,2,FALSE),"")</f>
        <v/>
      </c>
      <c r="P67" s="1" t="s">
        <v>345</v>
      </c>
      <c r="Q67" s="1" t="s">
        <v>346</v>
      </c>
      <c r="R67" s="1" t="s">
        <v>348</v>
      </c>
      <c r="S67" s="1" t="s">
        <v>349</v>
      </c>
    </row>
    <row r="68" spans="1:19" ht="15" customHeight="1" x14ac:dyDescent="0.25">
      <c r="A68" s="1">
        <v>408</v>
      </c>
      <c r="B68" s="1">
        <v>1</v>
      </c>
      <c r="C68" s="1">
        <v>8612002</v>
      </c>
      <c r="D68" s="1" t="s">
        <v>350</v>
      </c>
      <c r="E68" s="1" t="s">
        <v>1681</v>
      </c>
      <c r="F68" s="1" t="s">
        <v>1695</v>
      </c>
      <c r="G68" s="1" t="e">
        <f>0/0</f>
        <v>#DIV/0!</v>
      </c>
      <c r="H68" s="1" t="e">
        <f>0/0</f>
        <v>#DIV/0!</v>
      </c>
      <c r="I68" s="1" t="s">
        <v>353</v>
      </c>
      <c r="J68" s="1">
        <f>IFERROR(VLOOKUP(C68,[1]articulo!$A$1:$C$9000,3,FALSE),"")</f>
        <v>3428.06</v>
      </c>
      <c r="K68" s="1">
        <v>5</v>
      </c>
      <c r="L68" s="1">
        <v>5</v>
      </c>
      <c r="M68" s="1">
        <v>5</v>
      </c>
      <c r="N68" s="1">
        <v>0.03</v>
      </c>
      <c r="O68" s="1" t="str">
        <f>IFERROR(VLOOKUP(#REF!,[2]stock!$A$1:$B$9000,2,FALSE),"")</f>
        <v/>
      </c>
      <c r="P68" s="1" t="s">
        <v>351</v>
      </c>
      <c r="Q68" s="1" t="s">
        <v>352</v>
      </c>
      <c r="R68" s="1" t="s">
        <v>354</v>
      </c>
      <c r="S68" s="1" t="s">
        <v>355</v>
      </c>
    </row>
    <row r="69" spans="1:19" ht="15" customHeight="1" x14ac:dyDescent="0.25">
      <c r="A69" s="1">
        <v>416</v>
      </c>
      <c r="B69" s="1">
        <v>1</v>
      </c>
      <c r="C69" s="1">
        <v>8717033</v>
      </c>
      <c r="D69" s="1" t="s">
        <v>356</v>
      </c>
      <c r="E69" s="1" t="s">
        <v>1640</v>
      </c>
      <c r="F69" s="1" t="s">
        <v>1694</v>
      </c>
      <c r="G69" s="1" t="e">
        <f>0/0</f>
        <v>#DIV/0!</v>
      </c>
      <c r="H69" s="1" t="e">
        <f>0/0</f>
        <v>#DIV/0!</v>
      </c>
      <c r="I69" s="1" t="s">
        <v>359</v>
      </c>
      <c r="J69" s="1">
        <f>IFERROR(VLOOKUP(C69,[1]articulo!$A$1:$C$9000,3,FALSE),"")</f>
        <v>764.76</v>
      </c>
      <c r="K69" s="1">
        <v>5</v>
      </c>
      <c r="L69" s="1">
        <v>5</v>
      </c>
      <c r="M69" s="1">
        <v>5</v>
      </c>
      <c r="N69" s="1">
        <v>0.03</v>
      </c>
      <c r="O69" s="1" t="str">
        <f>IFERROR(VLOOKUP(#REF!,[2]stock!$A$1:$B$9000,2,FALSE),"")</f>
        <v/>
      </c>
      <c r="P69" s="1" t="s">
        <v>357</v>
      </c>
      <c r="Q69" s="1" t="s">
        <v>358</v>
      </c>
      <c r="R69" s="1" t="s">
        <v>360</v>
      </c>
      <c r="S69" s="1" t="s">
        <v>361</v>
      </c>
    </row>
    <row r="70" spans="1:19" ht="15" customHeight="1" x14ac:dyDescent="0.25">
      <c r="A70" s="1">
        <v>433</v>
      </c>
      <c r="B70" s="1">
        <v>1</v>
      </c>
      <c r="C70" s="1">
        <v>8708117</v>
      </c>
      <c r="D70" s="1" t="s">
        <v>362</v>
      </c>
      <c r="E70" s="1" t="s">
        <v>1636</v>
      </c>
      <c r="F70" s="1" t="s">
        <v>1638</v>
      </c>
      <c r="G70" s="1" t="s">
        <v>1639</v>
      </c>
      <c r="H70" s="1" t="e">
        <f>0/0</f>
        <v>#DIV/0!</v>
      </c>
      <c r="I70" s="1" t="s">
        <v>365</v>
      </c>
      <c r="J70" s="1">
        <f>IFERROR(VLOOKUP(C70,[1]articulo!$A$1:$C$9000,3,FALSE),"")</f>
        <v>4705.6499999999996</v>
      </c>
      <c r="K70" s="1">
        <v>5</v>
      </c>
      <c r="L70" s="1">
        <v>5</v>
      </c>
      <c r="M70" s="1">
        <v>5</v>
      </c>
      <c r="N70" s="1">
        <v>0.03</v>
      </c>
      <c r="O70" s="1" t="str">
        <f>IFERROR(VLOOKUP(#REF!,[2]stock!$A$1:$B$9000,2,FALSE),"")</f>
        <v/>
      </c>
      <c r="P70" s="1" t="s">
        <v>363</v>
      </c>
      <c r="Q70" s="1" t="s">
        <v>364</v>
      </c>
      <c r="R70" s="1" t="s">
        <v>366</v>
      </c>
      <c r="S70" s="1" t="s">
        <v>367</v>
      </c>
    </row>
    <row r="71" spans="1:19" ht="15" customHeight="1" x14ac:dyDescent="0.25">
      <c r="A71" s="1">
        <v>460</v>
      </c>
      <c r="B71" s="1">
        <v>1</v>
      </c>
      <c r="C71" s="1">
        <v>8708116</v>
      </c>
      <c r="D71" s="1" t="s">
        <v>368</v>
      </c>
      <c r="E71" s="1" t="s">
        <v>1636</v>
      </c>
      <c r="F71" s="1" t="s">
        <v>1678</v>
      </c>
      <c r="G71" s="1" t="e">
        <f>0/0</f>
        <v>#DIV/0!</v>
      </c>
      <c r="H71" s="1" t="e">
        <f>0/0</f>
        <v>#DIV/0!</v>
      </c>
      <c r="I71" s="1" t="s">
        <v>371</v>
      </c>
      <c r="J71" s="1">
        <f>IFERROR(VLOOKUP(C71,[1]articulo!$A$1:$C$9000,3,FALSE),"")</f>
        <v>14541</v>
      </c>
      <c r="K71" s="1">
        <v>5</v>
      </c>
      <c r="L71" s="1">
        <v>5</v>
      </c>
      <c r="M71" s="1">
        <v>5</v>
      </c>
      <c r="N71" s="1">
        <v>0.03</v>
      </c>
      <c r="O71" s="1" t="str">
        <f>IFERROR(VLOOKUP(#REF!,[2]stock!$A$1:$B$9000,2,FALSE),"")</f>
        <v/>
      </c>
      <c r="P71" s="1" t="s">
        <v>369</v>
      </c>
      <c r="Q71" s="1" t="s">
        <v>370</v>
      </c>
      <c r="R71" s="1" t="s">
        <v>372</v>
      </c>
      <c r="S71" s="1" t="s">
        <v>373</v>
      </c>
    </row>
    <row r="72" spans="1:19" ht="15" customHeight="1" x14ac:dyDescent="0.25">
      <c r="A72" s="1">
        <v>461</v>
      </c>
      <c r="B72" s="1">
        <v>1</v>
      </c>
      <c r="C72" s="1">
        <v>8708111</v>
      </c>
      <c r="D72" s="1" t="s">
        <v>374</v>
      </c>
      <c r="E72" s="1" t="s">
        <v>1636</v>
      </c>
      <c r="F72" s="1" t="s">
        <v>1678</v>
      </c>
      <c r="G72" s="1" t="e">
        <f>0/0</f>
        <v>#DIV/0!</v>
      </c>
      <c r="H72" s="1" t="e">
        <f>0/0</f>
        <v>#DIV/0!</v>
      </c>
      <c r="I72" s="1" t="s">
        <v>377</v>
      </c>
      <c r="J72" s="1">
        <f>IFERROR(VLOOKUP(C72,[1]articulo!$A$1:$C$9000,3,FALSE),"")</f>
        <v>6960</v>
      </c>
      <c r="K72" s="1">
        <v>5</v>
      </c>
      <c r="L72" s="1">
        <v>5</v>
      </c>
      <c r="M72" s="1">
        <v>5</v>
      </c>
      <c r="N72" s="1">
        <v>0.03</v>
      </c>
      <c r="O72" s="1" t="str">
        <f>IFERROR(VLOOKUP(#REF!,[2]stock!$A$1:$B$9000,2,FALSE),"")</f>
        <v/>
      </c>
      <c r="P72" s="1" t="s">
        <v>375</v>
      </c>
      <c r="Q72" s="1" t="s">
        <v>376</v>
      </c>
      <c r="R72" s="1" t="s">
        <v>378</v>
      </c>
      <c r="S72" s="1" t="s">
        <v>379</v>
      </c>
    </row>
    <row r="73" spans="1:19" ht="15" customHeight="1" x14ac:dyDescent="0.25">
      <c r="A73" s="1">
        <v>462</v>
      </c>
      <c r="B73" s="1">
        <v>1</v>
      </c>
      <c r="C73" s="1">
        <v>8708113</v>
      </c>
      <c r="D73" s="1" t="s">
        <v>380</v>
      </c>
      <c r="E73" s="1" t="s">
        <v>1636</v>
      </c>
      <c r="F73" s="1" t="s">
        <v>1678</v>
      </c>
      <c r="G73" s="1" t="e">
        <f>0/0</f>
        <v>#DIV/0!</v>
      </c>
      <c r="H73" s="1" t="e">
        <f>0/0</f>
        <v>#DIV/0!</v>
      </c>
      <c r="I73" s="1" t="e">
        <f>0/0</f>
        <v>#DIV/0!</v>
      </c>
      <c r="J73" s="1">
        <f>IFERROR(VLOOKUP(C73,[1]articulo!$A$1:$C$9000,3,FALSE),"")</f>
        <v>12420</v>
      </c>
      <c r="K73" s="1">
        <v>5</v>
      </c>
      <c r="L73" s="1">
        <v>5</v>
      </c>
      <c r="M73" s="1">
        <v>5</v>
      </c>
      <c r="N73" s="1">
        <v>0.03</v>
      </c>
      <c r="O73" s="1" t="str">
        <f>IFERROR(VLOOKUP(#REF!,[2]stock!$A$1:$B$9000,2,FALSE),"")</f>
        <v/>
      </c>
      <c r="P73" s="1" t="s">
        <v>381</v>
      </c>
      <c r="Q73" s="1" t="s">
        <v>382</v>
      </c>
      <c r="R73" s="1" t="s">
        <v>383</v>
      </c>
      <c r="S73" s="1" t="s">
        <v>384</v>
      </c>
    </row>
    <row r="74" spans="1:19" ht="15" customHeight="1" x14ac:dyDescent="0.25">
      <c r="A74" s="1">
        <v>470</v>
      </c>
      <c r="B74" s="1">
        <v>1</v>
      </c>
      <c r="C74" s="1">
        <v>8205050</v>
      </c>
      <c r="D74" s="1" t="s">
        <v>385</v>
      </c>
      <c r="E74" s="1" t="s">
        <v>1656</v>
      </c>
      <c r="F74" s="1" t="s">
        <v>1685</v>
      </c>
      <c r="G74" s="1" t="e">
        <f>0/0</f>
        <v>#DIV/0!</v>
      </c>
      <c r="H74" s="1" t="e">
        <f>0/0</f>
        <v>#DIV/0!</v>
      </c>
      <c r="I74" s="1" t="s">
        <v>387</v>
      </c>
      <c r="J74" s="1">
        <f>IFERROR(VLOOKUP(C74,[1]articulo!$A$1:$C$9000,3,FALSE),"")</f>
        <v>14040</v>
      </c>
      <c r="K74" s="1">
        <v>5</v>
      </c>
      <c r="L74" s="1">
        <v>5</v>
      </c>
      <c r="M74" s="1">
        <v>5</v>
      </c>
      <c r="N74" s="1">
        <v>0.03</v>
      </c>
      <c r="O74" s="1" t="str">
        <f>IFERROR(VLOOKUP(#REF!,[2]stock!$A$1:$B$9000,2,FALSE),"")</f>
        <v/>
      </c>
      <c r="P74" s="1" t="s">
        <v>386</v>
      </c>
      <c r="Q74" s="1" t="e">
        <f>0/0</f>
        <v>#DIV/0!</v>
      </c>
      <c r="R74" s="1" t="s">
        <v>388</v>
      </c>
      <c r="S74" s="1" t="s">
        <v>389</v>
      </c>
    </row>
    <row r="75" spans="1:19" ht="15" customHeight="1" x14ac:dyDescent="0.25">
      <c r="A75" s="1">
        <v>474</v>
      </c>
      <c r="B75" s="1">
        <v>1</v>
      </c>
      <c r="C75" s="1">
        <v>8701999</v>
      </c>
      <c r="D75" s="1" t="s">
        <v>390</v>
      </c>
      <c r="E75" s="1" t="s">
        <v>1636</v>
      </c>
      <c r="F75" s="1" t="s">
        <v>1683</v>
      </c>
      <c r="G75" s="1" t="e">
        <f>0/0</f>
        <v>#DIV/0!</v>
      </c>
      <c r="H75" s="1" t="e">
        <f>0/0</f>
        <v>#DIV/0!</v>
      </c>
      <c r="I75" s="1" t="s">
        <v>393</v>
      </c>
      <c r="J75" s="1">
        <f>IFERROR(VLOOKUP(C75,[1]articulo!$A$1:$C$9000,3,FALSE),"")</f>
        <v>1700</v>
      </c>
      <c r="K75" s="1">
        <v>5</v>
      </c>
      <c r="L75" s="1">
        <v>5</v>
      </c>
      <c r="M75" s="1">
        <v>5</v>
      </c>
      <c r="N75" s="1">
        <v>0.03</v>
      </c>
      <c r="O75" s="1" t="str">
        <f>IFERROR(VLOOKUP(#REF!,[2]stock!$A$1:$B$9000,2,FALSE),"")</f>
        <v/>
      </c>
      <c r="P75" s="1" t="s">
        <v>391</v>
      </c>
      <c r="Q75" s="1" t="s">
        <v>392</v>
      </c>
      <c r="R75" s="1" t="s">
        <v>394</v>
      </c>
      <c r="S75" s="1" t="s">
        <v>395</v>
      </c>
    </row>
    <row r="76" spans="1:19" ht="15" customHeight="1" x14ac:dyDescent="0.25">
      <c r="A76" s="1">
        <v>482</v>
      </c>
      <c r="B76" s="1">
        <v>1</v>
      </c>
      <c r="C76" s="1">
        <v>8303123</v>
      </c>
      <c r="D76" s="1" t="s">
        <v>396</v>
      </c>
      <c r="E76" s="1" t="s">
        <v>1640</v>
      </c>
      <c r="F76" s="1" t="s">
        <v>1686</v>
      </c>
      <c r="G76" s="1" t="s">
        <v>1699</v>
      </c>
      <c r="H76" s="1" t="e">
        <f>0/0</f>
        <v>#DIV/0!</v>
      </c>
      <c r="I76" s="1" t="s">
        <v>399</v>
      </c>
      <c r="J76" s="1">
        <f>IFERROR(VLOOKUP(C76,[1]articulo!$A$1:$C$9000,3,FALSE),"")</f>
        <v>1061.4100000000001</v>
      </c>
      <c r="K76" s="1">
        <v>5</v>
      </c>
      <c r="L76" s="1">
        <v>5</v>
      </c>
      <c r="M76" s="1">
        <v>5</v>
      </c>
      <c r="N76" s="1">
        <v>0.03</v>
      </c>
      <c r="O76" s="1" t="str">
        <f>IFERROR(VLOOKUP(#REF!,[2]stock!$A$1:$B$9000,2,FALSE),"")</f>
        <v/>
      </c>
      <c r="P76" s="1" t="s">
        <v>397</v>
      </c>
      <c r="Q76" s="1" t="s">
        <v>398</v>
      </c>
      <c r="R76" s="1" t="s">
        <v>400</v>
      </c>
      <c r="S76" s="1" t="s">
        <v>401</v>
      </c>
    </row>
    <row r="77" spans="1:19" ht="15" customHeight="1" x14ac:dyDescent="0.25">
      <c r="A77" s="1">
        <v>485</v>
      </c>
      <c r="B77" s="1">
        <v>1</v>
      </c>
      <c r="C77" s="1">
        <v>8708121</v>
      </c>
      <c r="D77" s="1" t="s">
        <v>402</v>
      </c>
      <c r="E77" s="1" t="s">
        <v>1636</v>
      </c>
      <c r="F77" s="1" t="s">
        <v>1638</v>
      </c>
      <c r="G77" s="1" t="s">
        <v>1639</v>
      </c>
      <c r="H77" s="1" t="e">
        <f>0/0</f>
        <v>#DIV/0!</v>
      </c>
      <c r="I77" s="1" t="s">
        <v>405</v>
      </c>
      <c r="J77" s="1">
        <f>IFERROR(VLOOKUP(C77,[1]articulo!$A$1:$C$9000,3,FALSE),"")</f>
        <v>5307.12</v>
      </c>
      <c r="K77" s="1">
        <v>5</v>
      </c>
      <c r="L77" s="1">
        <v>5</v>
      </c>
      <c r="M77" s="1">
        <v>5</v>
      </c>
      <c r="N77" s="1">
        <v>0.03</v>
      </c>
      <c r="O77" s="1" t="str">
        <f>IFERROR(VLOOKUP(#REF!,[2]stock!$A$1:$B$9000,2,FALSE),"")</f>
        <v/>
      </c>
      <c r="P77" s="1" t="s">
        <v>403</v>
      </c>
      <c r="Q77" s="1" t="s">
        <v>404</v>
      </c>
      <c r="R77" s="1" t="s">
        <v>406</v>
      </c>
      <c r="S77" s="1" t="s">
        <v>407</v>
      </c>
    </row>
    <row r="78" spans="1:19" ht="15" customHeight="1" x14ac:dyDescent="0.25">
      <c r="A78" s="1">
        <v>486</v>
      </c>
      <c r="B78" s="1">
        <v>1</v>
      </c>
      <c r="C78" s="1">
        <v>8303129</v>
      </c>
      <c r="D78" s="1" t="s">
        <v>408</v>
      </c>
      <c r="E78" s="1" t="s">
        <v>1640</v>
      </c>
      <c r="F78" s="1" t="s">
        <v>1686</v>
      </c>
      <c r="G78" s="1" t="s">
        <v>1699</v>
      </c>
      <c r="H78" s="1" t="e">
        <f>0/0</f>
        <v>#DIV/0!</v>
      </c>
      <c r="I78" s="1" t="s">
        <v>410</v>
      </c>
      <c r="J78" s="1">
        <f>IFERROR(VLOOKUP(C78,[1]articulo!$A$1:$C$9000,3,FALSE),"")</f>
        <v>676</v>
      </c>
      <c r="K78" s="1">
        <v>5</v>
      </c>
      <c r="L78" s="1">
        <v>5</v>
      </c>
      <c r="M78" s="1">
        <v>5</v>
      </c>
      <c r="N78" s="1">
        <v>0.03</v>
      </c>
      <c r="O78" s="1" t="str">
        <f>IFERROR(VLOOKUP(#REF!,[2]stock!$A$1:$B$9000,2,FALSE),"")</f>
        <v/>
      </c>
      <c r="P78" s="1" t="s">
        <v>409</v>
      </c>
      <c r="Q78" s="1" t="s">
        <v>398</v>
      </c>
      <c r="R78" s="1" t="s">
        <v>411</v>
      </c>
      <c r="S78" s="1"/>
    </row>
    <row r="79" spans="1:19" ht="15" customHeight="1" x14ac:dyDescent="0.25">
      <c r="A79" s="1">
        <v>490</v>
      </c>
      <c r="B79" s="1">
        <v>1</v>
      </c>
      <c r="C79" s="1">
        <v>2101350</v>
      </c>
      <c r="D79" s="1" t="s">
        <v>1772</v>
      </c>
      <c r="E79" s="1" t="s">
        <v>1642</v>
      </c>
      <c r="F79" s="1" t="s">
        <v>1672</v>
      </c>
      <c r="G79" s="1" t="s">
        <v>1673</v>
      </c>
      <c r="H79" s="1" t="s">
        <v>1676</v>
      </c>
      <c r="I79" s="1" t="s">
        <v>412</v>
      </c>
      <c r="J79" s="1">
        <f>IFERROR(VLOOKUP(C79,[1]articulo!$A$1:$C$9000,3,FALSE),"")</f>
        <v>2402.4</v>
      </c>
      <c r="K79" s="1">
        <v>5</v>
      </c>
      <c r="L79" s="1">
        <v>5</v>
      </c>
      <c r="M79" s="1">
        <v>5</v>
      </c>
      <c r="N79" s="1">
        <v>0.03</v>
      </c>
      <c r="O79" s="1" t="str">
        <f>IFERROR(VLOOKUP(#REF!,[2]stock!$A$1:$B$9000,2,FALSE),"")</f>
        <v/>
      </c>
      <c r="P79" s="1" t="s">
        <v>1769</v>
      </c>
      <c r="Q79" s="1" t="e">
        <f>0/0</f>
        <v>#DIV/0!</v>
      </c>
      <c r="R79" s="1" t="s">
        <v>413</v>
      </c>
      <c r="S79" s="1" t="s">
        <v>414</v>
      </c>
    </row>
    <row r="80" spans="1:19" ht="15" customHeight="1" x14ac:dyDescent="0.25">
      <c r="A80" s="1">
        <v>491</v>
      </c>
      <c r="B80" s="1">
        <v>1</v>
      </c>
      <c r="C80" s="1">
        <v>2101550</v>
      </c>
      <c r="D80" s="1" t="s">
        <v>1770</v>
      </c>
      <c r="E80" s="1" t="s">
        <v>1642</v>
      </c>
      <c r="F80" s="1" t="s">
        <v>1672</v>
      </c>
      <c r="G80" s="1" t="s">
        <v>1673</v>
      </c>
      <c r="H80" s="1" t="s">
        <v>1676</v>
      </c>
      <c r="I80" s="1" t="s">
        <v>415</v>
      </c>
      <c r="J80" s="1">
        <f>IFERROR(VLOOKUP(C80,[1]articulo!$A$1:$C$9000,3,FALSE),"")</f>
        <v>2402.4</v>
      </c>
      <c r="K80" s="1">
        <v>5</v>
      </c>
      <c r="L80" s="1">
        <v>5</v>
      </c>
      <c r="M80" s="1">
        <v>5</v>
      </c>
      <c r="N80" s="1">
        <v>0.03</v>
      </c>
      <c r="O80" s="1" t="str">
        <f>IFERROR(VLOOKUP(#REF!,[2]stock!$A$1:$B$9000,2,FALSE),"")</f>
        <v/>
      </c>
      <c r="P80" s="1" t="s">
        <v>1769</v>
      </c>
      <c r="Q80" s="1" t="e">
        <f>0/0</f>
        <v>#DIV/0!</v>
      </c>
      <c r="R80" s="1" t="s">
        <v>416</v>
      </c>
      <c r="S80" s="1" t="s">
        <v>414</v>
      </c>
    </row>
    <row r="81" spans="1:19" ht="15" customHeight="1" x14ac:dyDescent="0.25">
      <c r="A81" s="1">
        <v>492</v>
      </c>
      <c r="B81" s="1">
        <v>1</v>
      </c>
      <c r="C81" s="1">
        <v>2101555</v>
      </c>
      <c r="D81" s="1" t="s">
        <v>1774</v>
      </c>
      <c r="E81" s="1" t="s">
        <v>1642</v>
      </c>
      <c r="F81" s="1" t="s">
        <v>1672</v>
      </c>
      <c r="G81" s="1" t="s">
        <v>1673</v>
      </c>
      <c r="H81" s="1" t="s">
        <v>1676</v>
      </c>
      <c r="I81" s="1" t="s">
        <v>417</v>
      </c>
      <c r="J81" s="1">
        <f>IFERROR(VLOOKUP(C81,[1]articulo!$A$1:$C$9000,3,FALSE),"")</f>
        <v>2402.4</v>
      </c>
      <c r="K81" s="1">
        <v>5</v>
      </c>
      <c r="L81" s="1">
        <v>5</v>
      </c>
      <c r="M81" s="1">
        <v>5</v>
      </c>
      <c r="N81" s="1">
        <v>0.03</v>
      </c>
      <c r="O81" s="1" t="str">
        <f>IFERROR(VLOOKUP(#REF!,[2]stock!$A$1:$B$9000,2,FALSE),"")</f>
        <v/>
      </c>
      <c r="P81" s="1" t="s">
        <v>1769</v>
      </c>
      <c r="Q81" s="1" t="e">
        <f>0/0</f>
        <v>#DIV/0!</v>
      </c>
      <c r="R81" s="1" t="s">
        <v>418</v>
      </c>
      <c r="S81" s="1" t="s">
        <v>414</v>
      </c>
    </row>
    <row r="82" spans="1:19" ht="15" customHeight="1" x14ac:dyDescent="0.25">
      <c r="A82" s="1">
        <v>494</v>
      </c>
      <c r="B82" s="1">
        <v>1</v>
      </c>
      <c r="C82" s="1">
        <v>2101300</v>
      </c>
      <c r="D82" s="1" t="s">
        <v>419</v>
      </c>
      <c r="E82" s="1" t="s">
        <v>1642</v>
      </c>
      <c r="F82" s="1" t="s">
        <v>1672</v>
      </c>
      <c r="G82" s="1" t="s">
        <v>1673</v>
      </c>
      <c r="H82" s="1" t="s">
        <v>1676</v>
      </c>
      <c r="I82" s="1" t="s">
        <v>422</v>
      </c>
      <c r="J82" s="1">
        <f>IFERROR(VLOOKUP(C82,[1]articulo!$A$1:$C$9000,3,FALSE),"")</f>
        <v>2839.2</v>
      </c>
      <c r="K82" s="1">
        <v>5</v>
      </c>
      <c r="L82" s="1">
        <v>5</v>
      </c>
      <c r="M82" s="1">
        <v>5</v>
      </c>
      <c r="N82" s="1">
        <v>0.03</v>
      </c>
      <c r="O82" s="1" t="str">
        <f>IFERROR(VLOOKUP(#REF!,[2]stock!$A$1:$B$9000,2,FALSE),"")</f>
        <v/>
      </c>
      <c r="P82" s="1" t="s">
        <v>420</v>
      </c>
      <c r="Q82" s="1" t="s">
        <v>421</v>
      </c>
      <c r="R82" s="1" t="s">
        <v>423</v>
      </c>
      <c r="S82" s="1" t="s">
        <v>424</v>
      </c>
    </row>
    <row r="83" spans="1:19" ht="15" customHeight="1" x14ac:dyDescent="0.25">
      <c r="A83" s="1">
        <v>495</v>
      </c>
      <c r="B83" s="1">
        <v>1</v>
      </c>
      <c r="C83" s="1">
        <v>2101110</v>
      </c>
      <c r="D83" s="1" t="s">
        <v>1761</v>
      </c>
      <c r="E83" s="1" t="s">
        <v>1642</v>
      </c>
      <c r="F83" s="1" t="s">
        <v>1672</v>
      </c>
      <c r="G83" s="1" t="s">
        <v>1673</v>
      </c>
      <c r="H83" s="1" t="s">
        <v>1676</v>
      </c>
      <c r="I83" s="1" t="s">
        <v>425</v>
      </c>
      <c r="J83" s="1">
        <f>IFERROR(VLOOKUP(C83,[1]articulo!$A$1:$C$9000,3,FALSE),"")</f>
        <v>2620.8000000000002</v>
      </c>
      <c r="K83" s="1">
        <v>5</v>
      </c>
      <c r="L83" s="1">
        <v>5</v>
      </c>
      <c r="M83" s="1">
        <v>5</v>
      </c>
      <c r="N83" s="1">
        <v>0.03</v>
      </c>
      <c r="O83" s="1" t="str">
        <f>IFERROR(VLOOKUP(#REF!,[2]stock!$A$1:$B$9000,2,FALSE),"")</f>
        <v/>
      </c>
      <c r="P83" s="1" t="s">
        <v>221</v>
      </c>
      <c r="Q83" s="1" t="s">
        <v>222</v>
      </c>
      <c r="R83" s="1" t="s">
        <v>426</v>
      </c>
      <c r="S83" s="1" t="s">
        <v>427</v>
      </c>
    </row>
    <row r="84" spans="1:19" ht="15" customHeight="1" x14ac:dyDescent="0.25">
      <c r="A84" s="1">
        <v>508</v>
      </c>
      <c r="B84" s="1">
        <v>1</v>
      </c>
      <c r="C84" s="1">
        <v>5101221</v>
      </c>
      <c r="D84" s="1" t="s">
        <v>428</v>
      </c>
      <c r="E84" s="1" t="s">
        <v>1641</v>
      </c>
      <c r="F84" s="1" t="e">
        <f>0/0</f>
        <v>#DIV/0!</v>
      </c>
      <c r="G84" s="1" t="e">
        <f>0/0</f>
        <v>#DIV/0!</v>
      </c>
      <c r="H84" s="1" t="e">
        <f>0/0</f>
        <v>#DIV/0!</v>
      </c>
      <c r="I84" s="1" t="s">
        <v>430</v>
      </c>
      <c r="J84" s="1">
        <f>IFERROR(VLOOKUP(C84,[1]articulo!$A$1:$C$9000,3,FALSE),"")</f>
        <v>91905.84</v>
      </c>
      <c r="K84" s="1">
        <v>5</v>
      </c>
      <c r="L84" s="1">
        <v>5</v>
      </c>
      <c r="M84" s="1">
        <v>5</v>
      </c>
      <c r="N84" s="1">
        <v>0.03</v>
      </c>
      <c r="O84" s="1" t="str">
        <f>IFERROR(VLOOKUP(#REF!,[2]stock!$A$1:$B$9000,2,FALSE),"")</f>
        <v/>
      </c>
      <c r="P84" s="1" t="s">
        <v>429</v>
      </c>
      <c r="Q84" s="1" t="e">
        <f>0/0</f>
        <v>#DIV/0!</v>
      </c>
      <c r="R84" s="1" t="s">
        <v>431</v>
      </c>
      <c r="S84" s="1" t="s">
        <v>432</v>
      </c>
    </row>
    <row r="85" spans="1:19" ht="15" customHeight="1" x14ac:dyDescent="0.25">
      <c r="A85" s="1">
        <v>509</v>
      </c>
      <c r="B85" s="1">
        <v>1</v>
      </c>
      <c r="C85" s="1">
        <v>5101391</v>
      </c>
      <c r="D85" s="1" t="s">
        <v>433</v>
      </c>
      <c r="E85" s="1" t="s">
        <v>1641</v>
      </c>
      <c r="F85" s="1" t="e">
        <f>0/0</f>
        <v>#DIV/0!</v>
      </c>
      <c r="G85" s="1" t="e">
        <f>0/0</f>
        <v>#DIV/0!</v>
      </c>
      <c r="H85" s="1" t="e">
        <f>0/0</f>
        <v>#DIV/0!</v>
      </c>
      <c r="I85" s="1" t="s">
        <v>436</v>
      </c>
      <c r="J85" s="1">
        <f>IFERROR(VLOOKUP(C85,[1]articulo!$A$1:$C$9000,3,FALSE),"")</f>
        <v>57590</v>
      </c>
      <c r="K85" s="1">
        <v>5</v>
      </c>
      <c r="L85" s="1">
        <v>5</v>
      </c>
      <c r="M85" s="1">
        <v>5</v>
      </c>
      <c r="N85" s="1">
        <v>0.03</v>
      </c>
      <c r="O85" s="1" t="str">
        <f>IFERROR(VLOOKUP(#REF!,[2]stock!$A$1:$B$9000,2,FALSE),"")</f>
        <v/>
      </c>
      <c r="P85" s="1" t="s">
        <v>434</v>
      </c>
      <c r="Q85" s="1" t="s">
        <v>435</v>
      </c>
      <c r="R85" s="1" t="s">
        <v>437</v>
      </c>
      <c r="S85" s="1" t="s">
        <v>438</v>
      </c>
    </row>
    <row r="86" spans="1:19" ht="15" customHeight="1" x14ac:dyDescent="0.25">
      <c r="A86" s="1">
        <v>510</v>
      </c>
      <c r="B86" s="1">
        <v>1</v>
      </c>
      <c r="C86" s="1">
        <v>5101445</v>
      </c>
      <c r="D86" s="1" t="s">
        <v>439</v>
      </c>
      <c r="E86" s="1" t="s">
        <v>1641</v>
      </c>
      <c r="F86" s="1" t="e">
        <f>0/0</f>
        <v>#DIV/0!</v>
      </c>
      <c r="G86" s="1" t="e">
        <f>0/0</f>
        <v>#DIV/0!</v>
      </c>
      <c r="H86" s="1" t="e">
        <f>0/0</f>
        <v>#DIV/0!</v>
      </c>
      <c r="I86" s="1" t="s">
        <v>441</v>
      </c>
      <c r="J86" s="1">
        <f>IFERROR(VLOOKUP(C86,[1]articulo!$A$1:$C$9000,3,FALSE),"")</f>
        <v>57257.2</v>
      </c>
      <c r="K86" s="1">
        <v>5</v>
      </c>
      <c r="L86" s="1">
        <v>5</v>
      </c>
      <c r="M86" s="1">
        <v>5</v>
      </c>
      <c r="N86" s="1">
        <v>0.03</v>
      </c>
      <c r="O86" s="1" t="str">
        <f>IFERROR(VLOOKUP(#REF!,[2]stock!$A$1:$B$9000,2,FALSE),"")</f>
        <v/>
      </c>
      <c r="P86" s="1" t="s">
        <v>440</v>
      </c>
      <c r="Q86" s="1" t="e">
        <f>0/0</f>
        <v>#DIV/0!</v>
      </c>
      <c r="R86" s="1" t="s">
        <v>442</v>
      </c>
      <c r="S86" s="1" t="s">
        <v>443</v>
      </c>
    </row>
    <row r="87" spans="1:19" ht="15" customHeight="1" x14ac:dyDescent="0.25">
      <c r="A87" s="1">
        <v>511</v>
      </c>
      <c r="B87" s="1">
        <v>1</v>
      </c>
      <c r="C87" s="1">
        <v>5101210</v>
      </c>
      <c r="D87" s="1" t="s">
        <v>444</v>
      </c>
      <c r="E87" s="1" t="s">
        <v>1641</v>
      </c>
      <c r="F87" s="1" t="e">
        <f>0/0</f>
        <v>#DIV/0!</v>
      </c>
      <c r="G87" s="1" t="e">
        <f>0/0</f>
        <v>#DIV/0!</v>
      </c>
      <c r="H87" s="1" t="e">
        <f>0/0</f>
        <v>#DIV/0!</v>
      </c>
      <c r="I87" s="1" t="s">
        <v>446</v>
      </c>
      <c r="J87" s="1">
        <f>IFERROR(VLOOKUP(C87,[1]articulo!$A$1:$C$9000,3,FALSE),"")</f>
        <v>57590</v>
      </c>
      <c r="K87" s="1">
        <v>5</v>
      </c>
      <c r="L87" s="1">
        <v>5</v>
      </c>
      <c r="M87" s="1">
        <v>5</v>
      </c>
      <c r="N87" s="1">
        <v>0.03</v>
      </c>
      <c r="O87" s="1" t="str">
        <f>IFERROR(VLOOKUP(#REF!,[2]stock!$A$1:$B$9000,2,FALSE),"")</f>
        <v/>
      </c>
      <c r="P87" s="1" t="s">
        <v>445</v>
      </c>
      <c r="Q87" s="1" t="e">
        <f>0/0</f>
        <v>#DIV/0!</v>
      </c>
      <c r="R87" s="1" t="s">
        <v>447</v>
      </c>
      <c r="S87" s="1" t="s">
        <v>448</v>
      </c>
    </row>
    <row r="88" spans="1:19" ht="15" customHeight="1" x14ac:dyDescent="0.25">
      <c r="A88" s="1">
        <v>512</v>
      </c>
      <c r="B88" s="1">
        <v>1</v>
      </c>
      <c r="C88" s="1">
        <v>5101342</v>
      </c>
      <c r="D88" s="1" t="s">
        <v>449</v>
      </c>
      <c r="E88" s="1" t="s">
        <v>1641</v>
      </c>
      <c r="F88" s="1" t="e">
        <f>0/0</f>
        <v>#DIV/0!</v>
      </c>
      <c r="G88" s="1" t="e">
        <f>0/0</f>
        <v>#DIV/0!</v>
      </c>
      <c r="H88" s="1" t="e">
        <f>0/0</f>
        <v>#DIV/0!</v>
      </c>
      <c r="I88" s="1" t="s">
        <v>452</v>
      </c>
      <c r="J88" s="1">
        <f>IFERROR(VLOOKUP(C88,[1]articulo!$A$1:$C$9000,3,FALSE),"")</f>
        <v>35336.080000000002</v>
      </c>
      <c r="K88" s="1">
        <v>5</v>
      </c>
      <c r="L88" s="1">
        <v>5</v>
      </c>
      <c r="M88" s="1">
        <v>5</v>
      </c>
      <c r="N88" s="1">
        <v>0.03</v>
      </c>
      <c r="O88" s="1" t="str">
        <f>IFERROR(VLOOKUP(#REF!,[2]stock!$A$1:$B$9000,2,FALSE),"")</f>
        <v/>
      </c>
      <c r="P88" s="1" t="s">
        <v>450</v>
      </c>
      <c r="Q88" s="1" t="s">
        <v>451</v>
      </c>
      <c r="R88" s="1" t="s">
        <v>453</v>
      </c>
      <c r="S88" s="1" t="s">
        <v>454</v>
      </c>
    </row>
    <row r="89" spans="1:19" ht="15" customHeight="1" x14ac:dyDescent="0.25">
      <c r="A89" s="1">
        <v>513</v>
      </c>
      <c r="B89" s="1">
        <v>1</v>
      </c>
      <c r="C89" s="1">
        <v>5101443</v>
      </c>
      <c r="D89" s="1" t="s">
        <v>455</v>
      </c>
      <c r="E89" s="1" t="s">
        <v>1641</v>
      </c>
      <c r="F89" s="1" t="e">
        <f>0/0</f>
        <v>#DIV/0!</v>
      </c>
      <c r="G89" s="1" t="e">
        <f>0/0</f>
        <v>#DIV/0!</v>
      </c>
      <c r="H89" s="1" t="e">
        <f>0/0</f>
        <v>#DIV/0!</v>
      </c>
      <c r="I89" s="1" t="s">
        <v>458</v>
      </c>
      <c r="J89" s="1">
        <f>IFERROR(VLOOKUP(C89,[1]articulo!$A$1:$C$9000,3,FALSE),"")</f>
        <v>60000</v>
      </c>
      <c r="K89" s="1">
        <v>5</v>
      </c>
      <c r="L89" s="1">
        <v>5</v>
      </c>
      <c r="M89" s="1">
        <v>5</v>
      </c>
      <c r="N89" s="1">
        <v>0.03</v>
      </c>
      <c r="O89" s="1" t="str">
        <f>IFERROR(VLOOKUP(#REF!,[2]stock!$A$1:$B$9000,2,FALSE),"")</f>
        <v/>
      </c>
      <c r="P89" s="1" t="s">
        <v>456</v>
      </c>
      <c r="Q89" s="1" t="s">
        <v>457</v>
      </c>
      <c r="R89" s="1" t="s">
        <v>459</v>
      </c>
      <c r="S89" s="1" t="s">
        <v>460</v>
      </c>
    </row>
    <row r="90" spans="1:19" ht="15" customHeight="1" x14ac:dyDescent="0.25">
      <c r="A90" s="1">
        <v>514</v>
      </c>
      <c r="B90" s="1">
        <v>1</v>
      </c>
      <c r="C90" s="1">
        <v>5101220</v>
      </c>
      <c r="D90" s="1" t="s">
        <v>461</v>
      </c>
      <c r="E90" s="1" t="s">
        <v>1641</v>
      </c>
      <c r="F90" s="1" t="e">
        <f>0/0</f>
        <v>#DIV/0!</v>
      </c>
      <c r="G90" s="1" t="e">
        <f>0/0</f>
        <v>#DIV/0!</v>
      </c>
      <c r="H90" s="1" t="e">
        <f>0/0</f>
        <v>#DIV/0!</v>
      </c>
      <c r="I90" s="1" t="s">
        <v>464</v>
      </c>
      <c r="J90" s="1">
        <f>IFERROR(VLOOKUP(C90,[1]articulo!$A$1:$C$9000,3,FALSE),"")</f>
        <v>57590</v>
      </c>
      <c r="K90" s="1">
        <v>5</v>
      </c>
      <c r="L90" s="1">
        <v>5</v>
      </c>
      <c r="M90" s="1">
        <v>5</v>
      </c>
      <c r="N90" s="1">
        <v>0.03</v>
      </c>
      <c r="O90" s="1" t="str">
        <f>IFERROR(VLOOKUP(#REF!,[2]stock!$A$1:$B$9000,2,FALSE),"")</f>
        <v/>
      </c>
      <c r="P90" s="1" t="s">
        <v>462</v>
      </c>
      <c r="Q90" s="1" t="s">
        <v>463</v>
      </c>
      <c r="R90" s="1" t="s">
        <v>465</v>
      </c>
      <c r="S90" s="1" t="s">
        <v>466</v>
      </c>
    </row>
    <row r="91" spans="1:19" ht="15" customHeight="1" x14ac:dyDescent="0.25">
      <c r="A91" s="1">
        <v>517</v>
      </c>
      <c r="B91" s="1">
        <v>1</v>
      </c>
      <c r="C91" s="1">
        <v>8707552</v>
      </c>
      <c r="D91" s="1" t="s">
        <v>467</v>
      </c>
      <c r="E91" s="1" t="s">
        <v>1636</v>
      </c>
      <c r="F91" s="1" t="s">
        <v>1669</v>
      </c>
      <c r="G91" s="1" t="e">
        <f>0/0</f>
        <v>#DIV/0!</v>
      </c>
      <c r="H91" s="1" t="e">
        <f>0/0</f>
        <v>#DIV/0!</v>
      </c>
      <c r="I91" s="1" t="s">
        <v>470</v>
      </c>
      <c r="J91" s="1">
        <f>IFERROR(VLOOKUP(C91,[1]articulo!$A$1:$C$9000,3,FALSE),"")</f>
        <v>1230</v>
      </c>
      <c r="K91" s="1">
        <v>5</v>
      </c>
      <c r="L91" s="1">
        <v>5</v>
      </c>
      <c r="M91" s="1">
        <v>5</v>
      </c>
      <c r="N91" s="1">
        <v>0.03</v>
      </c>
      <c r="O91" s="1" t="str">
        <f>IFERROR(VLOOKUP(#REF!,[2]stock!$A$1:$B$9000,2,FALSE),"")</f>
        <v/>
      </c>
      <c r="P91" s="1" t="s">
        <v>468</v>
      </c>
      <c r="Q91" s="1" t="s">
        <v>469</v>
      </c>
      <c r="R91" s="1" t="s">
        <v>471</v>
      </c>
      <c r="S91" s="1" t="s">
        <v>226</v>
      </c>
    </row>
    <row r="92" spans="1:19" ht="15" customHeight="1" x14ac:dyDescent="0.25">
      <c r="A92" s="1">
        <v>521</v>
      </c>
      <c r="B92" s="1">
        <v>1</v>
      </c>
      <c r="C92" s="1">
        <v>1120859</v>
      </c>
      <c r="D92" s="1" t="s">
        <v>1743</v>
      </c>
      <c r="E92" s="1" t="s">
        <v>1642</v>
      </c>
      <c r="F92" s="1" t="s">
        <v>1648</v>
      </c>
      <c r="G92" s="1" t="s">
        <v>1661</v>
      </c>
      <c r="H92" s="1" t="e">
        <f>0/0</f>
        <v>#DIV/0!</v>
      </c>
      <c r="I92" s="1" t="s">
        <v>134</v>
      </c>
      <c r="J92" s="1">
        <f>IFERROR(VLOOKUP(C92,[1]articulo!$A$1:$C$9000,3,FALSE),"")</f>
        <v>6480</v>
      </c>
      <c r="K92" s="1">
        <v>5</v>
      </c>
      <c r="L92" s="1">
        <v>5</v>
      </c>
      <c r="M92" s="1">
        <v>5</v>
      </c>
      <c r="N92" s="1">
        <v>0.03</v>
      </c>
      <c r="O92" s="1" t="str">
        <f>IFERROR(VLOOKUP(#REF!,[2]stock!$A$1:$B$9000,2,FALSE),"")</f>
        <v/>
      </c>
      <c r="P92" s="1" t="s">
        <v>132</v>
      </c>
      <c r="Q92" s="1" t="s">
        <v>133</v>
      </c>
      <c r="R92" s="1" t="s">
        <v>472</v>
      </c>
      <c r="S92" s="1" t="s">
        <v>136</v>
      </c>
    </row>
    <row r="93" spans="1:19" ht="15" customHeight="1" x14ac:dyDescent="0.25">
      <c r="A93" s="1">
        <v>528</v>
      </c>
      <c r="B93" s="1">
        <v>1</v>
      </c>
      <c r="C93" s="1">
        <v>2301666</v>
      </c>
      <c r="D93" s="1" t="s">
        <v>473</v>
      </c>
      <c r="E93" s="1" t="s">
        <v>1642</v>
      </c>
      <c r="F93" s="1" t="s">
        <v>1647</v>
      </c>
      <c r="G93" s="1" t="e">
        <f>0/0</f>
        <v>#DIV/0!</v>
      </c>
      <c r="H93" s="1" t="e">
        <f>0/0</f>
        <v>#DIV/0!</v>
      </c>
      <c r="I93" s="1" t="s">
        <v>47</v>
      </c>
      <c r="J93" s="1">
        <f>IFERROR(VLOOKUP(C93,[1]articulo!$A$1:$C$9000,3,FALSE),"")</f>
        <v>6084</v>
      </c>
      <c r="K93" s="1">
        <v>5</v>
      </c>
      <c r="L93" s="1">
        <v>5</v>
      </c>
      <c r="M93" s="1">
        <v>5</v>
      </c>
      <c r="N93" s="1">
        <v>0.03</v>
      </c>
      <c r="O93" s="1" t="str">
        <f>IFERROR(VLOOKUP(#REF!,[2]stock!$A$1:$B$9000,2,FALSE),"")</f>
        <v/>
      </c>
      <c r="P93" s="1" t="s">
        <v>46</v>
      </c>
      <c r="Q93" s="1" t="e">
        <f>0/0</f>
        <v>#DIV/0!</v>
      </c>
      <c r="R93" s="1" t="s">
        <v>474</v>
      </c>
      <c r="S93" s="1" t="s">
        <v>49</v>
      </c>
    </row>
    <row r="94" spans="1:19" ht="15" customHeight="1" x14ac:dyDescent="0.25">
      <c r="A94" s="1">
        <v>538</v>
      </c>
      <c r="B94" s="1">
        <v>1</v>
      </c>
      <c r="C94" s="1">
        <v>8205010</v>
      </c>
      <c r="D94" s="1" t="s">
        <v>475</v>
      </c>
      <c r="E94" s="1" t="s">
        <v>1656</v>
      </c>
      <c r="F94" s="1" t="s">
        <v>1657</v>
      </c>
      <c r="G94" s="1" t="e">
        <f>0/0</f>
        <v>#DIV/0!</v>
      </c>
      <c r="H94" s="1" t="e">
        <f>0/0</f>
        <v>#DIV/0!</v>
      </c>
      <c r="I94" s="1" t="s">
        <v>477</v>
      </c>
      <c r="J94" s="1">
        <f>IFERROR(VLOOKUP(C94,[1]articulo!$A$1:$C$9000,3,FALSE),"")</f>
        <v>3567.56</v>
      </c>
      <c r="K94" s="1">
        <v>5</v>
      </c>
      <c r="L94" s="1">
        <v>5</v>
      </c>
      <c r="M94" s="1">
        <v>5</v>
      </c>
      <c r="N94" s="1">
        <v>0.03</v>
      </c>
      <c r="O94" s="1" t="str">
        <f>IFERROR(VLOOKUP(#REF!,[2]stock!$A$1:$B$9000,2,FALSE),"")</f>
        <v/>
      </c>
      <c r="P94" s="1" t="s">
        <v>476</v>
      </c>
      <c r="Q94" s="1" t="e">
        <f>0/0</f>
        <v>#DIV/0!</v>
      </c>
      <c r="R94" s="1" t="s">
        <v>478</v>
      </c>
      <c r="S94" s="1" t="s">
        <v>479</v>
      </c>
    </row>
    <row r="95" spans="1:19" ht="15" customHeight="1" x14ac:dyDescent="0.25">
      <c r="A95" s="1">
        <v>546</v>
      </c>
      <c r="B95" s="1">
        <v>1</v>
      </c>
      <c r="C95" s="1">
        <v>5101901</v>
      </c>
      <c r="D95" s="1" t="s">
        <v>480</v>
      </c>
      <c r="E95" s="1" t="s">
        <v>1642</v>
      </c>
      <c r="F95" s="1" t="s">
        <v>1652</v>
      </c>
      <c r="G95" s="1" t="e">
        <f>0/0</f>
        <v>#DIV/0!</v>
      </c>
      <c r="H95" s="1" t="e">
        <f>0/0</f>
        <v>#DIV/0!</v>
      </c>
      <c r="I95" s="1" t="s">
        <v>481</v>
      </c>
      <c r="J95" s="1">
        <f>IFERROR(VLOOKUP(C95,[1]articulo!$A$1:$C$9000,3,FALSE),"")</f>
        <v>4887.99</v>
      </c>
      <c r="K95" s="1">
        <v>5</v>
      </c>
      <c r="L95" s="1">
        <v>5</v>
      </c>
      <c r="M95" s="1">
        <v>5</v>
      </c>
      <c r="N95" s="1">
        <v>0.03</v>
      </c>
      <c r="O95" s="1" t="str">
        <f>IFERROR(VLOOKUP(#REF!,[2]stock!$A$1:$B$9000,2,FALSE),"")</f>
        <v/>
      </c>
      <c r="P95" s="1" t="s">
        <v>85</v>
      </c>
      <c r="Q95" s="1" t="s">
        <v>86</v>
      </c>
      <c r="R95" s="1" t="s">
        <v>482</v>
      </c>
      <c r="S95" s="1" t="s">
        <v>89</v>
      </c>
    </row>
    <row r="96" spans="1:19" ht="15" customHeight="1" x14ac:dyDescent="0.25">
      <c r="A96" s="1">
        <v>547</v>
      </c>
      <c r="B96" s="1">
        <v>1</v>
      </c>
      <c r="C96" s="1">
        <v>5101998</v>
      </c>
      <c r="D96" s="1" t="s">
        <v>483</v>
      </c>
      <c r="E96" s="1" t="s">
        <v>1642</v>
      </c>
      <c r="F96" s="1" t="s">
        <v>1652</v>
      </c>
      <c r="G96" s="1" t="e">
        <f>0/0</f>
        <v>#DIV/0!</v>
      </c>
      <c r="H96" s="1" t="e">
        <f>0/0</f>
        <v>#DIV/0!</v>
      </c>
      <c r="I96" s="1" t="s">
        <v>484</v>
      </c>
      <c r="J96" s="1">
        <f>IFERROR(VLOOKUP(C96,[1]articulo!$A$1:$C$9000,3,FALSE),"")</f>
        <v>12063.99</v>
      </c>
      <c r="K96" s="1">
        <v>5</v>
      </c>
      <c r="L96" s="1">
        <v>5</v>
      </c>
      <c r="M96" s="1">
        <v>5</v>
      </c>
      <c r="N96" s="1">
        <v>0.03</v>
      </c>
      <c r="O96" s="1" t="str">
        <f>IFERROR(VLOOKUP(#REF!,[2]stock!$A$1:$B$9000,2,FALSE),"")</f>
        <v/>
      </c>
      <c r="P96" s="1" t="s">
        <v>69</v>
      </c>
      <c r="Q96" s="1" t="s">
        <v>70</v>
      </c>
      <c r="R96" s="1" t="s">
        <v>485</v>
      </c>
      <c r="S96" s="1" t="s">
        <v>486</v>
      </c>
    </row>
    <row r="97" spans="1:19" ht="15" customHeight="1" x14ac:dyDescent="0.25">
      <c r="A97" s="1">
        <v>548</v>
      </c>
      <c r="B97" s="1">
        <v>1</v>
      </c>
      <c r="C97" s="1">
        <v>5101853</v>
      </c>
      <c r="D97" s="1" t="s">
        <v>487</v>
      </c>
      <c r="E97" s="1" t="s">
        <v>1642</v>
      </c>
      <c r="F97" s="1" t="s">
        <v>1658</v>
      </c>
      <c r="G97" s="1" t="s">
        <v>1659</v>
      </c>
      <c r="H97" s="1" t="e">
        <f>0/0</f>
        <v>#DIV/0!</v>
      </c>
      <c r="I97" s="1" t="s">
        <v>488</v>
      </c>
      <c r="J97" s="1">
        <f>IFERROR(VLOOKUP(C97,[1]articulo!$A$1:$C$9000,3,FALSE),"")</f>
        <v>5300</v>
      </c>
      <c r="K97" s="1">
        <v>5</v>
      </c>
      <c r="L97" s="1">
        <v>5</v>
      </c>
      <c r="M97" s="1">
        <v>5</v>
      </c>
      <c r="N97" s="1">
        <v>0.03</v>
      </c>
      <c r="O97" s="1" t="str">
        <f>IFERROR(VLOOKUP(#REF!,[2]stock!$A$1:$B$9000,2,FALSE),"")</f>
        <v/>
      </c>
      <c r="P97" s="1" t="s">
        <v>123</v>
      </c>
      <c r="Q97" s="1" t="s">
        <v>124</v>
      </c>
      <c r="R97" s="1" t="s">
        <v>489</v>
      </c>
      <c r="S97" s="1" t="s">
        <v>127</v>
      </c>
    </row>
    <row r="98" spans="1:19" ht="15" customHeight="1" x14ac:dyDescent="0.25">
      <c r="A98" s="1">
        <v>549</v>
      </c>
      <c r="B98" s="1">
        <v>1</v>
      </c>
      <c r="C98" s="1">
        <v>1407093</v>
      </c>
      <c r="D98" s="1" t="s">
        <v>490</v>
      </c>
      <c r="E98" s="1" t="s">
        <v>1642</v>
      </c>
      <c r="F98" s="1" t="s">
        <v>1650</v>
      </c>
      <c r="G98" s="1" t="s">
        <v>1700</v>
      </c>
      <c r="H98" s="1" t="e">
        <f>0/0</f>
        <v>#DIV/0!</v>
      </c>
      <c r="I98" s="1" t="s">
        <v>493</v>
      </c>
      <c r="J98" s="1">
        <f>IFERROR(VLOOKUP(C98,[1]articulo!$A$1:$C$9000,3,FALSE),"")</f>
        <v>3139.46</v>
      </c>
      <c r="K98" s="1">
        <v>5</v>
      </c>
      <c r="L98" s="1">
        <v>5</v>
      </c>
      <c r="M98" s="1">
        <v>5</v>
      </c>
      <c r="N98" s="1">
        <v>0.03</v>
      </c>
      <c r="O98" s="1" t="str">
        <f>IFERROR(VLOOKUP(#REF!,[2]stock!$A$1:$B$9000,2,FALSE),"")</f>
        <v/>
      </c>
      <c r="P98" s="1" t="s">
        <v>491</v>
      </c>
      <c r="Q98" s="1" t="s">
        <v>492</v>
      </c>
      <c r="R98" s="1" t="s">
        <v>494</v>
      </c>
      <c r="S98" s="1" t="s">
        <v>495</v>
      </c>
    </row>
    <row r="99" spans="1:19" ht="15" customHeight="1" x14ac:dyDescent="0.25">
      <c r="A99" s="1">
        <v>557</v>
      </c>
      <c r="B99" s="1">
        <v>1</v>
      </c>
      <c r="C99" s="1">
        <v>2103069</v>
      </c>
      <c r="D99" s="1" t="s">
        <v>496</v>
      </c>
      <c r="E99" s="1" t="s">
        <v>1642</v>
      </c>
      <c r="F99" s="1" t="s">
        <v>1672</v>
      </c>
      <c r="G99" s="1" t="s">
        <v>1675</v>
      </c>
      <c r="H99" s="1" t="s">
        <v>1676</v>
      </c>
      <c r="I99" s="1" t="s">
        <v>202</v>
      </c>
      <c r="J99" s="1">
        <f>IFERROR(VLOOKUP(C99,[1]articulo!$A$1:$C$9000,3,FALSE),"")</f>
        <v>2808</v>
      </c>
      <c r="K99" s="1">
        <v>5</v>
      </c>
      <c r="L99" s="1">
        <v>5</v>
      </c>
      <c r="M99" s="1">
        <v>5</v>
      </c>
      <c r="N99" s="1">
        <v>0.03</v>
      </c>
      <c r="O99" s="1" t="str">
        <f>IFERROR(VLOOKUP(#REF!,[2]stock!$A$1:$B$9000,2,FALSE),"")</f>
        <v/>
      </c>
      <c r="P99" s="1" t="s">
        <v>201</v>
      </c>
      <c r="Q99" s="1" t="e">
        <f>0/0</f>
        <v>#DIV/0!</v>
      </c>
      <c r="R99" s="1" t="s">
        <v>497</v>
      </c>
      <c r="S99" s="1" t="s">
        <v>204</v>
      </c>
    </row>
    <row r="100" spans="1:19" ht="15" customHeight="1" x14ac:dyDescent="0.25">
      <c r="A100" s="1">
        <v>562</v>
      </c>
      <c r="B100" s="1">
        <v>1</v>
      </c>
      <c r="C100" s="1">
        <v>8708054</v>
      </c>
      <c r="D100" s="1" t="s">
        <v>498</v>
      </c>
      <c r="E100" s="1" t="s">
        <v>1636</v>
      </c>
      <c r="F100" s="1" t="s">
        <v>1638</v>
      </c>
      <c r="G100" s="1" t="s">
        <v>1697</v>
      </c>
      <c r="H100" s="1" t="e">
        <f>0/0</f>
        <v>#DIV/0!</v>
      </c>
      <c r="I100" s="1" t="s">
        <v>501</v>
      </c>
      <c r="J100" s="1">
        <f>IFERROR(VLOOKUP(C100,[1]articulo!$A$1:$C$9000,3,FALSE),"")</f>
        <v>3420.14</v>
      </c>
      <c r="K100" s="1">
        <v>5</v>
      </c>
      <c r="L100" s="1">
        <v>5</v>
      </c>
      <c r="M100" s="1">
        <v>5</v>
      </c>
      <c r="N100" s="1">
        <v>0.03</v>
      </c>
      <c r="O100" s="1" t="str">
        <f>IFERROR(VLOOKUP(#REF!,[2]stock!$A$1:$B$9000,2,FALSE),"")</f>
        <v/>
      </c>
      <c r="P100" s="1" t="s">
        <v>499</v>
      </c>
      <c r="Q100" s="1" t="s">
        <v>500</v>
      </c>
      <c r="R100" s="1" t="s">
        <v>502</v>
      </c>
      <c r="S100" s="1" t="s">
        <v>503</v>
      </c>
    </row>
    <row r="101" spans="1:19" ht="15" customHeight="1" x14ac:dyDescent="0.25">
      <c r="A101" s="1">
        <v>582</v>
      </c>
      <c r="B101" s="1">
        <v>1</v>
      </c>
      <c r="C101" s="1">
        <v>4120544</v>
      </c>
      <c r="D101" s="1" t="s">
        <v>504</v>
      </c>
      <c r="E101" s="1" t="s">
        <v>1642</v>
      </c>
      <c r="F101" s="1" t="s">
        <v>1667</v>
      </c>
      <c r="G101" s="1" t="s">
        <v>1671</v>
      </c>
      <c r="H101" s="1" t="e">
        <f>0/0</f>
        <v>#DIV/0!</v>
      </c>
      <c r="I101" s="1" t="s">
        <v>505</v>
      </c>
      <c r="J101" s="1">
        <f>IFERROR(VLOOKUP(C101,[1]articulo!$A$1:$C$9000,3,FALSE),"")</f>
        <v>3750</v>
      </c>
      <c r="K101" s="1">
        <v>5</v>
      </c>
      <c r="L101" s="1">
        <v>5</v>
      </c>
      <c r="M101" s="1">
        <v>5</v>
      </c>
      <c r="N101" s="1">
        <v>0.03</v>
      </c>
      <c r="O101" s="1" t="str">
        <f>IFERROR(VLOOKUP(#REF!,[2]stock!$A$1:$B$9000,2,FALSE),"")</f>
        <v/>
      </c>
      <c r="P101" s="1" t="s">
        <v>190</v>
      </c>
      <c r="Q101" s="1" t="e">
        <f>0/0</f>
        <v>#DIV/0!</v>
      </c>
      <c r="R101" s="1" t="s">
        <v>506</v>
      </c>
      <c r="S101" s="1" t="s">
        <v>193</v>
      </c>
    </row>
    <row r="102" spans="1:19" ht="15" customHeight="1" x14ac:dyDescent="0.25">
      <c r="A102" s="1">
        <v>583</v>
      </c>
      <c r="B102" s="1">
        <v>1</v>
      </c>
      <c r="C102" s="1">
        <v>4120778</v>
      </c>
      <c r="D102" s="1" t="s">
        <v>507</v>
      </c>
      <c r="E102" s="1" t="s">
        <v>1642</v>
      </c>
      <c r="F102" s="1" t="s">
        <v>1667</v>
      </c>
      <c r="G102" s="1" t="s">
        <v>1671</v>
      </c>
      <c r="H102" s="1" t="e">
        <f>0/0</f>
        <v>#DIV/0!</v>
      </c>
      <c r="I102" s="1" t="s">
        <v>191</v>
      </c>
      <c r="J102" s="1">
        <f>IFERROR(VLOOKUP(C102,[1]articulo!$A$1:$C$9000,3,FALSE),"")</f>
        <v>3900</v>
      </c>
      <c r="K102" s="1">
        <v>5</v>
      </c>
      <c r="L102" s="1">
        <v>5</v>
      </c>
      <c r="M102" s="1">
        <v>5</v>
      </c>
      <c r="N102" s="1">
        <v>0.03</v>
      </c>
      <c r="O102" s="1" t="str">
        <f>IFERROR(VLOOKUP(#REF!,[2]stock!$A$1:$B$9000,2,FALSE),"")</f>
        <v/>
      </c>
      <c r="P102" s="1" t="s">
        <v>190</v>
      </c>
      <c r="Q102" s="1" t="e">
        <f>0/0</f>
        <v>#DIV/0!</v>
      </c>
      <c r="R102" s="1" t="s">
        <v>508</v>
      </c>
      <c r="S102" s="1" t="s">
        <v>193</v>
      </c>
    </row>
    <row r="103" spans="1:19" ht="15" customHeight="1" x14ac:dyDescent="0.25">
      <c r="A103" s="1">
        <v>590</v>
      </c>
      <c r="B103" s="1">
        <v>1</v>
      </c>
      <c r="C103" s="1">
        <v>8203265</v>
      </c>
      <c r="D103" s="1" t="s">
        <v>509</v>
      </c>
      <c r="E103" s="1" t="s">
        <v>1656</v>
      </c>
      <c r="F103" s="1" t="s">
        <v>1684</v>
      </c>
      <c r="G103" s="1" t="e">
        <f>0/0</f>
        <v>#DIV/0!</v>
      </c>
      <c r="H103" s="1" t="e">
        <f>0/0</f>
        <v>#DIV/0!</v>
      </c>
      <c r="I103" s="1" t="s">
        <v>512</v>
      </c>
      <c r="J103" s="1">
        <f>IFERROR(VLOOKUP(C103,[1]articulo!$A$1:$C$9000,3,FALSE),"")</f>
        <v>7384</v>
      </c>
      <c r="K103" s="1">
        <v>5</v>
      </c>
      <c r="L103" s="1">
        <v>5</v>
      </c>
      <c r="M103" s="1">
        <v>5</v>
      </c>
      <c r="N103" s="1">
        <v>0.03</v>
      </c>
      <c r="O103" s="1" t="str">
        <f>IFERROR(VLOOKUP(#REF!,[2]stock!$A$1:$B$9000,2,FALSE),"")</f>
        <v/>
      </c>
      <c r="P103" s="1" t="s">
        <v>510</v>
      </c>
      <c r="Q103" s="1" t="s">
        <v>511</v>
      </c>
      <c r="R103" s="1" t="s">
        <v>513</v>
      </c>
      <c r="S103" s="1" t="s">
        <v>514</v>
      </c>
    </row>
    <row r="104" spans="1:19" ht="15" customHeight="1" x14ac:dyDescent="0.25">
      <c r="A104" s="1">
        <v>605</v>
      </c>
      <c r="B104" s="1">
        <v>1</v>
      </c>
      <c r="C104" s="1">
        <v>8305000</v>
      </c>
      <c r="D104" s="1" t="s">
        <v>515</v>
      </c>
      <c r="E104" s="1" t="s">
        <v>1640</v>
      </c>
      <c r="F104" s="1" t="s">
        <v>1686</v>
      </c>
      <c r="G104" s="1" t="s">
        <v>1702</v>
      </c>
      <c r="H104" s="1" t="e">
        <f>0/0</f>
        <v>#DIV/0!</v>
      </c>
      <c r="I104" s="1" t="s">
        <v>517</v>
      </c>
      <c r="J104" s="1">
        <f>IFERROR(VLOOKUP(C104,[1]articulo!$A$1:$C$9000,3,FALSE),"")</f>
        <v>6600</v>
      </c>
      <c r="K104" s="1">
        <v>5</v>
      </c>
      <c r="L104" s="1">
        <v>5</v>
      </c>
      <c r="M104" s="1">
        <v>5</v>
      </c>
      <c r="N104" s="1">
        <v>0.03</v>
      </c>
      <c r="O104" s="1" t="str">
        <f>IFERROR(VLOOKUP(#REF!,[2]stock!$A$1:$B$9000,2,FALSE),"")</f>
        <v/>
      </c>
      <c r="P104" s="1" t="s">
        <v>516</v>
      </c>
      <c r="Q104" s="1" t="e">
        <f>0/0</f>
        <v>#DIV/0!</v>
      </c>
      <c r="R104" s="1" t="s">
        <v>518</v>
      </c>
      <c r="S104" s="1" t="s">
        <v>519</v>
      </c>
    </row>
    <row r="105" spans="1:19" ht="15" customHeight="1" x14ac:dyDescent="0.25">
      <c r="A105" s="1">
        <v>607</v>
      </c>
      <c r="B105" s="1">
        <v>1</v>
      </c>
      <c r="C105" s="1">
        <v>8305006</v>
      </c>
      <c r="D105" s="1" t="s">
        <v>520</v>
      </c>
      <c r="E105" s="1" t="s">
        <v>1640</v>
      </c>
      <c r="F105" s="1" t="s">
        <v>1686</v>
      </c>
      <c r="G105" s="1" t="s">
        <v>1701</v>
      </c>
      <c r="H105" s="1" t="e">
        <f>0/0</f>
        <v>#DIV/0!</v>
      </c>
      <c r="I105" s="1" t="s">
        <v>522</v>
      </c>
      <c r="J105" s="1">
        <f>IFERROR(VLOOKUP(C105,[1]articulo!$A$1:$C$9000,3,FALSE),"")</f>
        <v>0</v>
      </c>
      <c r="K105" s="1">
        <v>5</v>
      </c>
      <c r="L105" s="1">
        <v>5</v>
      </c>
      <c r="M105" s="1">
        <v>5</v>
      </c>
      <c r="N105" s="1">
        <v>0.03</v>
      </c>
      <c r="O105" s="1" t="str">
        <f>IFERROR(VLOOKUP(#REF!,[2]stock!$A$1:$B$9000,2,FALSE),"")</f>
        <v/>
      </c>
      <c r="P105" s="1" t="s">
        <v>521</v>
      </c>
      <c r="Q105" s="1" t="e">
        <f>0/0</f>
        <v>#DIV/0!</v>
      </c>
      <c r="R105" s="1" t="s">
        <v>523</v>
      </c>
      <c r="S105" s="1" t="s">
        <v>524</v>
      </c>
    </row>
    <row r="106" spans="1:19" ht="15" customHeight="1" x14ac:dyDescent="0.25">
      <c r="A106" s="1">
        <v>612</v>
      </c>
      <c r="B106" s="1">
        <v>1</v>
      </c>
      <c r="C106" s="1">
        <v>8701090</v>
      </c>
      <c r="D106" s="1" t="s">
        <v>525</v>
      </c>
      <c r="E106" s="1" t="s">
        <v>1636</v>
      </c>
      <c r="F106" s="1" t="s">
        <v>1683</v>
      </c>
      <c r="G106" s="1" t="e">
        <f>0/0</f>
        <v>#DIV/0!</v>
      </c>
      <c r="H106" s="1" t="e">
        <f>0/0</f>
        <v>#DIV/0!</v>
      </c>
      <c r="I106" s="1" t="s">
        <v>301</v>
      </c>
      <c r="J106" s="1">
        <f>IFERROR(VLOOKUP(C106,[1]articulo!$A$1:$C$9000,3,FALSE),"")</f>
        <v>1533.17</v>
      </c>
      <c r="K106" s="1">
        <v>5</v>
      </c>
      <c r="L106" s="1">
        <v>5</v>
      </c>
      <c r="M106" s="1">
        <v>5</v>
      </c>
      <c r="N106" s="1">
        <v>0.03</v>
      </c>
      <c r="O106" s="1" t="str">
        <f>IFERROR(VLOOKUP(#REF!,[2]stock!$A$1:$B$9000,2,FALSE),"")</f>
        <v/>
      </c>
      <c r="P106" s="1" t="s">
        <v>300</v>
      </c>
      <c r="Q106" s="1" t="e">
        <f>0/0</f>
        <v>#DIV/0!</v>
      </c>
      <c r="R106" s="1" t="s">
        <v>526</v>
      </c>
      <c r="S106" s="1" t="s">
        <v>303</v>
      </c>
    </row>
    <row r="107" spans="1:19" ht="15" customHeight="1" x14ac:dyDescent="0.25">
      <c r="A107" s="1">
        <v>613</v>
      </c>
      <c r="B107" s="1">
        <v>1</v>
      </c>
      <c r="C107" s="1">
        <v>8701092</v>
      </c>
      <c r="D107" s="1" t="s">
        <v>527</v>
      </c>
      <c r="E107" s="1" t="s">
        <v>1636</v>
      </c>
      <c r="F107" s="1" t="s">
        <v>1683</v>
      </c>
      <c r="G107" s="1" t="e">
        <f>0/0</f>
        <v>#DIV/0!</v>
      </c>
      <c r="H107" s="1" t="e">
        <f>0/0</f>
        <v>#DIV/0!</v>
      </c>
      <c r="I107" s="1" t="s">
        <v>301</v>
      </c>
      <c r="J107" s="1">
        <f>IFERROR(VLOOKUP(C107,[1]articulo!$A$1:$C$9000,3,FALSE),"")</f>
        <v>1533.17</v>
      </c>
      <c r="K107" s="1">
        <v>5</v>
      </c>
      <c r="L107" s="1">
        <v>5</v>
      </c>
      <c r="M107" s="1">
        <v>5</v>
      </c>
      <c r="N107" s="1">
        <v>0.03</v>
      </c>
      <c r="O107" s="1" t="str">
        <f>IFERROR(VLOOKUP(#REF!,[2]stock!$A$1:$B$9000,2,FALSE),"")</f>
        <v/>
      </c>
      <c r="P107" s="1" t="s">
        <v>300</v>
      </c>
      <c r="Q107" s="1" t="e">
        <f>0/0</f>
        <v>#DIV/0!</v>
      </c>
      <c r="R107" s="1" t="s">
        <v>528</v>
      </c>
      <c r="S107" s="1" t="s">
        <v>303</v>
      </c>
    </row>
    <row r="108" spans="1:19" ht="15" customHeight="1" x14ac:dyDescent="0.25">
      <c r="A108" s="1">
        <v>617</v>
      </c>
      <c r="B108" s="1">
        <v>1</v>
      </c>
      <c r="C108" s="1">
        <v>1120862</v>
      </c>
      <c r="D108" s="1" t="s">
        <v>1744</v>
      </c>
      <c r="E108" s="1" t="s">
        <v>1642</v>
      </c>
      <c r="F108" s="1" t="s">
        <v>1648</v>
      </c>
      <c r="G108" s="1" t="s">
        <v>1661</v>
      </c>
      <c r="H108" s="1" t="e">
        <f>0/0</f>
        <v>#DIV/0!</v>
      </c>
      <c r="I108" s="1" t="s">
        <v>134</v>
      </c>
      <c r="J108" s="1">
        <f>IFERROR(VLOOKUP(C108,[1]articulo!$A$1:$C$9000,3,FALSE),"")</f>
        <v>6680</v>
      </c>
      <c r="K108" s="1">
        <v>5</v>
      </c>
      <c r="L108" s="1">
        <v>5</v>
      </c>
      <c r="M108" s="1">
        <v>5</v>
      </c>
      <c r="N108" s="1">
        <v>0.03</v>
      </c>
      <c r="O108" s="1" t="str">
        <f>IFERROR(VLOOKUP(#REF!,[2]stock!$A$1:$B$9000,2,FALSE),"")</f>
        <v/>
      </c>
      <c r="P108" s="1" t="s">
        <v>132</v>
      </c>
      <c r="Q108" s="1" t="s">
        <v>133</v>
      </c>
      <c r="R108" s="1" t="s">
        <v>529</v>
      </c>
      <c r="S108" s="1" t="s">
        <v>136</v>
      </c>
    </row>
    <row r="109" spans="1:19" ht="15" customHeight="1" x14ac:dyDescent="0.25">
      <c r="A109" s="1">
        <v>618</v>
      </c>
      <c r="B109" s="1">
        <v>1</v>
      </c>
      <c r="C109" s="1">
        <v>5101125</v>
      </c>
      <c r="D109" s="1" t="s">
        <v>530</v>
      </c>
      <c r="E109" s="1" t="s">
        <v>1641</v>
      </c>
      <c r="F109" s="1" t="e">
        <f>0/0</f>
        <v>#DIV/0!</v>
      </c>
      <c r="G109" s="1" t="e">
        <f>0/0</f>
        <v>#DIV/0!</v>
      </c>
      <c r="H109" s="1" t="e">
        <f>0/0</f>
        <v>#DIV/0!</v>
      </c>
      <c r="I109" s="1" t="s">
        <v>533</v>
      </c>
      <c r="J109" s="1">
        <f>IFERROR(VLOOKUP(C109,[1]articulo!$A$1:$C$9000,3,FALSE),"")</f>
        <v>4511.18</v>
      </c>
      <c r="K109" s="1">
        <v>5</v>
      </c>
      <c r="L109" s="1">
        <v>5</v>
      </c>
      <c r="M109" s="1">
        <v>5</v>
      </c>
      <c r="N109" s="1">
        <v>0.03</v>
      </c>
      <c r="O109" s="1" t="str">
        <f>IFERROR(VLOOKUP(#REF!,[2]stock!$A$1:$B$9000,2,FALSE),"")</f>
        <v/>
      </c>
      <c r="P109" s="1" t="s">
        <v>531</v>
      </c>
      <c r="Q109" s="1" t="s">
        <v>532</v>
      </c>
      <c r="R109" s="1" t="s">
        <v>534</v>
      </c>
      <c r="S109" s="1" t="s">
        <v>535</v>
      </c>
    </row>
    <row r="110" spans="1:19" ht="15" customHeight="1" x14ac:dyDescent="0.25">
      <c r="A110" s="1">
        <v>619</v>
      </c>
      <c r="B110" s="1">
        <v>1</v>
      </c>
      <c r="C110" s="1">
        <v>1120667</v>
      </c>
      <c r="D110" s="1" t="s">
        <v>536</v>
      </c>
      <c r="E110" s="1" t="s">
        <v>1642</v>
      </c>
      <c r="F110" s="1" t="s">
        <v>1648</v>
      </c>
      <c r="G110" s="1" t="s">
        <v>1662</v>
      </c>
      <c r="H110" s="1" t="e">
        <f>0/0</f>
        <v>#DIV/0!</v>
      </c>
      <c r="I110" s="1" t="s">
        <v>162</v>
      </c>
      <c r="J110" s="1">
        <f>IFERROR(VLOOKUP(C110,[1]articulo!$A$1:$C$9000,3,FALSE),"")</f>
        <v>6800</v>
      </c>
      <c r="K110" s="1">
        <v>5</v>
      </c>
      <c r="L110" s="1">
        <v>5</v>
      </c>
      <c r="M110" s="1">
        <v>5</v>
      </c>
      <c r="N110" s="1">
        <v>0.03</v>
      </c>
      <c r="O110" s="1" t="str">
        <f>IFERROR(VLOOKUP(#REF!,[2]stock!$A$1:$B$9000,2,FALSE),"")</f>
        <v/>
      </c>
      <c r="P110" s="1" t="s">
        <v>157</v>
      </c>
      <c r="Q110" s="1" t="s">
        <v>158</v>
      </c>
      <c r="R110" s="1" t="s">
        <v>537</v>
      </c>
      <c r="S110" s="1" t="s">
        <v>164</v>
      </c>
    </row>
    <row r="111" spans="1:19" ht="15" customHeight="1" x14ac:dyDescent="0.25">
      <c r="A111" s="1">
        <v>620</v>
      </c>
      <c r="B111" s="1">
        <v>1</v>
      </c>
      <c r="C111" s="1">
        <v>1120668</v>
      </c>
      <c r="D111" s="1" t="s">
        <v>538</v>
      </c>
      <c r="E111" s="1" t="s">
        <v>1642</v>
      </c>
      <c r="F111" s="1" t="s">
        <v>1648</v>
      </c>
      <c r="G111" s="1" t="s">
        <v>1662</v>
      </c>
      <c r="H111" s="1" t="e">
        <f>0/0</f>
        <v>#DIV/0!</v>
      </c>
      <c r="I111" s="1" t="s">
        <v>162</v>
      </c>
      <c r="J111" s="1">
        <f>IFERROR(VLOOKUP(C111,[1]articulo!$A$1:$C$9000,3,FALSE),"")</f>
        <v>6950</v>
      </c>
      <c r="K111" s="1">
        <v>5</v>
      </c>
      <c r="L111" s="1">
        <v>5</v>
      </c>
      <c r="M111" s="1">
        <v>5</v>
      </c>
      <c r="N111" s="1">
        <v>0.03</v>
      </c>
      <c r="O111" s="1" t="str">
        <f>IFERROR(VLOOKUP(#REF!,[2]stock!$A$1:$B$9000,2,FALSE),"")</f>
        <v/>
      </c>
      <c r="P111" s="1" t="s">
        <v>157</v>
      </c>
      <c r="Q111" s="1" t="s">
        <v>158</v>
      </c>
      <c r="R111" s="1" t="s">
        <v>539</v>
      </c>
      <c r="S111" s="1" t="s">
        <v>164</v>
      </c>
    </row>
    <row r="112" spans="1:19" ht="15" customHeight="1" x14ac:dyDescent="0.25">
      <c r="A112" s="1">
        <v>621</v>
      </c>
      <c r="B112" s="1">
        <v>1</v>
      </c>
      <c r="C112" s="1">
        <v>1120669</v>
      </c>
      <c r="D112" s="1" t="s">
        <v>540</v>
      </c>
      <c r="E112" s="1" t="s">
        <v>1642</v>
      </c>
      <c r="F112" s="1" t="s">
        <v>1648</v>
      </c>
      <c r="G112" s="1" t="s">
        <v>1662</v>
      </c>
      <c r="H112" s="1" t="e">
        <f>0/0</f>
        <v>#DIV/0!</v>
      </c>
      <c r="I112" s="1" t="s">
        <v>162</v>
      </c>
      <c r="J112" s="1">
        <f>IFERROR(VLOOKUP(C112,[1]articulo!$A$1:$C$9000,3,FALSE),"")</f>
        <v>7100</v>
      </c>
      <c r="K112" s="1">
        <v>5</v>
      </c>
      <c r="L112" s="1">
        <v>5</v>
      </c>
      <c r="M112" s="1">
        <v>5</v>
      </c>
      <c r="N112" s="1">
        <v>0.03</v>
      </c>
      <c r="O112" s="1" t="str">
        <f>IFERROR(VLOOKUP(#REF!,[2]stock!$A$1:$B$9000,2,FALSE),"")</f>
        <v/>
      </c>
      <c r="P112" s="1" t="s">
        <v>157</v>
      </c>
      <c r="Q112" s="1" t="s">
        <v>158</v>
      </c>
      <c r="R112" s="1" t="s">
        <v>541</v>
      </c>
      <c r="S112" s="1" t="s">
        <v>164</v>
      </c>
    </row>
    <row r="113" spans="1:19" ht="15" customHeight="1" x14ac:dyDescent="0.25">
      <c r="A113" s="1">
        <v>622</v>
      </c>
      <c r="B113" s="1">
        <v>1</v>
      </c>
      <c r="C113" s="1">
        <v>5101924</v>
      </c>
      <c r="D113" s="1" t="s">
        <v>542</v>
      </c>
      <c r="E113" s="1" t="s">
        <v>1641</v>
      </c>
      <c r="F113" s="1" t="e">
        <f>0/0</f>
        <v>#DIV/0!</v>
      </c>
      <c r="G113" s="1" t="e">
        <f>0/0</f>
        <v>#DIV/0!</v>
      </c>
      <c r="H113" s="1" t="e">
        <f>0/0</f>
        <v>#DIV/0!</v>
      </c>
      <c r="I113" s="1" t="s">
        <v>545</v>
      </c>
      <c r="J113" s="1">
        <f>IFERROR(VLOOKUP(C113,[1]articulo!$A$1:$C$9000,3,FALSE),"")</f>
        <v>4150.13</v>
      </c>
      <c r="K113" s="1">
        <v>5</v>
      </c>
      <c r="L113" s="1">
        <v>5</v>
      </c>
      <c r="M113" s="1">
        <v>5</v>
      </c>
      <c r="N113" s="1">
        <v>0.03</v>
      </c>
      <c r="O113" s="1" t="str">
        <f>IFERROR(VLOOKUP(#REF!,[2]stock!$A$1:$B$9000,2,FALSE),"")</f>
        <v/>
      </c>
      <c r="P113" s="1" t="s">
        <v>543</v>
      </c>
      <c r="Q113" s="1" t="s">
        <v>544</v>
      </c>
      <c r="R113" s="1" t="s">
        <v>546</v>
      </c>
      <c r="S113" s="1"/>
    </row>
    <row r="114" spans="1:19" ht="15" customHeight="1" x14ac:dyDescent="0.25">
      <c r="A114" s="1">
        <v>624</v>
      </c>
      <c r="B114" s="1">
        <v>1</v>
      </c>
      <c r="C114" s="1">
        <v>1120504</v>
      </c>
      <c r="D114" s="1" t="s">
        <v>547</v>
      </c>
      <c r="E114" s="1" t="s">
        <v>1642</v>
      </c>
      <c r="F114" s="1" t="s">
        <v>1648</v>
      </c>
      <c r="G114" s="1" t="s">
        <v>1666</v>
      </c>
      <c r="H114" s="1" t="e">
        <f>0/0</f>
        <v>#DIV/0!</v>
      </c>
      <c r="I114" s="1" t="s">
        <v>178</v>
      </c>
      <c r="J114" s="1">
        <f>IFERROR(VLOOKUP(C114,[1]articulo!$A$1:$C$9000,3,FALSE),"")</f>
        <v>8300</v>
      </c>
      <c r="K114" s="1">
        <v>5</v>
      </c>
      <c r="L114" s="1">
        <v>5</v>
      </c>
      <c r="M114" s="1">
        <v>5</v>
      </c>
      <c r="N114" s="1">
        <v>0.03</v>
      </c>
      <c r="O114" s="1" t="str">
        <f>IFERROR(VLOOKUP(#REF!,[2]stock!$A$1:$B$9000,2,FALSE),"")</f>
        <v/>
      </c>
      <c r="P114" s="1" t="s">
        <v>176</v>
      </c>
      <c r="Q114" s="1" t="s">
        <v>177</v>
      </c>
      <c r="R114" s="1" t="s">
        <v>548</v>
      </c>
      <c r="S114" s="1" t="s">
        <v>180</v>
      </c>
    </row>
    <row r="115" spans="1:19" ht="15" customHeight="1" x14ac:dyDescent="0.25">
      <c r="A115" s="1">
        <v>625</v>
      </c>
      <c r="B115" s="1">
        <v>1</v>
      </c>
      <c r="C115" s="1">
        <v>1120505</v>
      </c>
      <c r="D115" s="1" t="s">
        <v>549</v>
      </c>
      <c r="E115" s="1" t="s">
        <v>1642</v>
      </c>
      <c r="F115" s="1" t="s">
        <v>1648</v>
      </c>
      <c r="G115" s="1" t="s">
        <v>1666</v>
      </c>
      <c r="H115" s="1" t="e">
        <f>0/0</f>
        <v>#DIV/0!</v>
      </c>
      <c r="I115" s="1" t="s">
        <v>178</v>
      </c>
      <c r="J115" s="1">
        <f>IFERROR(VLOOKUP(C115,[1]articulo!$A$1:$C$9000,3,FALSE),"")</f>
        <v>8500</v>
      </c>
      <c r="K115" s="1">
        <v>5</v>
      </c>
      <c r="L115" s="1">
        <v>5</v>
      </c>
      <c r="M115" s="1">
        <v>5</v>
      </c>
      <c r="N115" s="1">
        <v>0.03</v>
      </c>
      <c r="O115" s="1" t="str">
        <f>IFERROR(VLOOKUP(#REF!,[2]stock!$A$1:$B$9000,2,FALSE),"")</f>
        <v/>
      </c>
      <c r="P115" s="1" t="s">
        <v>176</v>
      </c>
      <c r="Q115" s="1" t="s">
        <v>177</v>
      </c>
      <c r="R115" s="1" t="s">
        <v>550</v>
      </c>
      <c r="S115" s="1" t="s">
        <v>180</v>
      </c>
    </row>
    <row r="116" spans="1:19" ht="15" customHeight="1" x14ac:dyDescent="0.25">
      <c r="A116" s="1">
        <v>626</v>
      </c>
      <c r="B116" s="1">
        <v>1</v>
      </c>
      <c r="C116" s="1">
        <v>1120501</v>
      </c>
      <c r="D116" s="1" t="s">
        <v>551</v>
      </c>
      <c r="E116" s="1" t="s">
        <v>1642</v>
      </c>
      <c r="F116" s="1" t="s">
        <v>1648</v>
      </c>
      <c r="G116" s="1" t="s">
        <v>1666</v>
      </c>
      <c r="H116" s="1" t="e">
        <f>0/0</f>
        <v>#DIV/0!</v>
      </c>
      <c r="I116" s="1" t="s">
        <v>178</v>
      </c>
      <c r="J116" s="1">
        <f>IFERROR(VLOOKUP(C116,[1]articulo!$A$1:$C$9000,3,FALSE),"")</f>
        <v>8500</v>
      </c>
      <c r="K116" s="1">
        <v>5</v>
      </c>
      <c r="L116" s="1">
        <v>5</v>
      </c>
      <c r="M116" s="1">
        <v>5</v>
      </c>
      <c r="N116" s="1">
        <v>0.03</v>
      </c>
      <c r="O116" s="1" t="str">
        <f>IFERROR(VLOOKUP(#REF!,[2]stock!$A$1:$B$9000,2,FALSE),"")</f>
        <v/>
      </c>
      <c r="P116" s="1" t="s">
        <v>176</v>
      </c>
      <c r="Q116" s="1" t="s">
        <v>177</v>
      </c>
      <c r="R116" s="1" t="s">
        <v>552</v>
      </c>
      <c r="S116" s="1" t="s">
        <v>180</v>
      </c>
    </row>
    <row r="117" spans="1:19" ht="15" customHeight="1" x14ac:dyDescent="0.25">
      <c r="A117" s="1">
        <v>627</v>
      </c>
      <c r="B117" s="1">
        <v>1</v>
      </c>
      <c r="C117" s="1">
        <v>5101105</v>
      </c>
      <c r="D117" s="1" t="s">
        <v>553</v>
      </c>
      <c r="E117" s="1" t="s">
        <v>1641</v>
      </c>
      <c r="F117" s="1" t="e">
        <f>0/0</f>
        <v>#DIV/0!</v>
      </c>
      <c r="G117" s="1" t="e">
        <f>0/0</f>
        <v>#DIV/0!</v>
      </c>
      <c r="H117" s="1" t="e">
        <f>0/0</f>
        <v>#DIV/0!</v>
      </c>
      <c r="I117" s="1" t="s">
        <v>556</v>
      </c>
      <c r="J117" s="1">
        <f>IFERROR(VLOOKUP(C117,[1]articulo!$A$1:$C$9000,3,FALSE),"")</f>
        <v>7218.95</v>
      </c>
      <c r="K117" s="1">
        <v>5</v>
      </c>
      <c r="L117" s="1">
        <v>5</v>
      </c>
      <c r="M117" s="1">
        <v>5</v>
      </c>
      <c r="N117" s="1">
        <v>0.03</v>
      </c>
      <c r="O117" s="1" t="str">
        <f>IFERROR(VLOOKUP(#REF!,[2]stock!$A$1:$B$9000,2,FALSE),"")</f>
        <v/>
      </c>
      <c r="P117" s="1" t="s">
        <v>554</v>
      </c>
      <c r="Q117" s="1" t="s">
        <v>555</v>
      </c>
      <c r="R117" s="1" t="s">
        <v>557</v>
      </c>
      <c r="S117" s="1"/>
    </row>
    <row r="118" spans="1:19" ht="15" customHeight="1" x14ac:dyDescent="0.25">
      <c r="A118" s="1">
        <v>628</v>
      </c>
      <c r="B118" s="1">
        <v>1</v>
      </c>
      <c r="C118" s="1">
        <v>4120024</v>
      </c>
      <c r="D118" s="1" t="s">
        <v>558</v>
      </c>
      <c r="E118" s="1" t="s">
        <v>1642</v>
      </c>
      <c r="F118" s="1" t="s">
        <v>1667</v>
      </c>
      <c r="G118" s="1" t="s">
        <v>1668</v>
      </c>
      <c r="H118" s="1" t="e">
        <f>0/0</f>
        <v>#DIV/0!</v>
      </c>
      <c r="I118" s="1" t="s">
        <v>186</v>
      </c>
      <c r="J118" s="1">
        <f>IFERROR(VLOOKUP(C118,[1]articulo!$A$1:$C$9000,3,FALSE),"")</f>
        <v>3200</v>
      </c>
      <c r="K118" s="1">
        <v>5</v>
      </c>
      <c r="L118" s="1">
        <v>5</v>
      </c>
      <c r="M118" s="1">
        <v>5</v>
      </c>
      <c r="N118" s="1">
        <v>0.03</v>
      </c>
      <c r="O118" s="1" t="str">
        <f>IFERROR(VLOOKUP(#REF!,[2]stock!$A$1:$B$9000,2,FALSE),"")</f>
        <v/>
      </c>
      <c r="P118" s="1" t="s">
        <v>559</v>
      </c>
      <c r="Q118" s="1" t="s">
        <v>560</v>
      </c>
      <c r="R118" s="1" t="s">
        <v>561</v>
      </c>
      <c r="S118" s="1" t="s">
        <v>188</v>
      </c>
    </row>
    <row r="119" spans="1:19" ht="15" customHeight="1" x14ac:dyDescent="0.25">
      <c r="A119" s="1">
        <v>629</v>
      </c>
      <c r="B119" s="1">
        <v>1</v>
      </c>
      <c r="C119" s="1">
        <v>5101192</v>
      </c>
      <c r="D119" s="1" t="s">
        <v>562</v>
      </c>
      <c r="E119" s="1" t="s">
        <v>1642</v>
      </c>
      <c r="F119" s="1" t="s">
        <v>1652</v>
      </c>
      <c r="G119" s="1" t="e">
        <f>0/0</f>
        <v>#DIV/0!</v>
      </c>
      <c r="H119" s="1" t="e">
        <f>0/0</f>
        <v>#DIV/0!</v>
      </c>
      <c r="I119" s="1" t="s">
        <v>565</v>
      </c>
      <c r="J119" s="1">
        <f>IFERROR(VLOOKUP(C119,[1]articulo!$A$1:$C$9000,3,FALSE),"")</f>
        <v>15288</v>
      </c>
      <c r="K119" s="1">
        <v>5</v>
      </c>
      <c r="L119" s="1">
        <v>5</v>
      </c>
      <c r="M119" s="1">
        <v>5</v>
      </c>
      <c r="N119" s="1">
        <v>0.03</v>
      </c>
      <c r="O119" s="1" t="str">
        <f>IFERROR(VLOOKUP(#REF!,[2]stock!$A$1:$B$9000,2,FALSE),"")</f>
        <v/>
      </c>
      <c r="P119" s="1" t="s">
        <v>563</v>
      </c>
      <c r="Q119" s="1" t="s">
        <v>564</v>
      </c>
      <c r="R119" s="1" t="s">
        <v>566</v>
      </c>
      <c r="S119" s="1" t="s">
        <v>567</v>
      </c>
    </row>
    <row r="120" spans="1:19" ht="15" customHeight="1" x14ac:dyDescent="0.25">
      <c r="A120" s="1">
        <v>630</v>
      </c>
      <c r="B120" s="1">
        <v>1</v>
      </c>
      <c r="C120" s="1">
        <v>5101193</v>
      </c>
      <c r="D120" s="1" t="s">
        <v>568</v>
      </c>
      <c r="E120" s="1" t="s">
        <v>1642</v>
      </c>
      <c r="F120" s="1" t="s">
        <v>1652</v>
      </c>
      <c r="G120" s="1" t="e">
        <f>0/0</f>
        <v>#DIV/0!</v>
      </c>
      <c r="H120" s="1" t="e">
        <f>0/0</f>
        <v>#DIV/0!</v>
      </c>
      <c r="I120" s="1" t="s">
        <v>571</v>
      </c>
      <c r="J120" s="1">
        <f>IFERROR(VLOOKUP(C120,[1]articulo!$A$1:$C$9000,3,FALSE),"")</f>
        <v>15834</v>
      </c>
      <c r="K120" s="1">
        <v>5</v>
      </c>
      <c r="L120" s="1">
        <v>5</v>
      </c>
      <c r="M120" s="1">
        <v>5</v>
      </c>
      <c r="N120" s="1">
        <v>0.03</v>
      </c>
      <c r="O120" s="1" t="str">
        <f>IFERROR(VLOOKUP(#REF!,[2]stock!$A$1:$B$9000,2,FALSE),"")</f>
        <v/>
      </c>
      <c r="P120" s="1" t="s">
        <v>569</v>
      </c>
      <c r="Q120" s="1" t="s">
        <v>570</v>
      </c>
      <c r="R120" s="1" t="s">
        <v>572</v>
      </c>
      <c r="S120" s="1" t="s">
        <v>567</v>
      </c>
    </row>
    <row r="121" spans="1:19" ht="15" customHeight="1" x14ac:dyDescent="0.25">
      <c r="A121" s="1">
        <v>631</v>
      </c>
      <c r="B121" s="1">
        <v>1</v>
      </c>
      <c r="C121" s="1">
        <v>5101187</v>
      </c>
      <c r="D121" s="1" t="s">
        <v>573</v>
      </c>
      <c r="E121" s="1" t="s">
        <v>1642</v>
      </c>
      <c r="F121" s="1" t="s">
        <v>1652</v>
      </c>
      <c r="G121" s="1" t="e">
        <f>0/0</f>
        <v>#DIV/0!</v>
      </c>
      <c r="H121" s="1" t="e">
        <f>0/0</f>
        <v>#DIV/0!</v>
      </c>
      <c r="I121" s="1" t="s">
        <v>571</v>
      </c>
      <c r="J121" s="1">
        <f>IFERROR(VLOOKUP(C121,[1]articulo!$A$1:$C$9000,3,FALSE),"")</f>
        <v>15288</v>
      </c>
      <c r="K121" s="1">
        <v>5</v>
      </c>
      <c r="L121" s="1">
        <v>5</v>
      </c>
      <c r="M121" s="1">
        <v>5</v>
      </c>
      <c r="N121" s="1">
        <v>0.03</v>
      </c>
      <c r="O121" s="1" t="str">
        <f>IFERROR(VLOOKUP(#REF!,[2]stock!$A$1:$B$9000,2,FALSE),"")</f>
        <v/>
      </c>
      <c r="P121" s="1" t="s">
        <v>563</v>
      </c>
      <c r="Q121" s="1" t="s">
        <v>574</v>
      </c>
      <c r="R121" s="1" t="s">
        <v>575</v>
      </c>
      <c r="S121" s="1" t="s">
        <v>567</v>
      </c>
    </row>
    <row r="122" spans="1:19" ht="15" customHeight="1" x14ac:dyDescent="0.25">
      <c r="A122" s="1">
        <v>632</v>
      </c>
      <c r="B122" s="1">
        <v>1</v>
      </c>
      <c r="C122" s="1">
        <v>5101188</v>
      </c>
      <c r="D122" s="1" t="s">
        <v>576</v>
      </c>
      <c r="E122" s="1" t="s">
        <v>1642</v>
      </c>
      <c r="F122" s="1" t="s">
        <v>1652</v>
      </c>
      <c r="G122" s="1" t="e">
        <f>0/0</f>
        <v>#DIV/0!</v>
      </c>
      <c r="H122" s="1" t="e">
        <f>0/0</f>
        <v>#DIV/0!</v>
      </c>
      <c r="I122" s="1" t="s">
        <v>571</v>
      </c>
      <c r="J122" s="1">
        <f>IFERROR(VLOOKUP(C122,[1]articulo!$A$1:$C$9000,3,FALSE),"")</f>
        <v>15834</v>
      </c>
      <c r="K122" s="1">
        <v>5</v>
      </c>
      <c r="L122" s="1">
        <v>5</v>
      </c>
      <c r="M122" s="1">
        <v>5</v>
      </c>
      <c r="N122" s="1">
        <v>0.03</v>
      </c>
      <c r="O122" s="1" t="str">
        <f>IFERROR(VLOOKUP(#REF!,[2]stock!$A$1:$B$9000,2,FALSE),"")</f>
        <v/>
      </c>
      <c r="P122" s="1" t="s">
        <v>577</v>
      </c>
      <c r="Q122" s="1" t="s">
        <v>574</v>
      </c>
      <c r="R122" s="1" t="s">
        <v>578</v>
      </c>
      <c r="S122" s="1" t="s">
        <v>567</v>
      </c>
    </row>
    <row r="123" spans="1:19" ht="15" customHeight="1" x14ac:dyDescent="0.25">
      <c r="A123" s="1">
        <v>634</v>
      </c>
      <c r="B123" s="1">
        <v>1</v>
      </c>
      <c r="C123" s="1">
        <v>8708227</v>
      </c>
      <c r="D123" s="1" t="s">
        <v>579</v>
      </c>
      <c r="E123" s="1" t="s">
        <v>1636</v>
      </c>
      <c r="F123" s="1" t="s">
        <v>1638</v>
      </c>
      <c r="G123" s="1" t="s">
        <v>1639</v>
      </c>
      <c r="H123" s="1" t="e">
        <f>0/0</f>
        <v>#DIV/0!</v>
      </c>
      <c r="I123" s="1" t="s">
        <v>582</v>
      </c>
      <c r="J123" s="1">
        <f>IFERROR(VLOOKUP(C123,[1]articulo!$A$1:$C$9000,3,FALSE),"")</f>
        <v>7064.37</v>
      </c>
      <c r="K123" s="1">
        <v>5</v>
      </c>
      <c r="L123" s="1">
        <v>5</v>
      </c>
      <c r="M123" s="1">
        <v>5</v>
      </c>
      <c r="N123" s="1">
        <v>0.03</v>
      </c>
      <c r="O123" s="1" t="str">
        <f>IFERROR(VLOOKUP(#REF!,[2]stock!$A$1:$B$9000,2,FALSE),"")</f>
        <v/>
      </c>
      <c r="P123" s="1" t="s">
        <v>580</v>
      </c>
      <c r="Q123" s="1" t="s">
        <v>581</v>
      </c>
      <c r="R123" s="1" t="s">
        <v>583</v>
      </c>
      <c r="S123" s="1" t="s">
        <v>584</v>
      </c>
    </row>
    <row r="124" spans="1:19" ht="15" customHeight="1" x14ac:dyDescent="0.25">
      <c r="A124" s="1">
        <v>636</v>
      </c>
      <c r="B124" s="1">
        <v>1</v>
      </c>
      <c r="C124" s="1">
        <v>4120025</v>
      </c>
      <c r="D124" s="1" t="s">
        <v>585</v>
      </c>
      <c r="E124" s="1" t="s">
        <v>1642</v>
      </c>
      <c r="F124" s="1" t="s">
        <v>1667</v>
      </c>
      <c r="G124" s="1" t="s">
        <v>1668</v>
      </c>
      <c r="H124" s="1" t="e">
        <f>0/0</f>
        <v>#DIV/0!</v>
      </c>
      <c r="I124" s="1" t="s">
        <v>186</v>
      </c>
      <c r="J124" s="1">
        <f>IFERROR(VLOOKUP(C124,[1]articulo!$A$1:$C$9000,3,FALSE),"")</f>
        <v>3300</v>
      </c>
      <c r="K124" s="1">
        <v>5</v>
      </c>
      <c r="L124" s="1">
        <v>5</v>
      </c>
      <c r="M124" s="1">
        <v>5</v>
      </c>
      <c r="N124" s="1">
        <v>0.03</v>
      </c>
      <c r="O124" s="1" t="str">
        <f>IFERROR(VLOOKUP(#REF!,[2]stock!$A$1:$B$9000,2,FALSE),"")</f>
        <v/>
      </c>
      <c r="P124" s="1" t="s">
        <v>559</v>
      </c>
      <c r="Q124" s="1" t="s">
        <v>560</v>
      </c>
      <c r="R124" s="1" t="s">
        <v>586</v>
      </c>
      <c r="S124" s="1" t="s">
        <v>188</v>
      </c>
    </row>
    <row r="125" spans="1:19" ht="15" customHeight="1" x14ac:dyDescent="0.25">
      <c r="A125" s="1">
        <v>637</v>
      </c>
      <c r="B125" s="1">
        <v>1</v>
      </c>
      <c r="C125" s="1">
        <v>2220100</v>
      </c>
      <c r="D125" s="1" t="s">
        <v>587</v>
      </c>
      <c r="E125" s="1" t="s">
        <v>1642</v>
      </c>
      <c r="F125" s="1" t="s">
        <v>1672</v>
      </c>
      <c r="G125" s="1" t="s">
        <v>1673</v>
      </c>
      <c r="H125" s="1" t="s">
        <v>1674</v>
      </c>
      <c r="I125" s="1" t="s">
        <v>589</v>
      </c>
      <c r="J125" s="1">
        <f>IFERROR(VLOOKUP(C125,[1]articulo!$A$1:$C$9000,3,FALSE),"")</f>
        <v>2299</v>
      </c>
      <c r="K125" s="1">
        <v>5</v>
      </c>
      <c r="L125" s="1">
        <v>5</v>
      </c>
      <c r="M125" s="1">
        <v>5</v>
      </c>
      <c r="N125" s="1">
        <v>0.03</v>
      </c>
      <c r="O125" s="1" t="str">
        <f>IFERROR(VLOOKUP(#REF!,[2]stock!$A$1:$B$9000,2,FALSE),"")</f>
        <v/>
      </c>
      <c r="P125" s="1" t="s">
        <v>588</v>
      </c>
      <c r="Q125" s="1" t="e">
        <f>0/0</f>
        <v>#DIV/0!</v>
      </c>
      <c r="R125" s="1" t="s">
        <v>590</v>
      </c>
      <c r="S125" s="1" t="s">
        <v>591</v>
      </c>
    </row>
    <row r="126" spans="1:19" ht="15" customHeight="1" x14ac:dyDescent="0.25">
      <c r="A126" s="1">
        <v>642</v>
      </c>
      <c r="B126" s="1">
        <v>1</v>
      </c>
      <c r="C126" s="1">
        <v>2101900</v>
      </c>
      <c r="D126" s="1" t="s">
        <v>1765</v>
      </c>
      <c r="E126" s="1" t="s">
        <v>1642</v>
      </c>
      <c r="F126" s="1" t="s">
        <v>1672</v>
      </c>
      <c r="G126" s="1" t="s">
        <v>1673</v>
      </c>
      <c r="H126" s="1" t="s">
        <v>1676</v>
      </c>
      <c r="I126" s="1" t="s">
        <v>223</v>
      </c>
      <c r="J126" s="1">
        <f>IFERROR(VLOOKUP(C126,[1]articulo!$A$1:$C$9000,3,FALSE),"")</f>
        <v>2620.8000000000002</v>
      </c>
      <c r="K126" s="1">
        <v>5</v>
      </c>
      <c r="L126" s="1">
        <v>5</v>
      </c>
      <c r="M126" s="1">
        <v>5</v>
      </c>
      <c r="N126" s="1">
        <v>0.03</v>
      </c>
      <c r="O126" s="1" t="str">
        <f>IFERROR(VLOOKUP(#REF!,[2]stock!$A$1:$B$9000,2,FALSE),"")</f>
        <v/>
      </c>
      <c r="P126" s="1" t="s">
        <v>592</v>
      </c>
      <c r="Q126" s="1" t="s">
        <v>593</v>
      </c>
      <c r="R126" s="1" t="s">
        <v>594</v>
      </c>
      <c r="S126" s="1" t="s">
        <v>595</v>
      </c>
    </row>
    <row r="127" spans="1:19" ht="15" customHeight="1" x14ac:dyDescent="0.25">
      <c r="A127" s="1">
        <v>643</v>
      </c>
      <c r="B127" s="1">
        <v>1</v>
      </c>
      <c r="C127" s="1">
        <v>2101750</v>
      </c>
      <c r="D127" s="1" t="s">
        <v>1763</v>
      </c>
      <c r="E127" s="1" t="s">
        <v>1642</v>
      </c>
      <c r="F127" s="1" t="s">
        <v>1672</v>
      </c>
      <c r="G127" s="1" t="s">
        <v>1673</v>
      </c>
      <c r="H127" s="1" t="s">
        <v>1676</v>
      </c>
      <c r="I127" s="1" t="s">
        <v>223</v>
      </c>
      <c r="J127" s="1">
        <f>IFERROR(VLOOKUP(C127,[1]articulo!$A$1:$C$9000,3,FALSE),"")</f>
        <v>2620.8000000000002</v>
      </c>
      <c r="K127" s="1">
        <v>5</v>
      </c>
      <c r="L127" s="1">
        <v>5</v>
      </c>
      <c r="M127" s="1">
        <v>5</v>
      </c>
      <c r="N127" s="1">
        <v>0.03</v>
      </c>
      <c r="O127" s="1" t="str">
        <f>IFERROR(VLOOKUP(#REF!,[2]stock!$A$1:$B$9000,2,FALSE),"")</f>
        <v/>
      </c>
      <c r="P127" s="1" t="s">
        <v>221</v>
      </c>
      <c r="Q127" s="1" t="s">
        <v>222</v>
      </c>
      <c r="R127" s="1" t="s">
        <v>596</v>
      </c>
      <c r="S127" s="1" t="s">
        <v>595</v>
      </c>
    </row>
    <row r="128" spans="1:19" ht="15" customHeight="1" x14ac:dyDescent="0.25">
      <c r="A128" s="1">
        <v>644</v>
      </c>
      <c r="B128" s="1">
        <v>1</v>
      </c>
      <c r="C128" s="1">
        <v>2101877</v>
      </c>
      <c r="D128" s="1" t="s">
        <v>1760</v>
      </c>
      <c r="E128" s="1" t="s">
        <v>1642</v>
      </c>
      <c r="F128" s="1" t="s">
        <v>1672</v>
      </c>
      <c r="G128" s="1" t="s">
        <v>1673</v>
      </c>
      <c r="H128" s="1" t="s">
        <v>1676</v>
      </c>
      <c r="I128" s="1" t="s">
        <v>223</v>
      </c>
      <c r="J128" s="1">
        <f>IFERROR(VLOOKUP(C128,[1]articulo!$A$1:$C$9000,3,FALSE),"")</f>
        <v>2620.8000000000002</v>
      </c>
      <c r="K128" s="1">
        <v>5</v>
      </c>
      <c r="L128" s="1">
        <v>5</v>
      </c>
      <c r="M128" s="1">
        <v>5</v>
      </c>
      <c r="N128" s="1">
        <v>0.03</v>
      </c>
      <c r="O128" s="1" t="str">
        <f>IFERROR(VLOOKUP(#REF!,[2]stock!$A$1:$B$9000,2,FALSE),"")</f>
        <v/>
      </c>
      <c r="P128" s="1" t="s">
        <v>221</v>
      </c>
      <c r="Q128" s="1" t="s">
        <v>222</v>
      </c>
      <c r="R128" s="1" t="s">
        <v>597</v>
      </c>
      <c r="S128" s="1" t="s">
        <v>595</v>
      </c>
    </row>
    <row r="129" spans="1:19" ht="15" customHeight="1" x14ac:dyDescent="0.25">
      <c r="A129" s="1">
        <v>645</v>
      </c>
      <c r="B129" s="1">
        <v>1</v>
      </c>
      <c r="C129" s="1">
        <v>5101185</v>
      </c>
      <c r="D129" s="1" t="s">
        <v>598</v>
      </c>
      <c r="E129" s="1" t="s">
        <v>1641</v>
      </c>
      <c r="F129" s="1" t="e">
        <f>0/0</f>
        <v>#DIV/0!</v>
      </c>
      <c r="G129" s="1" t="e">
        <f>0/0</f>
        <v>#DIV/0!</v>
      </c>
      <c r="H129" s="1" t="e">
        <f>0/0</f>
        <v>#DIV/0!</v>
      </c>
      <c r="I129" s="1" t="s">
        <v>14</v>
      </c>
      <c r="J129" s="1">
        <f>IFERROR(VLOOKUP(C129,[1]articulo!$A$1:$C$9000,3,FALSE),"")</f>
        <v>9024.1299999999992</v>
      </c>
      <c r="K129" s="1">
        <v>5</v>
      </c>
      <c r="L129" s="1">
        <v>5</v>
      </c>
      <c r="M129" s="1">
        <v>5</v>
      </c>
      <c r="N129" s="1">
        <v>0.03</v>
      </c>
      <c r="O129" s="1" t="str">
        <f>IFERROR(VLOOKUP(#REF!,[2]stock!$A$1:$B$9000,2,FALSE),"")</f>
        <v/>
      </c>
      <c r="P129" s="1" t="s">
        <v>13</v>
      </c>
      <c r="Q129" s="1" t="e">
        <f>0/0</f>
        <v>#DIV/0!</v>
      </c>
      <c r="R129" s="1" t="s">
        <v>599</v>
      </c>
      <c r="S129" s="1" t="s">
        <v>16</v>
      </c>
    </row>
    <row r="130" spans="1:19" ht="15" customHeight="1" x14ac:dyDescent="0.25">
      <c r="A130" s="1">
        <v>646</v>
      </c>
      <c r="B130" s="1">
        <v>1</v>
      </c>
      <c r="C130" s="1">
        <v>5101195</v>
      </c>
      <c r="D130" s="1" t="s">
        <v>600</v>
      </c>
      <c r="E130" s="1" t="s">
        <v>1641</v>
      </c>
      <c r="F130" s="1" t="e">
        <f>0/0</f>
        <v>#DIV/0!</v>
      </c>
      <c r="G130" s="1" t="e">
        <f>0/0</f>
        <v>#DIV/0!</v>
      </c>
      <c r="H130" s="1" t="e">
        <f>0/0</f>
        <v>#DIV/0!</v>
      </c>
      <c r="I130" s="1" t="s">
        <v>14</v>
      </c>
      <c r="J130" s="1">
        <f>IFERROR(VLOOKUP(C130,[1]articulo!$A$1:$C$9000,3,FALSE),"")</f>
        <v>9024.1299999999992</v>
      </c>
      <c r="K130" s="1">
        <v>5</v>
      </c>
      <c r="L130" s="1">
        <v>5</v>
      </c>
      <c r="M130" s="1">
        <v>5</v>
      </c>
      <c r="N130" s="1">
        <v>0.03</v>
      </c>
      <c r="O130" s="1" t="str">
        <f>IFERROR(VLOOKUP(#REF!,[2]stock!$A$1:$B$9000,2,FALSE),"")</f>
        <v/>
      </c>
      <c r="P130" s="1" t="s">
        <v>13</v>
      </c>
      <c r="Q130" s="1" t="e">
        <f>0/0</f>
        <v>#DIV/0!</v>
      </c>
      <c r="R130" s="1" t="s">
        <v>601</v>
      </c>
      <c r="S130" s="1" t="s">
        <v>16</v>
      </c>
    </row>
    <row r="131" spans="1:19" ht="15" customHeight="1" x14ac:dyDescent="0.25">
      <c r="A131" s="1">
        <v>647</v>
      </c>
      <c r="B131" s="1">
        <v>1</v>
      </c>
      <c r="C131" s="1">
        <v>5101191</v>
      </c>
      <c r="D131" s="1" t="s">
        <v>602</v>
      </c>
      <c r="E131" s="1" t="s">
        <v>1641</v>
      </c>
      <c r="F131" s="1" t="e">
        <f>0/0</f>
        <v>#DIV/0!</v>
      </c>
      <c r="G131" s="1" t="e">
        <f>0/0</f>
        <v>#DIV/0!</v>
      </c>
      <c r="H131" s="1" t="e">
        <f>0/0</f>
        <v>#DIV/0!</v>
      </c>
      <c r="I131" s="1" t="s">
        <v>14</v>
      </c>
      <c r="J131" s="1">
        <f>IFERROR(VLOOKUP(C131,[1]articulo!$A$1:$C$9000,3,FALSE),"")</f>
        <v>9926.73</v>
      </c>
      <c r="K131" s="1">
        <v>5</v>
      </c>
      <c r="L131" s="1">
        <v>5</v>
      </c>
      <c r="M131" s="1">
        <v>5</v>
      </c>
      <c r="N131" s="1">
        <v>0.03</v>
      </c>
      <c r="O131" s="1" t="str">
        <f>IFERROR(VLOOKUP(#REF!,[2]stock!$A$1:$B$9000,2,FALSE),"")</f>
        <v/>
      </c>
      <c r="P131" s="1" t="s">
        <v>13</v>
      </c>
      <c r="Q131" s="1" t="e">
        <f>0/0</f>
        <v>#DIV/0!</v>
      </c>
      <c r="R131" s="1" t="s">
        <v>603</v>
      </c>
      <c r="S131" s="1" t="s">
        <v>16</v>
      </c>
    </row>
    <row r="132" spans="1:19" ht="15" customHeight="1" x14ac:dyDescent="0.25">
      <c r="A132" s="1">
        <v>648</v>
      </c>
      <c r="B132" s="1">
        <v>1</v>
      </c>
      <c r="C132" s="1">
        <v>5101186</v>
      </c>
      <c r="D132" s="1" t="s">
        <v>604</v>
      </c>
      <c r="E132" s="1" t="s">
        <v>1641</v>
      </c>
      <c r="F132" s="1" t="e">
        <f>0/0</f>
        <v>#DIV/0!</v>
      </c>
      <c r="G132" s="1" t="e">
        <f>0/0</f>
        <v>#DIV/0!</v>
      </c>
      <c r="H132" s="1" t="e">
        <f>0/0</f>
        <v>#DIV/0!</v>
      </c>
      <c r="I132" s="1" t="s">
        <v>14</v>
      </c>
      <c r="J132" s="1">
        <f>IFERROR(VLOOKUP(C132,[1]articulo!$A$1:$C$9000,3,FALSE),"")</f>
        <v>9926.73</v>
      </c>
      <c r="K132" s="1">
        <v>5</v>
      </c>
      <c r="L132" s="1">
        <v>5</v>
      </c>
      <c r="M132" s="1">
        <v>5</v>
      </c>
      <c r="N132" s="1">
        <v>0.03</v>
      </c>
      <c r="O132" s="1" t="str">
        <f>IFERROR(VLOOKUP(#REF!,[2]stock!$A$1:$B$9000,2,FALSE),"")</f>
        <v/>
      </c>
      <c r="P132" s="1" t="s">
        <v>13</v>
      </c>
      <c r="Q132" s="1" t="e">
        <f>0/0</f>
        <v>#DIV/0!</v>
      </c>
      <c r="R132" s="1" t="s">
        <v>605</v>
      </c>
      <c r="S132" s="1" t="s">
        <v>16</v>
      </c>
    </row>
    <row r="133" spans="1:19" ht="15" customHeight="1" x14ac:dyDescent="0.25">
      <c r="A133" s="1">
        <v>649</v>
      </c>
      <c r="B133" s="1">
        <v>1</v>
      </c>
      <c r="C133" s="1">
        <v>5101196</v>
      </c>
      <c r="D133" s="1" t="s">
        <v>606</v>
      </c>
      <c r="E133" s="1" t="s">
        <v>1641</v>
      </c>
      <c r="F133" s="1" t="e">
        <f>0/0</f>
        <v>#DIV/0!</v>
      </c>
      <c r="G133" s="1" t="e">
        <f>0/0</f>
        <v>#DIV/0!</v>
      </c>
      <c r="H133" s="1" t="e">
        <f>0/0</f>
        <v>#DIV/0!</v>
      </c>
      <c r="I133" s="1" t="s">
        <v>14</v>
      </c>
      <c r="J133" s="1">
        <f>IFERROR(VLOOKUP(C133,[1]articulo!$A$1:$C$9000,3,FALSE),"")</f>
        <v>9926.73</v>
      </c>
      <c r="K133" s="1">
        <v>5</v>
      </c>
      <c r="L133" s="1">
        <v>5</v>
      </c>
      <c r="M133" s="1">
        <v>5</v>
      </c>
      <c r="N133" s="1">
        <v>0.03</v>
      </c>
      <c r="O133" s="1" t="str">
        <f>IFERROR(VLOOKUP(#REF!,[2]stock!$A$1:$B$9000,2,FALSE),"")</f>
        <v/>
      </c>
      <c r="P133" s="1" t="s">
        <v>13</v>
      </c>
      <c r="Q133" s="1" t="e">
        <f>0/0</f>
        <v>#DIV/0!</v>
      </c>
      <c r="R133" s="1" t="s">
        <v>607</v>
      </c>
      <c r="S133" s="1" t="s">
        <v>16</v>
      </c>
    </row>
    <row r="134" spans="1:19" ht="15" customHeight="1" x14ac:dyDescent="0.25">
      <c r="A134" s="1">
        <v>650</v>
      </c>
      <c r="B134" s="1">
        <v>1</v>
      </c>
      <c r="C134" s="1">
        <v>5101101</v>
      </c>
      <c r="D134" s="1" t="s">
        <v>608</v>
      </c>
      <c r="E134" s="1" t="s">
        <v>1641</v>
      </c>
      <c r="F134" s="1" t="e">
        <f>0/0</f>
        <v>#DIV/0!</v>
      </c>
      <c r="G134" s="1" t="e">
        <f>0/0</f>
        <v>#DIV/0!</v>
      </c>
      <c r="H134" s="1" t="e">
        <f>0/0</f>
        <v>#DIV/0!</v>
      </c>
      <c r="I134" s="1" t="s">
        <v>14</v>
      </c>
      <c r="J134" s="1">
        <f>IFERROR(VLOOKUP(C134,[1]articulo!$A$1:$C$9000,3,FALSE),"")</f>
        <v>7218.95</v>
      </c>
      <c r="K134" s="1">
        <v>5</v>
      </c>
      <c r="L134" s="1">
        <v>5</v>
      </c>
      <c r="M134" s="1">
        <v>5</v>
      </c>
      <c r="N134" s="1">
        <v>0.03</v>
      </c>
      <c r="O134" s="1" t="str">
        <f>IFERROR(VLOOKUP(#REF!,[2]stock!$A$1:$B$9000,2,FALSE),"")</f>
        <v/>
      </c>
      <c r="P134" s="1" t="s">
        <v>13</v>
      </c>
      <c r="Q134" s="1" t="e">
        <f>0/0</f>
        <v>#DIV/0!</v>
      </c>
      <c r="R134" s="1" t="s">
        <v>609</v>
      </c>
      <c r="S134" s="1" t="s">
        <v>16</v>
      </c>
    </row>
    <row r="135" spans="1:19" ht="15" customHeight="1" x14ac:dyDescent="0.25">
      <c r="A135" s="1">
        <v>651</v>
      </c>
      <c r="B135" s="1">
        <v>1</v>
      </c>
      <c r="C135" s="1">
        <v>5101106</v>
      </c>
      <c r="D135" s="1" t="s">
        <v>610</v>
      </c>
      <c r="E135" s="1" t="s">
        <v>1641</v>
      </c>
      <c r="F135" s="1" t="e">
        <f>0/0</f>
        <v>#DIV/0!</v>
      </c>
      <c r="G135" s="1" t="e">
        <f>0/0</f>
        <v>#DIV/0!</v>
      </c>
      <c r="H135" s="1" t="e">
        <f>0/0</f>
        <v>#DIV/0!</v>
      </c>
      <c r="I135" s="1" t="s">
        <v>613</v>
      </c>
      <c r="J135" s="1">
        <f>IFERROR(VLOOKUP(C135,[1]articulo!$A$1:$C$9000,3,FALSE),"")</f>
        <v>9024.1299999999992</v>
      </c>
      <c r="K135" s="1">
        <v>5</v>
      </c>
      <c r="L135" s="1">
        <v>5</v>
      </c>
      <c r="M135" s="1">
        <v>5</v>
      </c>
      <c r="N135" s="1">
        <v>0.03</v>
      </c>
      <c r="O135" s="1" t="str">
        <f>IFERROR(VLOOKUP(#REF!,[2]stock!$A$1:$B$9000,2,FALSE),"")</f>
        <v/>
      </c>
      <c r="P135" s="1" t="s">
        <v>611</v>
      </c>
      <c r="Q135" s="1" t="s">
        <v>612</v>
      </c>
      <c r="R135" s="1" t="s">
        <v>614</v>
      </c>
      <c r="S135" s="1" t="s">
        <v>615</v>
      </c>
    </row>
    <row r="136" spans="1:19" ht="15" customHeight="1" x14ac:dyDescent="0.25">
      <c r="A136" s="1">
        <v>652</v>
      </c>
      <c r="B136" s="1">
        <v>1</v>
      </c>
      <c r="C136" s="1">
        <v>2220080</v>
      </c>
      <c r="D136" s="1" t="s">
        <v>616</v>
      </c>
      <c r="E136" s="1" t="s">
        <v>1642</v>
      </c>
      <c r="F136" s="1" t="s">
        <v>1672</v>
      </c>
      <c r="G136" s="1" t="s">
        <v>1673</v>
      </c>
      <c r="H136" s="1" t="s">
        <v>1676</v>
      </c>
      <c r="I136" s="1" t="s">
        <v>618</v>
      </c>
      <c r="J136" s="1">
        <f>IFERROR(VLOOKUP(C136,[1]articulo!$A$1:$C$9000,3,FALSE),"")</f>
        <v>1965.6</v>
      </c>
      <c r="K136" s="1">
        <v>5</v>
      </c>
      <c r="L136" s="1">
        <v>5</v>
      </c>
      <c r="M136" s="1">
        <v>5</v>
      </c>
      <c r="N136" s="1">
        <v>0.03</v>
      </c>
      <c r="O136" s="1" t="str">
        <f>IFERROR(VLOOKUP(#REF!,[2]stock!$A$1:$B$9000,2,FALSE),"")</f>
        <v/>
      </c>
      <c r="P136" s="1" t="s">
        <v>617</v>
      </c>
      <c r="Q136" s="1" t="e">
        <f>0/0</f>
        <v>#DIV/0!</v>
      </c>
      <c r="R136" s="1" t="s">
        <v>619</v>
      </c>
      <c r="S136" s="1"/>
    </row>
    <row r="137" spans="1:19" ht="15" customHeight="1" x14ac:dyDescent="0.25">
      <c r="A137" s="1">
        <v>653</v>
      </c>
      <c r="B137" s="1">
        <v>1</v>
      </c>
      <c r="C137" s="1">
        <v>1120506</v>
      </c>
      <c r="D137" s="1" t="s">
        <v>620</v>
      </c>
      <c r="E137" s="1" t="s">
        <v>1642</v>
      </c>
      <c r="F137" s="1" t="s">
        <v>1648</v>
      </c>
      <c r="G137" s="1" t="s">
        <v>1666</v>
      </c>
      <c r="H137" s="1" t="e">
        <f>0/0</f>
        <v>#DIV/0!</v>
      </c>
      <c r="I137" s="1" t="s">
        <v>178</v>
      </c>
      <c r="J137" s="1">
        <f>IFERROR(VLOOKUP(C137,[1]articulo!$A$1:$C$9000,3,FALSE),"")</f>
        <v>8700</v>
      </c>
      <c r="K137" s="1">
        <v>5</v>
      </c>
      <c r="L137" s="1">
        <v>5</v>
      </c>
      <c r="M137" s="1">
        <v>5</v>
      </c>
      <c r="N137" s="1">
        <v>0.03</v>
      </c>
      <c r="O137" s="1" t="str">
        <f>IFERROR(VLOOKUP(#REF!,[2]stock!$A$1:$B$9000,2,FALSE),"")</f>
        <v/>
      </c>
      <c r="P137" s="1" t="s">
        <v>176</v>
      </c>
      <c r="Q137" s="1" t="s">
        <v>177</v>
      </c>
      <c r="R137" s="1" t="s">
        <v>621</v>
      </c>
      <c r="S137" s="1" t="s">
        <v>180</v>
      </c>
    </row>
    <row r="138" spans="1:19" ht="15" customHeight="1" x14ac:dyDescent="0.25">
      <c r="A138" s="1">
        <v>655</v>
      </c>
      <c r="B138" s="1">
        <v>1</v>
      </c>
      <c r="C138" s="1">
        <v>1120192</v>
      </c>
      <c r="D138" s="1" t="s">
        <v>622</v>
      </c>
      <c r="E138" s="1" t="s">
        <v>1642</v>
      </c>
      <c r="F138" s="1" t="s">
        <v>1648</v>
      </c>
      <c r="G138" s="1" t="s">
        <v>1666</v>
      </c>
      <c r="H138" s="1" t="e">
        <f>0/0</f>
        <v>#DIV/0!</v>
      </c>
      <c r="I138" s="1" t="s">
        <v>182</v>
      </c>
      <c r="J138" s="1">
        <f>IFERROR(VLOOKUP(C138,[1]articulo!$A$1:$C$9000,3,FALSE),"")</f>
        <v>10400</v>
      </c>
      <c r="K138" s="1">
        <v>5</v>
      </c>
      <c r="L138" s="1">
        <v>5</v>
      </c>
      <c r="M138" s="1">
        <v>5</v>
      </c>
      <c r="N138" s="1">
        <v>0.03</v>
      </c>
      <c r="O138" s="1" t="str">
        <f>IFERROR(VLOOKUP(#REF!,[2]stock!$A$1:$B$9000,2,FALSE),"")</f>
        <v/>
      </c>
      <c r="P138" s="1" t="s">
        <v>176</v>
      </c>
      <c r="Q138" s="1" t="s">
        <v>177</v>
      </c>
      <c r="R138" s="1" t="s">
        <v>623</v>
      </c>
      <c r="S138" s="1" t="s">
        <v>180</v>
      </c>
    </row>
    <row r="139" spans="1:19" ht="15" customHeight="1" x14ac:dyDescent="0.25">
      <c r="A139" s="1">
        <v>656</v>
      </c>
      <c r="B139" s="1">
        <v>1</v>
      </c>
      <c r="C139" s="1">
        <v>1120193</v>
      </c>
      <c r="D139" s="1" t="s">
        <v>624</v>
      </c>
      <c r="E139" s="1" t="s">
        <v>1642</v>
      </c>
      <c r="F139" s="1" t="s">
        <v>1648</v>
      </c>
      <c r="G139" s="1" t="s">
        <v>1666</v>
      </c>
      <c r="H139" s="1" t="e">
        <f>0/0</f>
        <v>#DIV/0!</v>
      </c>
      <c r="I139" s="1" t="s">
        <v>182</v>
      </c>
      <c r="J139" s="1">
        <f>IFERROR(VLOOKUP(C139,[1]articulo!$A$1:$C$9000,3,FALSE),"")</f>
        <v>10600</v>
      </c>
      <c r="K139" s="1">
        <v>5</v>
      </c>
      <c r="L139" s="1">
        <v>5</v>
      </c>
      <c r="M139" s="1">
        <v>5</v>
      </c>
      <c r="N139" s="1">
        <v>0.03</v>
      </c>
      <c r="O139" s="1" t="str">
        <f>IFERROR(VLOOKUP(#REF!,[2]stock!$A$1:$B$9000,2,FALSE),"")</f>
        <v/>
      </c>
      <c r="P139" s="1" t="s">
        <v>176</v>
      </c>
      <c r="Q139" s="1" t="s">
        <v>177</v>
      </c>
      <c r="R139" s="1" t="s">
        <v>625</v>
      </c>
      <c r="S139" s="1" t="s">
        <v>180</v>
      </c>
    </row>
    <row r="140" spans="1:19" ht="15" customHeight="1" x14ac:dyDescent="0.25">
      <c r="A140" s="1">
        <v>657</v>
      </c>
      <c r="B140" s="1">
        <v>1</v>
      </c>
      <c r="C140" s="1">
        <v>5101170</v>
      </c>
      <c r="D140" s="1" t="s">
        <v>626</v>
      </c>
      <c r="E140" s="1" t="s">
        <v>1642</v>
      </c>
      <c r="F140" s="1" t="s">
        <v>1652</v>
      </c>
      <c r="G140" s="1" t="e">
        <f>0/0</f>
        <v>#DIV/0!</v>
      </c>
      <c r="H140" s="1" t="e">
        <f>0/0</f>
        <v>#DIV/0!</v>
      </c>
      <c r="I140" s="1" t="s">
        <v>627</v>
      </c>
      <c r="J140" s="1">
        <f>IFERROR(VLOOKUP(C140,[1]articulo!$A$1:$C$9000,3,FALSE),"")</f>
        <v>5199.99</v>
      </c>
      <c r="K140" s="1">
        <v>5</v>
      </c>
      <c r="L140" s="1">
        <v>5</v>
      </c>
      <c r="M140" s="1">
        <v>5</v>
      </c>
      <c r="N140" s="1">
        <v>0.03</v>
      </c>
      <c r="O140" s="1" t="str">
        <f>IFERROR(VLOOKUP(#REF!,[2]stock!$A$1:$B$9000,2,FALSE),"")</f>
        <v/>
      </c>
      <c r="P140" s="1" t="s">
        <v>74</v>
      </c>
      <c r="Q140" s="1" t="s">
        <v>75</v>
      </c>
      <c r="R140" s="1" t="s">
        <v>628</v>
      </c>
      <c r="S140" s="1" t="s">
        <v>78</v>
      </c>
    </row>
    <row r="141" spans="1:19" ht="15" customHeight="1" x14ac:dyDescent="0.25">
      <c r="A141" s="1">
        <v>658</v>
      </c>
      <c r="B141" s="1">
        <v>1</v>
      </c>
      <c r="C141" s="1">
        <v>5101850</v>
      </c>
      <c r="D141" s="1" t="s">
        <v>629</v>
      </c>
      <c r="E141" s="1" t="s">
        <v>1642</v>
      </c>
      <c r="F141" s="1" t="s">
        <v>1652</v>
      </c>
      <c r="G141" s="1" t="e">
        <f>0/0</f>
        <v>#DIV/0!</v>
      </c>
      <c r="H141" s="1" t="e">
        <f>0/0</f>
        <v>#DIV/0!</v>
      </c>
      <c r="I141" s="1" t="s">
        <v>631</v>
      </c>
      <c r="J141" s="1">
        <f>IFERROR(VLOOKUP(C141,[1]articulo!$A$1:$C$9000,3,FALSE),"")</f>
        <v>5199.99</v>
      </c>
      <c r="K141" s="1">
        <v>5</v>
      </c>
      <c r="L141" s="1">
        <v>5</v>
      </c>
      <c r="M141" s="1">
        <v>5</v>
      </c>
      <c r="N141" s="1">
        <v>0.03</v>
      </c>
      <c r="O141" s="1" t="str">
        <f>IFERROR(VLOOKUP(#REF!,[2]stock!$A$1:$B$9000,2,FALSE),"")</f>
        <v/>
      </c>
      <c r="P141" s="1" t="s">
        <v>630</v>
      </c>
      <c r="Q141" s="1" t="s">
        <v>75</v>
      </c>
      <c r="R141" s="1" t="s">
        <v>632</v>
      </c>
      <c r="S141" s="1" t="s">
        <v>633</v>
      </c>
    </row>
    <row r="142" spans="1:19" ht="15" customHeight="1" x14ac:dyDescent="0.25">
      <c r="A142" s="1">
        <v>659</v>
      </c>
      <c r="B142" s="1">
        <v>1</v>
      </c>
      <c r="C142" s="1">
        <v>1120264</v>
      </c>
      <c r="D142" s="1" t="s">
        <v>634</v>
      </c>
      <c r="E142" s="1" t="s">
        <v>1642</v>
      </c>
      <c r="F142" s="1" t="s">
        <v>1648</v>
      </c>
      <c r="G142" s="1" t="s">
        <v>1663</v>
      </c>
      <c r="H142" s="1" t="e">
        <f>0/0</f>
        <v>#DIV/0!</v>
      </c>
      <c r="I142" s="1" t="s">
        <v>149</v>
      </c>
      <c r="J142" s="1">
        <f>IFERROR(VLOOKUP(C142,[1]articulo!$A$1:$C$9000,3,FALSE),"")</f>
        <v>9350</v>
      </c>
      <c r="K142" s="1">
        <v>5</v>
      </c>
      <c r="L142" s="1">
        <v>5</v>
      </c>
      <c r="M142" s="1">
        <v>5</v>
      </c>
      <c r="N142" s="1">
        <v>0.03</v>
      </c>
      <c r="O142" s="1" t="str">
        <f>IFERROR(VLOOKUP(#REF!,[2]stock!$A$1:$B$9000,2,FALSE),"")</f>
        <v/>
      </c>
      <c r="P142" s="1" t="s">
        <v>147</v>
      </c>
      <c r="Q142" s="1" t="s">
        <v>148</v>
      </c>
      <c r="R142" s="1" t="s">
        <v>635</v>
      </c>
      <c r="S142" s="1" t="s">
        <v>151</v>
      </c>
    </row>
    <row r="143" spans="1:19" ht="15" customHeight="1" x14ac:dyDescent="0.25">
      <c r="A143" s="1">
        <v>660</v>
      </c>
      <c r="B143" s="1">
        <v>1</v>
      </c>
      <c r="C143" s="1">
        <v>2601004</v>
      </c>
      <c r="D143" s="1" t="s">
        <v>636</v>
      </c>
      <c r="E143" s="1" t="s">
        <v>1642</v>
      </c>
      <c r="F143" s="1" t="s">
        <v>1643</v>
      </c>
      <c r="G143" s="1" t="e">
        <f>0/0</f>
        <v>#DIV/0!</v>
      </c>
      <c r="H143" s="1" t="e">
        <f>0/0</f>
        <v>#DIV/0!</v>
      </c>
      <c r="I143" s="1" t="s">
        <v>638</v>
      </c>
      <c r="J143" s="1">
        <f>IFERROR(VLOOKUP(C143,[1]articulo!$A$1:$C$9000,3,FALSE),"")</f>
        <v>3847.99</v>
      </c>
      <c r="K143" s="1">
        <v>5</v>
      </c>
      <c r="L143" s="1">
        <v>5</v>
      </c>
      <c r="M143" s="1">
        <v>5</v>
      </c>
      <c r="N143" s="1">
        <v>0.03</v>
      </c>
      <c r="O143" s="1" t="str">
        <f>IFERROR(VLOOKUP(#REF!,[2]stock!$A$1:$B$9000,2,FALSE),"")</f>
        <v/>
      </c>
      <c r="P143" s="1" t="s">
        <v>637</v>
      </c>
      <c r="Q143" s="1" t="e">
        <f>0/0</f>
        <v>#DIV/0!</v>
      </c>
      <c r="R143" s="1" t="s">
        <v>639</v>
      </c>
      <c r="S143" s="1" t="s">
        <v>33</v>
      </c>
    </row>
    <row r="144" spans="1:19" ht="15" customHeight="1" x14ac:dyDescent="0.25">
      <c r="A144" s="1">
        <v>661</v>
      </c>
      <c r="B144" s="1">
        <v>1</v>
      </c>
      <c r="C144" s="1">
        <v>2601750</v>
      </c>
      <c r="D144" s="1" t="s">
        <v>640</v>
      </c>
      <c r="E144" s="1" t="s">
        <v>1642</v>
      </c>
      <c r="F144" s="1" t="s">
        <v>1643</v>
      </c>
      <c r="G144" s="1" t="e">
        <f>0/0</f>
        <v>#DIV/0!</v>
      </c>
      <c r="H144" s="1" t="e">
        <f>0/0</f>
        <v>#DIV/0!</v>
      </c>
      <c r="I144" s="1" t="s">
        <v>641</v>
      </c>
      <c r="J144" s="1">
        <f>IFERROR(VLOOKUP(C144,[1]articulo!$A$1:$C$9000,3,FALSE),"")</f>
        <v>3847.99</v>
      </c>
      <c r="K144" s="1">
        <v>5</v>
      </c>
      <c r="L144" s="1">
        <v>5</v>
      </c>
      <c r="M144" s="1">
        <v>5</v>
      </c>
      <c r="N144" s="1">
        <v>0.03</v>
      </c>
      <c r="O144" s="1" t="str">
        <f>IFERROR(VLOOKUP(#REF!,[2]stock!$A$1:$B$9000,2,FALSE),"")</f>
        <v/>
      </c>
      <c r="P144" s="1" t="s">
        <v>637</v>
      </c>
      <c r="Q144" s="1" t="e">
        <f>0/0</f>
        <v>#DIV/0!</v>
      </c>
      <c r="R144" s="1" t="s">
        <v>642</v>
      </c>
      <c r="S144" s="1" t="s">
        <v>33</v>
      </c>
    </row>
    <row r="145" spans="1:19" ht="15" customHeight="1" x14ac:dyDescent="0.25">
      <c r="A145" s="1">
        <v>665</v>
      </c>
      <c r="B145" s="1">
        <v>1</v>
      </c>
      <c r="C145" s="1">
        <v>1120764</v>
      </c>
      <c r="D145" s="1" t="s">
        <v>643</v>
      </c>
      <c r="E145" s="1" t="s">
        <v>1642</v>
      </c>
      <c r="F145" s="1" t="s">
        <v>1650</v>
      </c>
      <c r="G145" s="1" t="s">
        <v>1651</v>
      </c>
      <c r="H145" s="1" t="e">
        <f>0/0</f>
        <v>#DIV/0!</v>
      </c>
      <c r="I145" s="1" t="s">
        <v>644</v>
      </c>
      <c r="J145" s="1">
        <f>IFERROR(VLOOKUP(C145,[1]articulo!$A$1:$C$9000,3,FALSE),"")</f>
        <v>3962.65</v>
      </c>
      <c r="K145" s="1">
        <v>5</v>
      </c>
      <c r="L145" s="1">
        <v>5</v>
      </c>
      <c r="M145" s="1">
        <v>5</v>
      </c>
      <c r="N145" s="1">
        <v>0.03</v>
      </c>
      <c r="O145" s="1" t="str">
        <f>IFERROR(VLOOKUP(#REF!,[2]stock!$A$1:$B$9000,2,FALSE),"")</f>
        <v/>
      </c>
      <c r="P145" s="1" t="s">
        <v>57</v>
      </c>
      <c r="Q145" s="1" t="s">
        <v>58</v>
      </c>
      <c r="R145" s="1" t="s">
        <v>645</v>
      </c>
      <c r="S145" s="1" t="s">
        <v>61</v>
      </c>
    </row>
    <row r="146" spans="1:19" ht="15" customHeight="1" x14ac:dyDescent="0.25">
      <c r="A146" s="1">
        <v>666</v>
      </c>
      <c r="B146" s="1">
        <v>1</v>
      </c>
      <c r="C146" s="1">
        <v>1120840</v>
      </c>
      <c r="D146" s="1" t="s">
        <v>646</v>
      </c>
      <c r="E146" s="1" t="s">
        <v>1642</v>
      </c>
      <c r="F146" s="1" t="s">
        <v>1650</v>
      </c>
      <c r="G146" s="1" t="s">
        <v>1651</v>
      </c>
      <c r="H146" s="1" t="e">
        <f>0/0</f>
        <v>#DIV/0!</v>
      </c>
      <c r="I146" s="1" t="s">
        <v>647</v>
      </c>
      <c r="J146" s="1">
        <f>IFERROR(VLOOKUP(C146,[1]articulo!$A$1:$C$9000,3,FALSE),"")</f>
        <v>3220.37</v>
      </c>
      <c r="K146" s="1">
        <v>5</v>
      </c>
      <c r="L146" s="1">
        <v>5</v>
      </c>
      <c r="M146" s="1">
        <v>5</v>
      </c>
      <c r="N146" s="1">
        <v>0.03</v>
      </c>
      <c r="O146" s="1" t="str">
        <f>IFERROR(VLOOKUP(#REF!,[2]stock!$A$1:$B$9000,2,FALSE),"")</f>
        <v/>
      </c>
      <c r="P146" s="1" t="s">
        <v>57</v>
      </c>
      <c r="Q146" s="1" t="s">
        <v>58</v>
      </c>
      <c r="R146" s="1" t="s">
        <v>648</v>
      </c>
      <c r="S146" s="1" t="s">
        <v>61</v>
      </c>
    </row>
    <row r="147" spans="1:19" ht="15" customHeight="1" x14ac:dyDescent="0.25">
      <c r="A147" s="1">
        <v>667</v>
      </c>
      <c r="B147" s="1">
        <v>1</v>
      </c>
      <c r="C147" s="1">
        <v>1120485</v>
      </c>
      <c r="D147" s="1" t="s">
        <v>649</v>
      </c>
      <c r="E147" s="1" t="s">
        <v>1642</v>
      </c>
      <c r="F147" s="1" t="s">
        <v>1650</v>
      </c>
      <c r="G147" s="1" t="s">
        <v>1651</v>
      </c>
      <c r="H147" s="1" t="e">
        <f>0/0</f>
        <v>#DIV/0!</v>
      </c>
      <c r="I147" s="1" t="s">
        <v>59</v>
      </c>
      <c r="J147" s="1">
        <f>IFERROR(VLOOKUP(C147,[1]articulo!$A$1:$C$9000,3,FALSE),"")</f>
        <v>4457.9799999999996</v>
      </c>
      <c r="K147" s="1">
        <v>5</v>
      </c>
      <c r="L147" s="1">
        <v>5</v>
      </c>
      <c r="M147" s="1">
        <v>5</v>
      </c>
      <c r="N147" s="1">
        <v>0.03</v>
      </c>
      <c r="O147" s="1" t="str">
        <f>IFERROR(VLOOKUP(#REF!,[2]stock!$A$1:$B$9000,2,FALSE),"")</f>
        <v/>
      </c>
      <c r="P147" s="1" t="s">
        <v>57</v>
      </c>
      <c r="Q147" s="1" t="s">
        <v>58</v>
      </c>
      <c r="R147" s="1" t="s">
        <v>650</v>
      </c>
      <c r="S147" s="1" t="s">
        <v>61</v>
      </c>
    </row>
    <row r="148" spans="1:19" ht="15" customHeight="1" x14ac:dyDescent="0.25">
      <c r="A148" s="1">
        <v>668</v>
      </c>
      <c r="B148" s="1">
        <v>1</v>
      </c>
      <c r="C148" s="1">
        <v>1120772</v>
      </c>
      <c r="D148" s="1" t="s">
        <v>651</v>
      </c>
      <c r="E148" s="1" t="s">
        <v>1642</v>
      </c>
      <c r="F148" s="1" t="s">
        <v>1650</v>
      </c>
      <c r="G148" s="1" t="s">
        <v>1651</v>
      </c>
      <c r="H148" s="1" t="e">
        <f>0/0</f>
        <v>#DIV/0!</v>
      </c>
      <c r="I148" s="1" t="s">
        <v>652</v>
      </c>
      <c r="J148" s="1">
        <f>IFERROR(VLOOKUP(C148,[1]articulo!$A$1:$C$9000,3,FALSE),"")</f>
        <v>4210.3</v>
      </c>
      <c r="K148" s="1">
        <v>5</v>
      </c>
      <c r="L148" s="1">
        <v>5</v>
      </c>
      <c r="M148" s="1">
        <v>5</v>
      </c>
      <c r="N148" s="1">
        <v>0.03</v>
      </c>
      <c r="O148" s="1" t="str">
        <f>IFERROR(VLOOKUP(#REF!,[2]stock!$A$1:$B$9000,2,FALSE),"")</f>
        <v/>
      </c>
      <c r="P148" s="1" t="s">
        <v>57</v>
      </c>
      <c r="Q148" s="1" t="s">
        <v>58</v>
      </c>
      <c r="R148" s="1" t="s">
        <v>653</v>
      </c>
      <c r="S148" s="1" t="s">
        <v>61</v>
      </c>
    </row>
    <row r="149" spans="1:19" ht="15" customHeight="1" x14ac:dyDescent="0.25">
      <c r="A149" s="1">
        <v>669</v>
      </c>
      <c r="B149" s="1">
        <v>1</v>
      </c>
      <c r="C149" s="1">
        <v>1120773</v>
      </c>
      <c r="D149" s="1" t="s">
        <v>654</v>
      </c>
      <c r="E149" s="1" t="s">
        <v>1642</v>
      </c>
      <c r="F149" s="1" t="s">
        <v>1650</v>
      </c>
      <c r="G149" s="1" t="s">
        <v>1651</v>
      </c>
      <c r="H149" s="1" t="e">
        <f>0/0</f>
        <v>#DIV/0!</v>
      </c>
      <c r="I149" s="1" t="s">
        <v>652</v>
      </c>
      <c r="J149" s="1">
        <f>IFERROR(VLOOKUP(C149,[1]articulo!$A$1:$C$9000,3,FALSE),"")</f>
        <v>4457.9799999999996</v>
      </c>
      <c r="K149" s="1">
        <v>5</v>
      </c>
      <c r="L149" s="1">
        <v>5</v>
      </c>
      <c r="M149" s="1">
        <v>5</v>
      </c>
      <c r="N149" s="1">
        <v>0.03</v>
      </c>
      <c r="O149" s="1" t="str">
        <f>IFERROR(VLOOKUP(#REF!,[2]stock!$A$1:$B$9000,2,FALSE),"")</f>
        <v/>
      </c>
      <c r="P149" s="1" t="s">
        <v>57</v>
      </c>
      <c r="Q149" s="1" t="s">
        <v>58</v>
      </c>
      <c r="R149" s="1" t="s">
        <v>655</v>
      </c>
      <c r="S149" s="1" t="s">
        <v>61</v>
      </c>
    </row>
    <row r="150" spans="1:19" ht="15" customHeight="1" x14ac:dyDescent="0.25">
      <c r="A150" s="1">
        <v>670</v>
      </c>
      <c r="B150" s="1">
        <v>1</v>
      </c>
      <c r="C150" s="1">
        <v>1120771</v>
      </c>
      <c r="D150" s="1" t="s">
        <v>656</v>
      </c>
      <c r="E150" s="1" t="s">
        <v>1642</v>
      </c>
      <c r="F150" s="1" t="s">
        <v>1650</v>
      </c>
      <c r="G150" s="1" t="s">
        <v>1651</v>
      </c>
      <c r="H150" s="1" t="e">
        <f>0/0</f>
        <v>#DIV/0!</v>
      </c>
      <c r="I150" s="1" t="s">
        <v>652</v>
      </c>
      <c r="J150" s="1">
        <f>IFERROR(VLOOKUP(C150,[1]articulo!$A$1:$C$9000,3,FALSE),"")</f>
        <v>4705.6499999999996</v>
      </c>
      <c r="K150" s="1">
        <v>5</v>
      </c>
      <c r="L150" s="1">
        <v>5</v>
      </c>
      <c r="M150" s="1">
        <v>5</v>
      </c>
      <c r="N150" s="1">
        <v>0.03</v>
      </c>
      <c r="O150" s="1" t="str">
        <f>IFERROR(VLOOKUP(#REF!,[2]stock!$A$1:$B$9000,2,FALSE),"")</f>
        <v/>
      </c>
      <c r="P150" s="1" t="s">
        <v>57</v>
      </c>
      <c r="Q150" s="1" t="s">
        <v>58</v>
      </c>
      <c r="R150" s="1" t="s">
        <v>657</v>
      </c>
      <c r="S150" s="1" t="s">
        <v>61</v>
      </c>
    </row>
    <row r="151" spans="1:19" ht="15" customHeight="1" x14ac:dyDescent="0.25">
      <c r="A151" s="1">
        <v>671</v>
      </c>
      <c r="B151" s="1">
        <v>1</v>
      </c>
      <c r="C151" s="1">
        <v>1120841</v>
      </c>
      <c r="D151" s="1" t="s">
        <v>658</v>
      </c>
      <c r="E151" s="1" t="s">
        <v>1642</v>
      </c>
      <c r="F151" s="1" t="s">
        <v>1650</v>
      </c>
      <c r="G151" s="1" t="s">
        <v>1651</v>
      </c>
      <c r="H151" s="1" t="e">
        <f>0/0</f>
        <v>#DIV/0!</v>
      </c>
      <c r="I151" s="1" t="s">
        <v>647</v>
      </c>
      <c r="J151" s="1">
        <f>IFERROR(VLOOKUP(C151,[1]articulo!$A$1:$C$9000,3,FALSE),"")</f>
        <v>4210.32</v>
      </c>
      <c r="K151" s="1">
        <v>5</v>
      </c>
      <c r="L151" s="1">
        <v>5</v>
      </c>
      <c r="M151" s="1">
        <v>5</v>
      </c>
      <c r="N151" s="1">
        <v>0.03</v>
      </c>
      <c r="O151" s="1" t="str">
        <f>IFERROR(VLOOKUP(#REF!,[2]stock!$A$1:$B$9000,2,FALSE),"")</f>
        <v/>
      </c>
      <c r="P151" s="1" t="s">
        <v>57</v>
      </c>
      <c r="Q151" s="1" t="s">
        <v>58</v>
      </c>
      <c r="R151" s="1" t="s">
        <v>659</v>
      </c>
      <c r="S151" s="1" t="s">
        <v>61</v>
      </c>
    </row>
    <row r="152" spans="1:19" ht="15" customHeight="1" x14ac:dyDescent="0.25">
      <c r="A152" s="1">
        <v>672</v>
      </c>
      <c r="B152" s="1">
        <v>1</v>
      </c>
      <c r="C152" s="1">
        <v>1120856</v>
      </c>
      <c r="D152" s="1" t="s">
        <v>1730</v>
      </c>
      <c r="E152" s="1" t="s">
        <v>1642</v>
      </c>
      <c r="F152" s="1" t="s">
        <v>1648</v>
      </c>
      <c r="G152" s="1" t="s">
        <v>1661</v>
      </c>
      <c r="H152" s="1" t="e">
        <f>0/0</f>
        <v>#DIV/0!</v>
      </c>
      <c r="I152" s="1" t="s">
        <v>134</v>
      </c>
      <c r="J152" s="1">
        <f>IFERROR(VLOOKUP(C152,[1]articulo!$A$1:$C$9000,3,FALSE),"")</f>
        <v>6300</v>
      </c>
      <c r="K152" s="1">
        <v>5</v>
      </c>
      <c r="L152" s="1">
        <v>5</v>
      </c>
      <c r="M152" s="1">
        <v>5</v>
      </c>
      <c r="N152" s="1">
        <v>0.03</v>
      </c>
      <c r="O152" s="1" t="str">
        <f>IFERROR(VLOOKUP(#REF!,[2]stock!$A$1:$B$9000,2,FALSE),"")</f>
        <v/>
      </c>
      <c r="P152" s="1" t="s">
        <v>132</v>
      </c>
      <c r="Q152" s="1" t="s">
        <v>133</v>
      </c>
      <c r="R152" s="1" t="s">
        <v>660</v>
      </c>
      <c r="S152" s="1" t="s">
        <v>661</v>
      </c>
    </row>
    <row r="153" spans="1:19" ht="15" customHeight="1" x14ac:dyDescent="0.25">
      <c r="A153" s="1">
        <v>673</v>
      </c>
      <c r="B153" s="1">
        <v>1</v>
      </c>
      <c r="C153" s="1">
        <v>1120857</v>
      </c>
      <c r="D153" s="1" t="s">
        <v>1731</v>
      </c>
      <c r="E153" s="1" t="s">
        <v>1642</v>
      </c>
      <c r="F153" s="1" t="s">
        <v>1648</v>
      </c>
      <c r="G153" s="1" t="s">
        <v>1661</v>
      </c>
      <c r="H153" s="1" t="e">
        <f>0/0</f>
        <v>#DIV/0!</v>
      </c>
      <c r="I153" s="1" t="s">
        <v>134</v>
      </c>
      <c r="J153" s="1">
        <f>IFERROR(VLOOKUP(C153,[1]articulo!$A$1:$C$9000,3,FALSE),"")</f>
        <v>6480</v>
      </c>
      <c r="K153" s="1">
        <v>5</v>
      </c>
      <c r="L153" s="1">
        <v>5</v>
      </c>
      <c r="M153" s="1">
        <v>5</v>
      </c>
      <c r="N153" s="1">
        <v>0.03</v>
      </c>
      <c r="O153" s="1" t="str">
        <f>IFERROR(VLOOKUP(#REF!,[2]stock!$A$1:$B$9000,2,FALSE),"")</f>
        <v/>
      </c>
      <c r="P153" s="1" t="s">
        <v>132</v>
      </c>
      <c r="Q153" s="1" t="s">
        <v>133</v>
      </c>
      <c r="R153" s="1" t="s">
        <v>662</v>
      </c>
      <c r="S153" s="1" t="s">
        <v>661</v>
      </c>
    </row>
    <row r="154" spans="1:19" ht="15" customHeight="1" x14ac:dyDescent="0.25">
      <c r="A154" s="1">
        <v>674</v>
      </c>
      <c r="B154" s="1">
        <v>1</v>
      </c>
      <c r="C154" s="1">
        <v>1120860</v>
      </c>
      <c r="D154" s="1" t="s">
        <v>1732</v>
      </c>
      <c r="E154" s="1" t="s">
        <v>1642</v>
      </c>
      <c r="F154" s="1" t="s">
        <v>1648</v>
      </c>
      <c r="G154" s="1" t="s">
        <v>1661</v>
      </c>
      <c r="H154" s="1" t="e">
        <f>0/0</f>
        <v>#DIV/0!</v>
      </c>
      <c r="I154" s="1" t="s">
        <v>134</v>
      </c>
      <c r="J154" s="1">
        <f>IFERROR(VLOOKUP(C154,[1]articulo!$A$1:$C$9000,3,FALSE),"")</f>
        <v>6680</v>
      </c>
      <c r="K154" s="1">
        <v>5</v>
      </c>
      <c r="L154" s="1">
        <v>5</v>
      </c>
      <c r="M154" s="1">
        <v>5</v>
      </c>
      <c r="N154" s="1">
        <v>0.03</v>
      </c>
      <c r="O154" s="1" t="str">
        <f>IFERROR(VLOOKUP(#REF!,[2]stock!$A$1:$B$9000,2,FALSE),"")</f>
        <v/>
      </c>
      <c r="P154" s="1" t="s">
        <v>132</v>
      </c>
      <c r="Q154" s="1" t="s">
        <v>133</v>
      </c>
      <c r="R154" s="1" t="s">
        <v>663</v>
      </c>
      <c r="S154" s="1" t="s">
        <v>661</v>
      </c>
    </row>
    <row r="155" spans="1:19" ht="15" customHeight="1" x14ac:dyDescent="0.25">
      <c r="A155" s="1">
        <v>675</v>
      </c>
      <c r="B155" s="1">
        <v>1</v>
      </c>
      <c r="C155" s="1">
        <v>5101654</v>
      </c>
      <c r="D155" s="1" t="s">
        <v>664</v>
      </c>
      <c r="E155" s="1" t="s">
        <v>1642</v>
      </c>
      <c r="F155" s="1" t="s">
        <v>1658</v>
      </c>
      <c r="G155" s="1" t="s">
        <v>1660</v>
      </c>
      <c r="H155" s="1" t="e">
        <f>0/0</f>
        <v>#DIV/0!</v>
      </c>
      <c r="I155" s="1" t="s">
        <v>665</v>
      </c>
      <c r="J155" s="1">
        <f>IFERROR(VLOOKUP(C155,[1]articulo!$A$1:$C$9000,3,FALSE),"")</f>
        <v>6800</v>
      </c>
      <c r="K155" s="1">
        <v>5</v>
      </c>
      <c r="L155" s="1">
        <v>5</v>
      </c>
      <c r="M155" s="1">
        <v>5</v>
      </c>
      <c r="N155" s="1">
        <v>0.03</v>
      </c>
      <c r="O155" s="1" t="str">
        <f>IFERROR(VLOOKUP(#REF!,[2]stock!$A$1:$B$9000,2,FALSE),"")</f>
        <v/>
      </c>
      <c r="P155" s="1" t="s">
        <v>123</v>
      </c>
      <c r="Q155" s="1" t="s">
        <v>124</v>
      </c>
      <c r="R155" s="1" t="s">
        <v>666</v>
      </c>
      <c r="S155" s="1" t="s">
        <v>667</v>
      </c>
    </row>
    <row r="156" spans="1:19" ht="15" customHeight="1" x14ac:dyDescent="0.25">
      <c r="A156" s="1">
        <v>676</v>
      </c>
      <c r="B156" s="1">
        <v>1</v>
      </c>
      <c r="C156" s="1">
        <v>5101863</v>
      </c>
      <c r="D156" s="1" t="s">
        <v>668</v>
      </c>
      <c r="E156" s="1" t="s">
        <v>1642</v>
      </c>
      <c r="F156" s="1" t="s">
        <v>1658</v>
      </c>
      <c r="G156" s="1" t="s">
        <v>1659</v>
      </c>
      <c r="H156" s="1" t="e">
        <f>0/0</f>
        <v>#DIV/0!</v>
      </c>
      <c r="I156" s="1" t="s">
        <v>671</v>
      </c>
      <c r="J156" s="1">
        <f>IFERROR(VLOOKUP(C156,[1]articulo!$A$1:$C$9000,3,FALSE),"")</f>
        <v>5100</v>
      </c>
      <c r="K156" s="1">
        <v>5</v>
      </c>
      <c r="L156" s="1">
        <v>5</v>
      </c>
      <c r="M156" s="1">
        <v>5</v>
      </c>
      <c r="N156" s="1">
        <v>0.03</v>
      </c>
      <c r="O156" s="1" t="str">
        <f>IFERROR(VLOOKUP(#REF!,[2]stock!$A$1:$B$9000,2,FALSE),"")</f>
        <v/>
      </c>
      <c r="P156" s="1" t="s">
        <v>669</v>
      </c>
      <c r="Q156" s="1" t="s">
        <v>670</v>
      </c>
      <c r="R156" s="1" t="s">
        <v>672</v>
      </c>
      <c r="S156" s="1" t="s">
        <v>673</v>
      </c>
    </row>
    <row r="157" spans="1:19" ht="15" customHeight="1" x14ac:dyDescent="0.25">
      <c r="A157" s="1">
        <v>677</v>
      </c>
      <c r="B157" s="1">
        <v>1</v>
      </c>
      <c r="C157" s="1">
        <v>5101855</v>
      </c>
      <c r="D157" s="1" t="s">
        <v>674</v>
      </c>
      <c r="E157" s="1" t="s">
        <v>1642</v>
      </c>
      <c r="F157" s="1" t="s">
        <v>1658</v>
      </c>
      <c r="G157" s="1" t="s">
        <v>1659</v>
      </c>
      <c r="H157" s="1" t="e">
        <f>0/0</f>
        <v>#DIV/0!</v>
      </c>
      <c r="I157" s="1" t="s">
        <v>675</v>
      </c>
      <c r="J157" s="1">
        <f>IFERROR(VLOOKUP(C157,[1]articulo!$A$1:$C$9000,3,FALSE),"")</f>
        <v>5100</v>
      </c>
      <c r="K157" s="1">
        <v>5</v>
      </c>
      <c r="L157" s="1">
        <v>5</v>
      </c>
      <c r="M157" s="1">
        <v>5</v>
      </c>
      <c r="N157" s="1">
        <v>0.03</v>
      </c>
      <c r="O157" s="1" t="str">
        <f>IFERROR(VLOOKUP(#REF!,[2]stock!$A$1:$B$9000,2,FALSE),"")</f>
        <v/>
      </c>
      <c r="P157" s="1" t="s">
        <v>123</v>
      </c>
      <c r="Q157" s="1" t="s">
        <v>124</v>
      </c>
      <c r="R157" s="1" t="s">
        <v>676</v>
      </c>
      <c r="S157" s="1" t="s">
        <v>677</v>
      </c>
    </row>
    <row r="158" spans="1:19" ht="15" customHeight="1" x14ac:dyDescent="0.25">
      <c r="A158" s="1">
        <v>678</v>
      </c>
      <c r="B158" s="1">
        <v>1</v>
      </c>
      <c r="C158" s="1">
        <v>1120003</v>
      </c>
      <c r="D158" s="1" t="s">
        <v>1714</v>
      </c>
      <c r="E158" s="1" t="s">
        <v>1642</v>
      </c>
      <c r="F158" s="1" t="s">
        <v>1648</v>
      </c>
      <c r="G158" s="1" t="s">
        <v>1661</v>
      </c>
      <c r="H158" s="1" t="e">
        <f>0/0</f>
        <v>#DIV/0!</v>
      </c>
      <c r="I158" s="1" t="s">
        <v>678</v>
      </c>
      <c r="J158" s="1">
        <f>IFERROR(VLOOKUP(C158,[1]articulo!$A$1:$C$9000,3,FALSE),"")</f>
        <v>6300</v>
      </c>
      <c r="K158" s="1">
        <v>5</v>
      </c>
      <c r="L158" s="1">
        <v>5</v>
      </c>
      <c r="M158" s="1">
        <v>5</v>
      </c>
      <c r="N158" s="1">
        <v>0.03</v>
      </c>
      <c r="O158" s="1" t="str">
        <f>IFERROR(VLOOKUP(#REF!,[2]stock!$A$1:$B$9000,2,FALSE),"")</f>
        <v/>
      </c>
      <c r="P158" s="1" t="s">
        <v>132</v>
      </c>
      <c r="Q158" s="1" t="s">
        <v>133</v>
      </c>
      <c r="R158" s="1" t="s">
        <v>679</v>
      </c>
      <c r="S158" s="1" t="s">
        <v>274</v>
      </c>
    </row>
    <row r="159" spans="1:19" ht="15" customHeight="1" x14ac:dyDescent="0.25">
      <c r="A159" s="1">
        <v>679</v>
      </c>
      <c r="B159" s="1">
        <v>1</v>
      </c>
      <c r="C159" s="1">
        <v>1120206</v>
      </c>
      <c r="D159" s="1" t="s">
        <v>1722</v>
      </c>
      <c r="E159" s="1" t="s">
        <v>1642</v>
      </c>
      <c r="F159" s="1" t="s">
        <v>1648</v>
      </c>
      <c r="G159" s="1" t="s">
        <v>1661</v>
      </c>
      <c r="H159" s="1" t="e">
        <f>0/0</f>
        <v>#DIV/0!</v>
      </c>
      <c r="I159" s="1" t="s">
        <v>680</v>
      </c>
      <c r="J159" s="1">
        <f>IFERROR(VLOOKUP(C159,[1]articulo!$A$1:$C$9000,3,FALSE),"")</f>
        <v>6300</v>
      </c>
      <c r="K159" s="1">
        <v>5</v>
      </c>
      <c r="L159" s="1">
        <v>5</v>
      </c>
      <c r="M159" s="1">
        <v>5</v>
      </c>
      <c r="N159" s="1">
        <v>0.03</v>
      </c>
      <c r="O159" s="1" t="str">
        <f>IFERROR(VLOOKUP(#REF!,[2]stock!$A$1:$B$9000,2,FALSE),"")</f>
        <v/>
      </c>
      <c r="P159" s="1" t="s">
        <v>132</v>
      </c>
      <c r="Q159" s="1" t="s">
        <v>133</v>
      </c>
      <c r="R159" s="1" t="s">
        <v>681</v>
      </c>
      <c r="S159" s="1" t="s">
        <v>274</v>
      </c>
    </row>
    <row r="160" spans="1:19" ht="15" customHeight="1" x14ac:dyDescent="0.25">
      <c r="A160" s="1">
        <v>681</v>
      </c>
      <c r="B160" s="1">
        <v>1</v>
      </c>
      <c r="C160" s="1">
        <v>1120107</v>
      </c>
      <c r="D160" s="1" t="s">
        <v>1719</v>
      </c>
      <c r="E160" s="1" t="s">
        <v>1642</v>
      </c>
      <c r="F160" s="1" t="s">
        <v>1648</v>
      </c>
      <c r="G160" s="1" t="s">
        <v>1661</v>
      </c>
      <c r="H160" s="1" t="e">
        <f>0/0</f>
        <v>#DIV/0!</v>
      </c>
      <c r="I160" s="1" t="s">
        <v>272</v>
      </c>
      <c r="J160" s="1">
        <f>IFERROR(VLOOKUP(C160,[1]articulo!$A$1:$C$9000,3,FALSE),"")</f>
        <v>6480</v>
      </c>
      <c r="K160" s="1">
        <v>5</v>
      </c>
      <c r="L160" s="1">
        <v>5</v>
      </c>
      <c r="M160" s="1">
        <v>5</v>
      </c>
      <c r="N160" s="1">
        <v>0.03</v>
      </c>
      <c r="O160" s="1" t="str">
        <f>IFERROR(VLOOKUP(#REF!,[2]stock!$A$1:$B$9000,2,FALSE),"")</f>
        <v/>
      </c>
      <c r="P160" s="1" t="s">
        <v>132</v>
      </c>
      <c r="Q160" s="1" t="s">
        <v>133</v>
      </c>
      <c r="R160" s="1" t="s">
        <v>682</v>
      </c>
      <c r="S160" s="1" t="s">
        <v>274</v>
      </c>
    </row>
    <row r="161" spans="1:19" ht="15" customHeight="1" x14ac:dyDescent="0.25">
      <c r="A161" s="1">
        <v>682</v>
      </c>
      <c r="B161" s="1">
        <v>1</v>
      </c>
      <c r="C161" s="1">
        <v>1120110</v>
      </c>
      <c r="D161" s="1" t="s">
        <v>1720</v>
      </c>
      <c r="E161" s="1" t="s">
        <v>1642</v>
      </c>
      <c r="F161" s="1" t="s">
        <v>1648</v>
      </c>
      <c r="G161" s="1" t="s">
        <v>1661</v>
      </c>
      <c r="H161" s="1" t="e">
        <f>0/0</f>
        <v>#DIV/0!</v>
      </c>
      <c r="I161" s="1" t="s">
        <v>272</v>
      </c>
      <c r="J161" s="1">
        <f>IFERROR(VLOOKUP(C161,[1]articulo!$A$1:$C$9000,3,FALSE),"")</f>
        <v>6680</v>
      </c>
      <c r="K161" s="1">
        <v>5</v>
      </c>
      <c r="L161" s="1">
        <v>5</v>
      </c>
      <c r="M161" s="1">
        <v>5</v>
      </c>
      <c r="N161" s="1">
        <v>0.03</v>
      </c>
      <c r="O161" s="1" t="str">
        <f>IFERROR(VLOOKUP(#REF!,[2]stock!$A$1:$B$9000,2,FALSE),"")</f>
        <v/>
      </c>
      <c r="P161" s="1" t="s">
        <v>132</v>
      </c>
      <c r="Q161" s="1" t="s">
        <v>133</v>
      </c>
      <c r="R161" s="1" t="s">
        <v>683</v>
      </c>
      <c r="S161" s="1" t="s">
        <v>274</v>
      </c>
    </row>
    <row r="162" spans="1:19" ht="15" customHeight="1" x14ac:dyDescent="0.25">
      <c r="A162" s="1">
        <v>683</v>
      </c>
      <c r="B162" s="1">
        <v>1</v>
      </c>
      <c r="C162" s="1">
        <v>1120207</v>
      </c>
      <c r="D162" s="1" t="s">
        <v>1723</v>
      </c>
      <c r="E162" s="1" t="s">
        <v>1642</v>
      </c>
      <c r="F162" s="1" t="s">
        <v>1648</v>
      </c>
      <c r="G162" s="1" t="s">
        <v>1661</v>
      </c>
      <c r="H162" s="1" t="e">
        <f>0/0</f>
        <v>#DIV/0!</v>
      </c>
      <c r="I162" s="1" t="s">
        <v>680</v>
      </c>
      <c r="J162" s="1">
        <f>IFERROR(VLOOKUP(C162,[1]articulo!$A$1:$C$9000,3,FALSE),"")</f>
        <v>6480</v>
      </c>
      <c r="K162" s="1">
        <v>5</v>
      </c>
      <c r="L162" s="1">
        <v>5</v>
      </c>
      <c r="M162" s="1">
        <v>5</v>
      </c>
      <c r="N162" s="1">
        <v>0.03</v>
      </c>
      <c r="O162" s="1" t="str">
        <f>IFERROR(VLOOKUP(#REF!,[2]stock!$A$1:$B$9000,2,FALSE),"")</f>
        <v/>
      </c>
      <c r="P162" s="1" t="s">
        <v>132</v>
      </c>
      <c r="Q162" s="1" t="s">
        <v>133</v>
      </c>
      <c r="R162" s="1" t="s">
        <v>684</v>
      </c>
      <c r="S162" s="1" t="s">
        <v>274</v>
      </c>
    </row>
    <row r="163" spans="1:19" ht="15" customHeight="1" x14ac:dyDescent="0.25">
      <c r="A163" s="1">
        <v>684</v>
      </c>
      <c r="B163" s="1">
        <v>1</v>
      </c>
      <c r="C163" s="1">
        <v>1120208</v>
      </c>
      <c r="D163" s="1" t="s">
        <v>1724</v>
      </c>
      <c r="E163" s="1" t="s">
        <v>1642</v>
      </c>
      <c r="F163" s="1" t="s">
        <v>1648</v>
      </c>
      <c r="G163" s="1" t="s">
        <v>1661</v>
      </c>
      <c r="H163" s="1" t="e">
        <f>0/0</f>
        <v>#DIV/0!</v>
      </c>
      <c r="I163" s="1" t="s">
        <v>680</v>
      </c>
      <c r="J163" s="1">
        <f>IFERROR(VLOOKUP(C163,[1]articulo!$A$1:$C$9000,3,FALSE),"")</f>
        <v>6680</v>
      </c>
      <c r="K163" s="1">
        <v>5</v>
      </c>
      <c r="L163" s="1">
        <v>5</v>
      </c>
      <c r="M163" s="1">
        <v>5</v>
      </c>
      <c r="N163" s="1">
        <v>0.03</v>
      </c>
      <c r="O163" s="1" t="str">
        <f>IFERROR(VLOOKUP(#REF!,[2]stock!$A$1:$B$9000,2,FALSE),"")</f>
        <v/>
      </c>
      <c r="P163" s="1" t="s">
        <v>132</v>
      </c>
      <c r="Q163" s="1" t="s">
        <v>133</v>
      </c>
      <c r="R163" s="1" t="s">
        <v>685</v>
      </c>
      <c r="S163" s="1" t="s">
        <v>274</v>
      </c>
    </row>
    <row r="164" spans="1:19" ht="15" customHeight="1" x14ac:dyDescent="0.25">
      <c r="A164" s="1">
        <v>685</v>
      </c>
      <c r="B164" s="1">
        <v>1</v>
      </c>
      <c r="C164" s="1">
        <v>1120004</v>
      </c>
      <c r="D164" s="1" t="s">
        <v>1715</v>
      </c>
      <c r="E164" s="1" t="s">
        <v>1642</v>
      </c>
      <c r="F164" s="1" t="s">
        <v>1648</v>
      </c>
      <c r="G164" s="1" t="s">
        <v>1661</v>
      </c>
      <c r="H164" s="1" t="e">
        <f>0/0</f>
        <v>#DIV/0!</v>
      </c>
      <c r="I164" s="1" t="s">
        <v>678</v>
      </c>
      <c r="J164" s="1">
        <f>IFERROR(VLOOKUP(C164,[1]articulo!$A$1:$C$9000,3,FALSE),"")</f>
        <v>6480</v>
      </c>
      <c r="K164" s="1">
        <v>5</v>
      </c>
      <c r="L164" s="1">
        <v>5</v>
      </c>
      <c r="M164" s="1">
        <v>5</v>
      </c>
      <c r="N164" s="1">
        <v>0.03</v>
      </c>
      <c r="O164" s="1" t="str">
        <f>IFERROR(VLOOKUP(#REF!,[2]stock!$A$1:$B$9000,2,FALSE),"")</f>
        <v/>
      </c>
      <c r="P164" s="1" t="s">
        <v>132</v>
      </c>
      <c r="Q164" s="1" t="s">
        <v>133</v>
      </c>
      <c r="R164" s="1" t="s">
        <v>686</v>
      </c>
      <c r="S164" s="1" t="s">
        <v>274</v>
      </c>
    </row>
    <row r="165" spans="1:19" ht="15" customHeight="1" x14ac:dyDescent="0.25">
      <c r="A165" s="1">
        <v>686</v>
      </c>
      <c r="B165" s="1">
        <v>1</v>
      </c>
      <c r="C165" s="1">
        <v>1120005</v>
      </c>
      <c r="D165" s="1" t="s">
        <v>1716</v>
      </c>
      <c r="E165" s="1" t="s">
        <v>1642</v>
      </c>
      <c r="F165" s="1" t="s">
        <v>1648</v>
      </c>
      <c r="G165" s="1" t="s">
        <v>1661</v>
      </c>
      <c r="H165" s="1" t="e">
        <f>0/0</f>
        <v>#DIV/0!</v>
      </c>
      <c r="I165" s="1" t="s">
        <v>678</v>
      </c>
      <c r="J165" s="1">
        <f>IFERROR(VLOOKUP(C165,[1]articulo!$A$1:$C$9000,3,FALSE),"")</f>
        <v>6680</v>
      </c>
      <c r="K165" s="1">
        <v>5</v>
      </c>
      <c r="L165" s="1">
        <v>5</v>
      </c>
      <c r="M165" s="1">
        <v>5</v>
      </c>
      <c r="N165" s="1">
        <v>0.03</v>
      </c>
      <c r="O165" s="1" t="str">
        <f>IFERROR(VLOOKUP(#REF!,[2]stock!$A$1:$B$9000,2,FALSE),"")</f>
        <v/>
      </c>
      <c r="P165" s="1" t="s">
        <v>132</v>
      </c>
      <c r="Q165" s="1" t="s">
        <v>133</v>
      </c>
      <c r="R165" s="1" t="s">
        <v>687</v>
      </c>
      <c r="S165" s="1" t="s">
        <v>274</v>
      </c>
    </row>
    <row r="166" spans="1:19" ht="15" customHeight="1" x14ac:dyDescent="0.25">
      <c r="A166" s="1">
        <v>687</v>
      </c>
      <c r="B166" s="1">
        <v>1</v>
      </c>
      <c r="C166" s="1">
        <v>1120006</v>
      </c>
      <c r="D166" s="1" t="s">
        <v>1717</v>
      </c>
      <c r="E166" s="1" t="s">
        <v>1642</v>
      </c>
      <c r="F166" s="1" t="s">
        <v>1648</v>
      </c>
      <c r="G166" s="1" t="s">
        <v>1661</v>
      </c>
      <c r="H166" s="1" t="e">
        <f>0/0</f>
        <v>#DIV/0!</v>
      </c>
      <c r="I166" s="1" t="s">
        <v>678</v>
      </c>
      <c r="J166" s="1">
        <f>IFERROR(VLOOKUP(C166,[1]articulo!$A$1:$C$9000,3,FALSE),"")</f>
        <v>6880</v>
      </c>
      <c r="K166" s="1">
        <v>5</v>
      </c>
      <c r="L166" s="1">
        <v>5</v>
      </c>
      <c r="M166" s="1">
        <v>5</v>
      </c>
      <c r="N166" s="1">
        <v>0.03</v>
      </c>
      <c r="O166" s="1" t="str">
        <f>IFERROR(VLOOKUP(#REF!,[2]stock!$A$1:$B$9000,2,FALSE),"")</f>
        <v/>
      </c>
      <c r="P166" s="1" t="s">
        <v>132</v>
      </c>
      <c r="Q166" s="1" t="s">
        <v>133</v>
      </c>
      <c r="R166" s="1" t="s">
        <v>688</v>
      </c>
      <c r="S166" s="1" t="s">
        <v>274</v>
      </c>
    </row>
    <row r="167" spans="1:19" ht="15" customHeight="1" x14ac:dyDescent="0.25">
      <c r="A167" s="1">
        <v>688</v>
      </c>
      <c r="B167" s="1">
        <v>1</v>
      </c>
      <c r="C167" s="1">
        <v>5101888</v>
      </c>
      <c r="D167" s="1" t="s">
        <v>689</v>
      </c>
      <c r="E167" s="1" t="s">
        <v>1642</v>
      </c>
      <c r="F167" s="1" t="s">
        <v>1652</v>
      </c>
      <c r="G167" s="1" t="e">
        <f>0/0</f>
        <v>#DIV/0!</v>
      </c>
      <c r="H167" s="1" t="e">
        <f>0/0</f>
        <v>#DIV/0!</v>
      </c>
      <c r="I167" s="1" t="s">
        <v>690</v>
      </c>
      <c r="J167" s="1">
        <f>IFERROR(VLOOKUP(C167,[1]articulo!$A$1:$C$9000,3,FALSE),"")</f>
        <v>12063.99</v>
      </c>
      <c r="K167" s="1">
        <v>5</v>
      </c>
      <c r="L167" s="1">
        <v>5</v>
      </c>
      <c r="M167" s="1">
        <v>5</v>
      </c>
      <c r="N167" s="1">
        <v>0.03</v>
      </c>
      <c r="O167" s="1" t="str">
        <f>IFERROR(VLOOKUP(#REF!,[2]stock!$A$1:$B$9000,2,FALSE),"")</f>
        <v/>
      </c>
      <c r="P167" s="1" t="s">
        <v>69</v>
      </c>
      <c r="Q167" s="1" t="s">
        <v>70</v>
      </c>
      <c r="R167" s="1" t="s">
        <v>691</v>
      </c>
      <c r="S167" s="1" t="s">
        <v>67</v>
      </c>
    </row>
    <row r="168" spans="1:19" ht="15" customHeight="1" x14ac:dyDescent="0.25">
      <c r="A168" s="1">
        <v>689</v>
      </c>
      <c r="B168" s="1">
        <v>1</v>
      </c>
      <c r="C168" s="1">
        <v>5101777</v>
      </c>
      <c r="D168" s="1" t="s">
        <v>692</v>
      </c>
      <c r="E168" s="1" t="s">
        <v>1642</v>
      </c>
      <c r="F168" s="1" t="s">
        <v>1652</v>
      </c>
      <c r="G168" s="1" t="e">
        <f>0/0</f>
        <v>#DIV/0!</v>
      </c>
      <c r="H168" s="1" t="e">
        <f>0/0</f>
        <v>#DIV/0!</v>
      </c>
      <c r="I168" s="1" t="s">
        <v>695</v>
      </c>
      <c r="J168" s="1">
        <f>IFERROR(VLOOKUP(C168,[1]articulo!$A$1:$C$9000,3,FALSE),"")</f>
        <v>12063.99</v>
      </c>
      <c r="K168" s="1">
        <v>5</v>
      </c>
      <c r="L168" s="1">
        <v>5</v>
      </c>
      <c r="M168" s="1">
        <v>5</v>
      </c>
      <c r="N168" s="1">
        <v>0.03</v>
      </c>
      <c r="O168" s="1" t="str">
        <f>IFERROR(VLOOKUP(#REF!,[2]stock!$A$1:$B$9000,2,FALSE),"")</f>
        <v/>
      </c>
      <c r="P168" s="1" t="s">
        <v>693</v>
      </c>
      <c r="Q168" s="1" t="s">
        <v>694</v>
      </c>
      <c r="R168" s="1" t="s">
        <v>696</v>
      </c>
      <c r="S168" s="1" t="s">
        <v>67</v>
      </c>
    </row>
    <row r="169" spans="1:19" ht="15" customHeight="1" x14ac:dyDescent="0.25">
      <c r="A169" s="1">
        <v>690</v>
      </c>
      <c r="B169" s="1">
        <v>1</v>
      </c>
      <c r="C169" s="1">
        <v>5101889</v>
      </c>
      <c r="D169" s="1" t="s">
        <v>697</v>
      </c>
      <c r="E169" s="1" t="s">
        <v>1642</v>
      </c>
      <c r="F169" s="1" t="s">
        <v>1652</v>
      </c>
      <c r="G169" s="1" t="e">
        <f>0/0</f>
        <v>#DIV/0!</v>
      </c>
      <c r="H169" s="1" t="e">
        <f>0/0</f>
        <v>#DIV/0!</v>
      </c>
      <c r="I169" s="1" t="s">
        <v>690</v>
      </c>
      <c r="J169" s="1">
        <f>IFERROR(VLOOKUP(C169,[1]articulo!$A$1:$C$9000,3,FALSE),"")</f>
        <v>12063.99</v>
      </c>
      <c r="K169" s="1">
        <v>5</v>
      </c>
      <c r="L169" s="1">
        <v>5</v>
      </c>
      <c r="M169" s="1">
        <v>5</v>
      </c>
      <c r="N169" s="1">
        <v>0.03</v>
      </c>
      <c r="O169" s="1" t="str">
        <f>IFERROR(VLOOKUP(#REF!,[2]stock!$A$1:$B$9000,2,FALSE),"")</f>
        <v/>
      </c>
      <c r="P169" s="1" t="s">
        <v>69</v>
      </c>
      <c r="Q169" s="1" t="s">
        <v>70</v>
      </c>
      <c r="R169" s="1" t="s">
        <v>698</v>
      </c>
      <c r="S169" s="1" t="s">
        <v>67</v>
      </c>
    </row>
    <row r="170" spans="1:19" ht="15" customHeight="1" x14ac:dyDescent="0.25">
      <c r="A170" s="1">
        <v>691</v>
      </c>
      <c r="B170" s="1">
        <v>1</v>
      </c>
      <c r="C170" s="1">
        <v>5101778</v>
      </c>
      <c r="D170" s="1" t="s">
        <v>699</v>
      </c>
      <c r="E170" s="1" t="s">
        <v>1642</v>
      </c>
      <c r="F170" s="1" t="s">
        <v>1652</v>
      </c>
      <c r="G170" s="1" t="e">
        <f>0/0</f>
        <v>#DIV/0!</v>
      </c>
      <c r="H170" s="1" t="e">
        <f>0/0</f>
        <v>#DIV/0!</v>
      </c>
      <c r="I170" s="1" t="s">
        <v>695</v>
      </c>
      <c r="J170" s="1">
        <f>IFERROR(VLOOKUP(C170,[1]articulo!$A$1:$C$9000,3,FALSE),"")</f>
        <v>12479.99</v>
      </c>
      <c r="K170" s="1">
        <v>5</v>
      </c>
      <c r="L170" s="1">
        <v>5</v>
      </c>
      <c r="M170" s="1">
        <v>5</v>
      </c>
      <c r="N170" s="1">
        <v>0.03</v>
      </c>
      <c r="O170" s="1" t="str">
        <f>IFERROR(VLOOKUP(#REF!,[2]stock!$A$1:$B$9000,2,FALSE),"")</f>
        <v/>
      </c>
      <c r="P170" s="1" t="s">
        <v>69</v>
      </c>
      <c r="Q170" s="1" t="s">
        <v>70</v>
      </c>
      <c r="R170" s="1" t="s">
        <v>700</v>
      </c>
      <c r="S170" s="1" t="s">
        <v>67</v>
      </c>
    </row>
    <row r="171" spans="1:19" ht="15" customHeight="1" x14ac:dyDescent="0.25">
      <c r="A171" s="1">
        <v>692</v>
      </c>
      <c r="B171" s="1">
        <v>1</v>
      </c>
      <c r="C171" s="1">
        <v>2101499</v>
      </c>
      <c r="D171" s="1" t="s">
        <v>1757</v>
      </c>
      <c r="E171" s="1" t="s">
        <v>1642</v>
      </c>
      <c r="F171" s="1" t="s">
        <v>1672</v>
      </c>
      <c r="G171" s="1" t="s">
        <v>1673</v>
      </c>
      <c r="H171" s="1" t="s">
        <v>1676</v>
      </c>
      <c r="I171" s="1" t="s">
        <v>701</v>
      </c>
      <c r="J171" s="1">
        <f>IFERROR(VLOOKUP(C171,[1]articulo!$A$1:$C$9000,3,FALSE),"")</f>
        <v>2730</v>
      </c>
      <c r="K171" s="1">
        <v>5</v>
      </c>
      <c r="L171" s="1">
        <v>5</v>
      </c>
      <c r="M171" s="1">
        <v>5</v>
      </c>
      <c r="N171" s="1">
        <v>0.03</v>
      </c>
      <c r="O171" s="1" t="str">
        <f>IFERROR(VLOOKUP(#REF!,[2]stock!$A$1:$B$9000,2,FALSE),"")</f>
        <v/>
      </c>
      <c r="P171" s="1" t="s">
        <v>221</v>
      </c>
      <c r="Q171" s="1" t="s">
        <v>222</v>
      </c>
      <c r="R171" s="1" t="s">
        <v>702</v>
      </c>
      <c r="S171" s="1" t="s">
        <v>595</v>
      </c>
    </row>
    <row r="172" spans="1:19" ht="15" customHeight="1" x14ac:dyDescent="0.25">
      <c r="A172" s="1">
        <v>693</v>
      </c>
      <c r="B172" s="1">
        <v>1</v>
      </c>
      <c r="C172" s="1">
        <v>2101999</v>
      </c>
      <c r="D172" s="1" t="s">
        <v>1764</v>
      </c>
      <c r="E172" s="1" t="s">
        <v>1642</v>
      </c>
      <c r="F172" s="1" t="s">
        <v>1672</v>
      </c>
      <c r="G172" s="1" t="s">
        <v>1673</v>
      </c>
      <c r="H172" s="1" t="s">
        <v>1676</v>
      </c>
      <c r="I172" s="1" t="s">
        <v>703</v>
      </c>
      <c r="J172" s="1">
        <f>IFERROR(VLOOKUP(C172,[1]articulo!$A$1:$C$9000,3,FALSE),"")</f>
        <v>2730</v>
      </c>
      <c r="K172" s="1">
        <v>5</v>
      </c>
      <c r="L172" s="1">
        <v>5</v>
      </c>
      <c r="M172" s="1">
        <v>5</v>
      </c>
      <c r="N172" s="1">
        <v>0.03</v>
      </c>
      <c r="O172" s="1" t="str">
        <f>IFERROR(VLOOKUP(#REF!,[2]stock!$A$1:$B$9000,2,FALSE),"")</f>
        <v/>
      </c>
      <c r="P172" s="1" t="s">
        <v>221</v>
      </c>
      <c r="Q172" s="1" t="s">
        <v>222</v>
      </c>
      <c r="R172" s="1" t="s">
        <v>704</v>
      </c>
      <c r="S172" s="1" t="s">
        <v>595</v>
      </c>
    </row>
    <row r="173" spans="1:19" ht="15" customHeight="1" x14ac:dyDescent="0.25">
      <c r="A173" s="1">
        <v>694</v>
      </c>
      <c r="B173" s="1">
        <v>1</v>
      </c>
      <c r="C173" s="1">
        <v>2101799</v>
      </c>
      <c r="D173" s="1" t="s">
        <v>1762</v>
      </c>
      <c r="E173" s="1" t="s">
        <v>1642</v>
      </c>
      <c r="F173" s="1" t="s">
        <v>1672</v>
      </c>
      <c r="G173" s="1" t="s">
        <v>1673</v>
      </c>
      <c r="H173" s="1" t="s">
        <v>1676</v>
      </c>
      <c r="I173" s="1" t="s">
        <v>705</v>
      </c>
      <c r="J173" s="1">
        <f>IFERROR(VLOOKUP(C173,[1]articulo!$A$1:$C$9000,3,FALSE),"")</f>
        <v>2730</v>
      </c>
      <c r="K173" s="1">
        <v>5</v>
      </c>
      <c r="L173" s="1">
        <v>5</v>
      </c>
      <c r="M173" s="1">
        <v>5</v>
      </c>
      <c r="N173" s="1">
        <v>0.03</v>
      </c>
      <c r="O173" s="1" t="str">
        <f>IFERROR(VLOOKUP(#REF!,[2]stock!$A$1:$B$9000,2,FALSE),"")</f>
        <v/>
      </c>
      <c r="P173" s="1" t="s">
        <v>221</v>
      </c>
      <c r="Q173" s="1" t="s">
        <v>222</v>
      </c>
      <c r="R173" s="1" t="s">
        <v>706</v>
      </c>
      <c r="S173" s="1" t="s">
        <v>595</v>
      </c>
    </row>
    <row r="174" spans="1:19" ht="15" customHeight="1" x14ac:dyDescent="0.25">
      <c r="A174" s="1">
        <v>696</v>
      </c>
      <c r="B174" s="1">
        <v>1</v>
      </c>
      <c r="C174" s="1">
        <v>8703925</v>
      </c>
      <c r="D174" s="1" t="s">
        <v>707</v>
      </c>
      <c r="E174" s="1" t="s">
        <v>1636</v>
      </c>
      <c r="F174" s="1" t="s">
        <v>1637</v>
      </c>
      <c r="G174" s="1" t="e">
        <f>0/0</f>
        <v>#DIV/0!</v>
      </c>
      <c r="H174" s="1" t="e">
        <f>0/0</f>
        <v>#DIV/0!</v>
      </c>
      <c r="I174" s="1" t="s">
        <v>710</v>
      </c>
      <c r="J174" s="1">
        <f>IFERROR(VLOOKUP(C174,[1]articulo!$A$1:$C$9000,3,FALSE),"")</f>
        <v>1167.57</v>
      </c>
      <c r="K174" s="1">
        <v>5</v>
      </c>
      <c r="L174" s="1">
        <v>5</v>
      </c>
      <c r="M174" s="1">
        <v>5</v>
      </c>
      <c r="N174" s="1">
        <v>0.03</v>
      </c>
      <c r="O174" s="1" t="str">
        <f>IFERROR(VLOOKUP(#REF!,[2]stock!$A$1:$B$9000,2,FALSE),"")</f>
        <v/>
      </c>
      <c r="P174" s="1" t="s">
        <v>708</v>
      </c>
      <c r="Q174" s="1" t="s">
        <v>709</v>
      </c>
      <c r="R174" s="1" t="s">
        <v>711</v>
      </c>
      <c r="S174" s="1" t="s">
        <v>712</v>
      </c>
    </row>
    <row r="175" spans="1:19" ht="15" customHeight="1" x14ac:dyDescent="0.25">
      <c r="A175" s="1">
        <v>697</v>
      </c>
      <c r="B175" s="1">
        <v>1</v>
      </c>
      <c r="C175" s="1">
        <v>8703926</v>
      </c>
      <c r="D175" s="1" t="s">
        <v>713</v>
      </c>
      <c r="E175" s="1" t="s">
        <v>1636</v>
      </c>
      <c r="F175" s="1" t="s">
        <v>1637</v>
      </c>
      <c r="G175" s="1" t="e">
        <f>0/0</f>
        <v>#DIV/0!</v>
      </c>
      <c r="H175" s="1" t="e">
        <f>0/0</f>
        <v>#DIV/0!</v>
      </c>
      <c r="I175" s="1" t="s">
        <v>716</v>
      </c>
      <c r="J175" s="1">
        <f>IFERROR(VLOOKUP(C175,[1]articulo!$A$1:$C$9000,3,FALSE),"")</f>
        <v>1167.57</v>
      </c>
      <c r="K175" s="1">
        <v>5</v>
      </c>
      <c r="L175" s="1">
        <v>5</v>
      </c>
      <c r="M175" s="1">
        <v>5</v>
      </c>
      <c r="N175" s="1">
        <v>0.03</v>
      </c>
      <c r="O175" s="1" t="str">
        <f>IFERROR(VLOOKUP(#REF!,[2]stock!$A$1:$B$9000,2,FALSE),"")</f>
        <v/>
      </c>
      <c r="P175" s="1" t="s">
        <v>714</v>
      </c>
      <c r="Q175" s="1" t="s">
        <v>715</v>
      </c>
      <c r="R175" s="1" t="s">
        <v>717</v>
      </c>
      <c r="S175" s="1" t="s">
        <v>718</v>
      </c>
    </row>
    <row r="176" spans="1:19" ht="15" customHeight="1" x14ac:dyDescent="0.25">
      <c r="A176" s="1">
        <v>698</v>
      </c>
      <c r="B176" s="1">
        <v>1</v>
      </c>
      <c r="C176" s="1">
        <v>4120854</v>
      </c>
      <c r="D176" s="1" t="s">
        <v>719</v>
      </c>
      <c r="E176" s="1" t="s">
        <v>1642</v>
      </c>
      <c r="F176" s="1" t="s">
        <v>1667</v>
      </c>
      <c r="G176" s="1" t="s">
        <v>1671</v>
      </c>
      <c r="H176" s="1" t="e">
        <f>0/0</f>
        <v>#DIV/0!</v>
      </c>
      <c r="I176" s="1" t="s">
        <v>505</v>
      </c>
      <c r="J176" s="1">
        <f>IFERROR(VLOOKUP(C176,[1]articulo!$A$1:$C$9000,3,FALSE),"")</f>
        <v>3600</v>
      </c>
      <c r="K176" s="1">
        <v>5</v>
      </c>
      <c r="L176" s="1">
        <v>5</v>
      </c>
      <c r="M176" s="1">
        <v>5</v>
      </c>
      <c r="N176" s="1">
        <v>0.03</v>
      </c>
      <c r="O176" s="1" t="str">
        <f>IFERROR(VLOOKUP(#REF!,[2]stock!$A$1:$B$9000,2,FALSE),"")</f>
        <v/>
      </c>
      <c r="P176" s="1" t="s">
        <v>190</v>
      </c>
      <c r="Q176" s="1" t="e">
        <f>0/0</f>
        <v>#DIV/0!</v>
      </c>
      <c r="R176" s="1" t="s">
        <v>720</v>
      </c>
      <c r="S176" s="1" t="s">
        <v>193</v>
      </c>
    </row>
    <row r="177" spans="1:19" ht="15" customHeight="1" x14ac:dyDescent="0.25">
      <c r="A177" s="1">
        <v>699</v>
      </c>
      <c r="B177" s="1">
        <v>1</v>
      </c>
      <c r="C177" s="1">
        <v>4120334</v>
      </c>
      <c r="D177" s="1" t="s">
        <v>721</v>
      </c>
      <c r="E177" s="1" t="s">
        <v>1642</v>
      </c>
      <c r="F177" s="1" t="s">
        <v>1667</v>
      </c>
      <c r="G177" s="1" t="s">
        <v>1671</v>
      </c>
      <c r="H177" s="1" t="e">
        <f>0/0</f>
        <v>#DIV/0!</v>
      </c>
      <c r="I177" s="1" t="s">
        <v>505</v>
      </c>
      <c r="J177" s="1">
        <f>IFERROR(VLOOKUP(C177,[1]articulo!$A$1:$C$9000,3,FALSE),"")</f>
        <v>3750</v>
      </c>
      <c r="K177" s="1">
        <v>5</v>
      </c>
      <c r="L177" s="1">
        <v>5</v>
      </c>
      <c r="M177" s="1">
        <v>5</v>
      </c>
      <c r="N177" s="1">
        <v>0.03</v>
      </c>
      <c r="O177" s="1" t="str">
        <f>IFERROR(VLOOKUP(#REF!,[2]stock!$A$1:$B$9000,2,FALSE),"")</f>
        <v/>
      </c>
      <c r="P177" s="1" t="s">
        <v>190</v>
      </c>
      <c r="Q177" s="1" t="e">
        <f>0/0</f>
        <v>#DIV/0!</v>
      </c>
      <c r="R177" s="1" t="s">
        <v>722</v>
      </c>
      <c r="S177" s="1" t="s">
        <v>193</v>
      </c>
    </row>
    <row r="178" spans="1:19" ht="15" customHeight="1" x14ac:dyDescent="0.25">
      <c r="A178" s="1">
        <v>700</v>
      </c>
      <c r="B178" s="1">
        <v>1</v>
      </c>
      <c r="C178" s="1">
        <v>4120335</v>
      </c>
      <c r="D178" s="1" t="s">
        <v>723</v>
      </c>
      <c r="E178" s="1" t="s">
        <v>1642</v>
      </c>
      <c r="F178" s="1" t="s">
        <v>1667</v>
      </c>
      <c r="G178" s="1" t="s">
        <v>1671</v>
      </c>
      <c r="H178" s="1" t="e">
        <f>0/0</f>
        <v>#DIV/0!</v>
      </c>
      <c r="I178" s="1" t="s">
        <v>505</v>
      </c>
      <c r="J178" s="1">
        <f>IFERROR(VLOOKUP(C178,[1]articulo!$A$1:$C$9000,3,FALSE),"")</f>
        <v>3900</v>
      </c>
      <c r="K178" s="1">
        <v>5</v>
      </c>
      <c r="L178" s="1">
        <v>5</v>
      </c>
      <c r="M178" s="1">
        <v>5</v>
      </c>
      <c r="N178" s="1">
        <v>0.03</v>
      </c>
      <c r="O178" s="1" t="str">
        <f>IFERROR(VLOOKUP(#REF!,[2]stock!$A$1:$B$9000,2,FALSE),"")</f>
        <v/>
      </c>
      <c r="P178" s="1" t="s">
        <v>190</v>
      </c>
      <c r="Q178" s="1" t="e">
        <f>0/0</f>
        <v>#DIV/0!</v>
      </c>
      <c r="R178" s="1" t="s">
        <v>724</v>
      </c>
      <c r="S178" s="1" t="s">
        <v>193</v>
      </c>
    </row>
    <row r="179" spans="1:19" ht="15" customHeight="1" x14ac:dyDescent="0.25">
      <c r="A179" s="1">
        <v>702</v>
      </c>
      <c r="B179" s="1">
        <v>1</v>
      </c>
      <c r="C179" s="1">
        <v>4120982</v>
      </c>
      <c r="D179" s="1" t="s">
        <v>725</v>
      </c>
      <c r="E179" s="1" t="s">
        <v>1642</v>
      </c>
      <c r="F179" s="1" t="s">
        <v>1667</v>
      </c>
      <c r="G179" s="1" t="s">
        <v>1671</v>
      </c>
      <c r="H179" s="1" t="e">
        <f>0/0</f>
        <v>#DIV/0!</v>
      </c>
      <c r="I179" s="1" t="s">
        <v>505</v>
      </c>
      <c r="J179" s="1">
        <f>IFERROR(VLOOKUP(C179,[1]articulo!$A$1:$C$9000,3,FALSE),"")</f>
        <v>3600</v>
      </c>
      <c r="K179" s="1">
        <v>5</v>
      </c>
      <c r="L179" s="1">
        <v>5</v>
      </c>
      <c r="M179" s="1">
        <v>5</v>
      </c>
      <c r="N179" s="1">
        <v>0.03</v>
      </c>
      <c r="O179" s="1" t="str">
        <f>IFERROR(VLOOKUP(#REF!,[2]stock!$A$1:$B$9000,2,FALSE),"")</f>
        <v/>
      </c>
      <c r="P179" s="1" t="s">
        <v>190</v>
      </c>
      <c r="Q179" s="1" t="e">
        <f>0/0</f>
        <v>#DIV/0!</v>
      </c>
      <c r="R179" s="1" t="s">
        <v>726</v>
      </c>
      <c r="S179" s="1" t="s">
        <v>193</v>
      </c>
    </row>
    <row r="180" spans="1:19" ht="15" customHeight="1" x14ac:dyDescent="0.25">
      <c r="A180" s="1">
        <v>703</v>
      </c>
      <c r="B180" s="1">
        <v>1</v>
      </c>
      <c r="C180" s="1">
        <v>4120625</v>
      </c>
      <c r="D180" s="1" t="s">
        <v>727</v>
      </c>
      <c r="E180" s="1" t="s">
        <v>1642</v>
      </c>
      <c r="F180" s="1" t="s">
        <v>1667</v>
      </c>
      <c r="G180" s="1" t="s">
        <v>1671</v>
      </c>
      <c r="H180" s="1" t="e">
        <f>0/0</f>
        <v>#DIV/0!</v>
      </c>
      <c r="I180" s="1" t="s">
        <v>505</v>
      </c>
      <c r="J180" s="1">
        <f>IFERROR(VLOOKUP(C180,[1]articulo!$A$1:$C$9000,3,FALSE),"")</f>
        <v>3750</v>
      </c>
      <c r="K180" s="1">
        <v>5</v>
      </c>
      <c r="L180" s="1">
        <v>5</v>
      </c>
      <c r="M180" s="1">
        <v>5</v>
      </c>
      <c r="N180" s="1">
        <v>0.03</v>
      </c>
      <c r="O180" s="1" t="str">
        <f>IFERROR(VLOOKUP(#REF!,[2]stock!$A$1:$B$9000,2,FALSE),"")</f>
        <v/>
      </c>
      <c r="P180" s="1" t="s">
        <v>190</v>
      </c>
      <c r="Q180" s="1" t="e">
        <f>0/0</f>
        <v>#DIV/0!</v>
      </c>
      <c r="R180" s="1" t="s">
        <v>728</v>
      </c>
      <c r="S180" s="1" t="s">
        <v>193</v>
      </c>
    </row>
    <row r="181" spans="1:19" ht="15" customHeight="1" x14ac:dyDescent="0.25">
      <c r="A181" s="1">
        <v>704</v>
      </c>
      <c r="B181" s="1">
        <v>1</v>
      </c>
      <c r="C181" s="1">
        <v>4120627</v>
      </c>
      <c r="D181" s="1" t="s">
        <v>729</v>
      </c>
      <c r="E181" s="1" t="s">
        <v>1642</v>
      </c>
      <c r="F181" s="1" t="s">
        <v>1667</v>
      </c>
      <c r="G181" s="1" t="s">
        <v>1671</v>
      </c>
      <c r="H181" s="1" t="e">
        <f>0/0</f>
        <v>#DIV/0!</v>
      </c>
      <c r="I181" s="1" t="s">
        <v>505</v>
      </c>
      <c r="J181" s="1">
        <f>IFERROR(VLOOKUP(C181,[1]articulo!$A$1:$C$9000,3,FALSE),"")</f>
        <v>3900</v>
      </c>
      <c r="K181" s="1">
        <v>5</v>
      </c>
      <c r="L181" s="1">
        <v>5</v>
      </c>
      <c r="M181" s="1">
        <v>5</v>
      </c>
      <c r="N181" s="1">
        <v>0.03</v>
      </c>
      <c r="O181" s="1" t="str">
        <f>IFERROR(VLOOKUP(#REF!,[2]stock!$A$1:$B$9000,2,FALSE),"")</f>
        <v/>
      </c>
      <c r="P181" s="1" t="s">
        <v>190</v>
      </c>
      <c r="Q181" s="1" t="e">
        <f>0/0</f>
        <v>#DIV/0!</v>
      </c>
      <c r="R181" s="1" t="s">
        <v>730</v>
      </c>
      <c r="S181" s="1" t="s">
        <v>193</v>
      </c>
    </row>
    <row r="182" spans="1:19" ht="15" customHeight="1" x14ac:dyDescent="0.25">
      <c r="A182" s="1">
        <v>705</v>
      </c>
      <c r="B182" s="1">
        <v>1</v>
      </c>
      <c r="C182" s="1">
        <v>4120567</v>
      </c>
      <c r="D182" s="1" t="s">
        <v>731</v>
      </c>
      <c r="E182" s="1" t="s">
        <v>1642</v>
      </c>
      <c r="F182" s="1" t="s">
        <v>1667</v>
      </c>
      <c r="G182" s="1" t="s">
        <v>1671</v>
      </c>
      <c r="H182" s="1" t="e">
        <f>0/0</f>
        <v>#DIV/0!</v>
      </c>
      <c r="I182" s="1" t="s">
        <v>505</v>
      </c>
      <c r="J182" s="1">
        <f>IFERROR(VLOOKUP(C182,[1]articulo!$A$1:$C$9000,3,FALSE),"")</f>
        <v>3600</v>
      </c>
      <c r="K182" s="1">
        <v>5</v>
      </c>
      <c r="L182" s="1">
        <v>5</v>
      </c>
      <c r="M182" s="1">
        <v>5</v>
      </c>
      <c r="N182" s="1">
        <v>0.03</v>
      </c>
      <c r="O182" s="1" t="str">
        <f>IFERROR(VLOOKUP(#REF!,[2]stock!$A$1:$B$9000,2,FALSE),"")</f>
        <v/>
      </c>
      <c r="P182" s="1" t="s">
        <v>190</v>
      </c>
      <c r="Q182" s="1" t="e">
        <f>0/0</f>
        <v>#DIV/0!</v>
      </c>
      <c r="R182" s="1" t="s">
        <v>732</v>
      </c>
      <c r="S182" s="1" t="s">
        <v>193</v>
      </c>
    </row>
    <row r="183" spans="1:19" ht="15" customHeight="1" x14ac:dyDescent="0.25">
      <c r="A183" s="1">
        <v>706</v>
      </c>
      <c r="B183" s="1">
        <v>1</v>
      </c>
      <c r="C183" s="1">
        <v>4120568</v>
      </c>
      <c r="D183" s="1" t="s">
        <v>733</v>
      </c>
      <c r="E183" s="1" t="s">
        <v>1642</v>
      </c>
      <c r="F183" s="1" t="s">
        <v>1667</v>
      </c>
      <c r="G183" s="1" t="s">
        <v>1671</v>
      </c>
      <c r="H183" s="1" t="e">
        <f>0/0</f>
        <v>#DIV/0!</v>
      </c>
      <c r="I183" s="1" t="s">
        <v>505</v>
      </c>
      <c r="J183" s="1">
        <f>IFERROR(VLOOKUP(C183,[1]articulo!$A$1:$C$9000,3,FALSE),"")</f>
        <v>3750</v>
      </c>
      <c r="K183" s="1">
        <v>5</v>
      </c>
      <c r="L183" s="1">
        <v>5</v>
      </c>
      <c r="M183" s="1">
        <v>5</v>
      </c>
      <c r="N183" s="1">
        <v>0.03</v>
      </c>
      <c r="O183" s="1" t="str">
        <f>IFERROR(VLOOKUP(#REF!,[2]stock!$A$1:$B$9000,2,FALSE),"")</f>
        <v/>
      </c>
      <c r="P183" s="1" t="s">
        <v>190</v>
      </c>
      <c r="Q183" s="1" t="e">
        <f>0/0</f>
        <v>#DIV/0!</v>
      </c>
      <c r="R183" s="1" t="s">
        <v>734</v>
      </c>
      <c r="S183" s="1" t="s">
        <v>193</v>
      </c>
    </row>
    <row r="184" spans="1:19" ht="15" customHeight="1" x14ac:dyDescent="0.25">
      <c r="A184" s="1">
        <v>707</v>
      </c>
      <c r="B184" s="1">
        <v>1</v>
      </c>
      <c r="C184" s="1">
        <v>4120110</v>
      </c>
      <c r="D184" s="1" t="s">
        <v>735</v>
      </c>
      <c r="E184" s="1" t="s">
        <v>1642</v>
      </c>
      <c r="F184" s="1" t="s">
        <v>1667</v>
      </c>
      <c r="G184" s="1" t="s">
        <v>1671</v>
      </c>
      <c r="H184" s="1" t="e">
        <f>0/0</f>
        <v>#DIV/0!</v>
      </c>
      <c r="I184" s="1" t="s">
        <v>505</v>
      </c>
      <c r="J184" s="1">
        <f>IFERROR(VLOOKUP(C184,[1]articulo!$A$1:$C$9000,3,FALSE),"")</f>
        <v>3400</v>
      </c>
      <c r="K184" s="1">
        <v>5</v>
      </c>
      <c r="L184" s="1">
        <v>5</v>
      </c>
      <c r="M184" s="1">
        <v>5</v>
      </c>
      <c r="N184" s="1">
        <v>0.03</v>
      </c>
      <c r="O184" s="1" t="str">
        <f>IFERROR(VLOOKUP(#REF!,[2]stock!$A$1:$B$9000,2,FALSE),"")</f>
        <v/>
      </c>
      <c r="P184" s="1" t="s">
        <v>190</v>
      </c>
      <c r="Q184" s="1" t="e">
        <f>0/0</f>
        <v>#DIV/0!</v>
      </c>
      <c r="R184" s="1" t="s">
        <v>736</v>
      </c>
      <c r="S184" s="1" t="s">
        <v>193</v>
      </c>
    </row>
    <row r="185" spans="1:19" ht="15" customHeight="1" x14ac:dyDescent="0.25">
      <c r="A185" s="1">
        <v>708</v>
      </c>
      <c r="B185" s="1">
        <v>1</v>
      </c>
      <c r="C185" s="1">
        <v>4120115</v>
      </c>
      <c r="D185" s="1" t="s">
        <v>737</v>
      </c>
      <c r="E185" s="1" t="s">
        <v>1642</v>
      </c>
      <c r="F185" s="1" t="s">
        <v>1667</v>
      </c>
      <c r="G185" s="1" t="s">
        <v>1671</v>
      </c>
      <c r="H185" s="1" t="e">
        <f>0/0</f>
        <v>#DIV/0!</v>
      </c>
      <c r="I185" s="1" t="s">
        <v>505</v>
      </c>
      <c r="J185" s="1">
        <f>IFERROR(VLOOKUP(C185,[1]articulo!$A$1:$C$9000,3,FALSE),"")</f>
        <v>3550</v>
      </c>
      <c r="K185" s="1">
        <v>5</v>
      </c>
      <c r="L185" s="1">
        <v>5</v>
      </c>
      <c r="M185" s="1">
        <v>5</v>
      </c>
      <c r="N185" s="1">
        <v>0.03</v>
      </c>
      <c r="O185" s="1" t="str">
        <f>IFERROR(VLOOKUP(#REF!,[2]stock!$A$1:$B$9000,2,FALSE),"")</f>
        <v/>
      </c>
      <c r="P185" s="1" t="s">
        <v>190</v>
      </c>
      <c r="Q185" s="1" t="e">
        <f>0/0</f>
        <v>#DIV/0!</v>
      </c>
      <c r="R185" s="1" t="s">
        <v>738</v>
      </c>
      <c r="S185" s="1" t="s">
        <v>193</v>
      </c>
    </row>
    <row r="186" spans="1:19" ht="15" customHeight="1" x14ac:dyDescent="0.25">
      <c r="A186" s="1">
        <v>709</v>
      </c>
      <c r="B186" s="1">
        <v>1</v>
      </c>
      <c r="C186" s="1">
        <v>4130777</v>
      </c>
      <c r="D186" s="1" t="s">
        <v>739</v>
      </c>
      <c r="E186" s="1" t="s">
        <v>1642</v>
      </c>
      <c r="F186" s="1" t="s">
        <v>1667</v>
      </c>
      <c r="G186" s="1" t="s">
        <v>1671</v>
      </c>
      <c r="H186" s="1" t="e">
        <f>0/0</f>
        <v>#DIV/0!</v>
      </c>
      <c r="I186" s="1" t="s">
        <v>741</v>
      </c>
      <c r="J186" s="1">
        <f>IFERROR(VLOOKUP(C186,[1]articulo!$A$1:$C$9000,3,FALSE),"")</f>
        <v>3600</v>
      </c>
      <c r="K186" s="1">
        <v>5</v>
      </c>
      <c r="L186" s="1">
        <v>5</v>
      </c>
      <c r="M186" s="1">
        <v>5</v>
      </c>
      <c r="N186" s="1">
        <v>0.03</v>
      </c>
      <c r="O186" s="1" t="str">
        <f>IFERROR(VLOOKUP(#REF!,[2]stock!$A$1:$B$9000,2,FALSE),"")</f>
        <v/>
      </c>
      <c r="P186" s="1" t="s">
        <v>190</v>
      </c>
      <c r="Q186" s="1" t="s">
        <v>740</v>
      </c>
      <c r="R186" s="1" t="s">
        <v>742</v>
      </c>
      <c r="S186" s="1" t="s">
        <v>193</v>
      </c>
    </row>
    <row r="187" spans="1:19" ht="15" customHeight="1" x14ac:dyDescent="0.25">
      <c r="A187" s="1">
        <v>710</v>
      </c>
      <c r="B187" s="1">
        <v>1</v>
      </c>
      <c r="C187" s="1">
        <v>4130150</v>
      </c>
      <c r="D187" s="1" t="s">
        <v>743</v>
      </c>
      <c r="E187" s="1" t="s">
        <v>1642</v>
      </c>
      <c r="F187" s="1" t="s">
        <v>1667</v>
      </c>
      <c r="G187" s="1" t="s">
        <v>1671</v>
      </c>
      <c r="H187" s="1" t="e">
        <f>0/0</f>
        <v>#DIV/0!</v>
      </c>
      <c r="I187" s="1" t="s">
        <v>741</v>
      </c>
      <c r="J187" s="1">
        <f>IFERROR(VLOOKUP(C187,[1]articulo!$A$1:$C$9000,3,FALSE),"")</f>
        <v>3850</v>
      </c>
      <c r="K187" s="1">
        <v>5</v>
      </c>
      <c r="L187" s="1">
        <v>5</v>
      </c>
      <c r="M187" s="1">
        <v>5</v>
      </c>
      <c r="N187" s="1">
        <v>0.03</v>
      </c>
      <c r="O187" s="1" t="str">
        <f>IFERROR(VLOOKUP(#REF!,[2]stock!$A$1:$B$9000,2,FALSE),"")</f>
        <v/>
      </c>
      <c r="P187" s="1" t="s">
        <v>190</v>
      </c>
      <c r="Q187" s="1" t="s">
        <v>740</v>
      </c>
      <c r="R187" s="1" t="s">
        <v>744</v>
      </c>
      <c r="S187" s="1" t="s">
        <v>193</v>
      </c>
    </row>
    <row r="188" spans="1:19" ht="15" customHeight="1" x14ac:dyDescent="0.25">
      <c r="A188" s="1">
        <v>711</v>
      </c>
      <c r="B188" s="1">
        <v>1</v>
      </c>
      <c r="C188" s="1">
        <v>4120850</v>
      </c>
      <c r="D188" s="1" t="s">
        <v>745</v>
      </c>
      <c r="E188" s="1" t="s">
        <v>1642</v>
      </c>
      <c r="F188" s="1" t="s">
        <v>1667</v>
      </c>
      <c r="G188" s="1" t="s">
        <v>1668</v>
      </c>
      <c r="H188" s="1" t="e">
        <f>0/0</f>
        <v>#DIV/0!</v>
      </c>
      <c r="I188" s="1" t="s">
        <v>186</v>
      </c>
      <c r="J188" s="1">
        <f>IFERROR(VLOOKUP(C188,[1]articulo!$A$1:$C$9000,3,FALSE),"")</f>
        <v>3800</v>
      </c>
      <c r="K188" s="1">
        <v>5</v>
      </c>
      <c r="L188" s="1">
        <v>5</v>
      </c>
      <c r="M188" s="1">
        <v>5</v>
      </c>
      <c r="N188" s="1">
        <v>0.03</v>
      </c>
      <c r="O188" s="1" t="str">
        <f>IFERROR(VLOOKUP(#REF!,[2]stock!$A$1:$B$9000,2,FALSE),"")</f>
        <v/>
      </c>
      <c r="P188" s="1" t="s">
        <v>746</v>
      </c>
      <c r="Q188" s="1" t="e">
        <f>0/0</f>
        <v>#DIV/0!</v>
      </c>
      <c r="R188" s="1" t="s">
        <v>747</v>
      </c>
      <c r="S188" s="1" t="s">
        <v>188</v>
      </c>
    </row>
    <row r="189" spans="1:19" ht="15" customHeight="1" x14ac:dyDescent="0.25">
      <c r="A189" s="1">
        <v>712</v>
      </c>
      <c r="B189" s="1">
        <v>1</v>
      </c>
      <c r="C189" s="1">
        <v>4120852</v>
      </c>
      <c r="D189" s="1" t="s">
        <v>748</v>
      </c>
      <c r="E189" s="1" t="s">
        <v>1642</v>
      </c>
      <c r="F189" s="1" t="s">
        <v>1667</v>
      </c>
      <c r="G189" s="1" t="s">
        <v>1668</v>
      </c>
      <c r="H189" s="1" t="e">
        <f>0/0</f>
        <v>#DIV/0!</v>
      </c>
      <c r="I189" s="1" t="s">
        <v>186</v>
      </c>
      <c r="J189" s="1">
        <f>IFERROR(VLOOKUP(C189,[1]articulo!$A$1:$C$9000,3,FALSE),"")</f>
        <v>3950</v>
      </c>
      <c r="K189" s="1">
        <v>5</v>
      </c>
      <c r="L189" s="1">
        <v>5</v>
      </c>
      <c r="M189" s="1">
        <v>5</v>
      </c>
      <c r="N189" s="1">
        <v>0.03</v>
      </c>
      <c r="O189" s="1" t="str">
        <f>IFERROR(VLOOKUP(#REF!,[2]stock!$A$1:$B$9000,2,FALSE),"")</f>
        <v/>
      </c>
      <c r="P189" s="1" t="s">
        <v>746</v>
      </c>
      <c r="Q189" s="1" t="e">
        <f>0/0</f>
        <v>#DIV/0!</v>
      </c>
      <c r="R189" s="1" t="s">
        <v>749</v>
      </c>
      <c r="S189" s="1" t="s">
        <v>188</v>
      </c>
    </row>
    <row r="190" spans="1:19" ht="15" customHeight="1" x14ac:dyDescent="0.25">
      <c r="A190" s="1">
        <v>713</v>
      </c>
      <c r="B190" s="1">
        <v>1</v>
      </c>
      <c r="C190" s="1">
        <v>4120753</v>
      </c>
      <c r="D190" s="1" t="s">
        <v>750</v>
      </c>
      <c r="E190" s="1" t="s">
        <v>1642</v>
      </c>
      <c r="F190" s="1" t="s">
        <v>1667</v>
      </c>
      <c r="G190" s="1" t="s">
        <v>1668</v>
      </c>
      <c r="H190" s="1" t="e">
        <f>0/0</f>
        <v>#DIV/0!</v>
      </c>
      <c r="I190" s="1" t="s">
        <v>186</v>
      </c>
      <c r="J190" s="1">
        <f>IFERROR(VLOOKUP(C190,[1]articulo!$A$1:$C$9000,3,FALSE),"")</f>
        <v>3800</v>
      </c>
      <c r="K190" s="1">
        <v>5</v>
      </c>
      <c r="L190" s="1">
        <v>5</v>
      </c>
      <c r="M190" s="1">
        <v>5</v>
      </c>
      <c r="N190" s="1">
        <v>0.03</v>
      </c>
      <c r="O190" s="1" t="str">
        <f>IFERROR(VLOOKUP(#REF!,[2]stock!$A$1:$B$9000,2,FALSE),"")</f>
        <v/>
      </c>
      <c r="P190" s="1" t="s">
        <v>746</v>
      </c>
      <c r="Q190" s="1" t="e">
        <f>0/0</f>
        <v>#DIV/0!</v>
      </c>
      <c r="R190" s="1" t="s">
        <v>751</v>
      </c>
      <c r="S190" s="1" t="s">
        <v>188</v>
      </c>
    </row>
    <row r="191" spans="1:19" ht="15" customHeight="1" x14ac:dyDescent="0.25">
      <c r="A191" s="1">
        <v>714</v>
      </c>
      <c r="B191" s="1">
        <v>1</v>
      </c>
      <c r="C191" s="1">
        <v>4120900</v>
      </c>
      <c r="D191" s="1" t="s">
        <v>752</v>
      </c>
      <c r="E191" s="1" t="s">
        <v>1642</v>
      </c>
      <c r="F191" s="1" t="s">
        <v>1667</v>
      </c>
      <c r="G191" s="1" t="s">
        <v>1668</v>
      </c>
      <c r="H191" s="1" t="e">
        <f>0/0</f>
        <v>#DIV/0!</v>
      </c>
      <c r="I191" s="1" t="s">
        <v>186</v>
      </c>
      <c r="J191" s="1">
        <f>IFERROR(VLOOKUP(C191,[1]articulo!$A$1:$C$9000,3,FALSE),"")</f>
        <v>3800</v>
      </c>
      <c r="K191" s="1">
        <v>5</v>
      </c>
      <c r="L191" s="1">
        <v>5</v>
      </c>
      <c r="M191" s="1">
        <v>5</v>
      </c>
      <c r="N191" s="1">
        <v>0.03</v>
      </c>
      <c r="O191" s="1" t="str">
        <f>IFERROR(VLOOKUP(#REF!,[2]stock!$A$1:$B$9000,2,FALSE),"")</f>
        <v/>
      </c>
      <c r="P191" s="1" t="s">
        <v>753</v>
      </c>
      <c r="Q191" s="1" t="e">
        <f>0/0</f>
        <v>#DIV/0!</v>
      </c>
      <c r="R191" s="1" t="s">
        <v>754</v>
      </c>
      <c r="S191" s="1" t="s">
        <v>188</v>
      </c>
    </row>
    <row r="192" spans="1:19" ht="15" customHeight="1" x14ac:dyDescent="0.25">
      <c r="A192" s="1">
        <v>715</v>
      </c>
      <c r="B192" s="1">
        <v>1</v>
      </c>
      <c r="C192" s="1">
        <v>4120901</v>
      </c>
      <c r="D192" s="1" t="s">
        <v>755</v>
      </c>
      <c r="E192" s="1" t="s">
        <v>1642</v>
      </c>
      <c r="F192" s="1" t="s">
        <v>1667</v>
      </c>
      <c r="G192" s="1" t="s">
        <v>1668</v>
      </c>
      <c r="H192" s="1" t="e">
        <f>0/0</f>
        <v>#DIV/0!</v>
      </c>
      <c r="I192" s="1" t="s">
        <v>756</v>
      </c>
      <c r="J192" s="1">
        <f>IFERROR(VLOOKUP(C192,[1]articulo!$A$1:$C$9000,3,FALSE),"")</f>
        <v>3950</v>
      </c>
      <c r="K192" s="1">
        <v>5</v>
      </c>
      <c r="L192" s="1">
        <v>5</v>
      </c>
      <c r="M192" s="1">
        <v>5</v>
      </c>
      <c r="N192" s="1">
        <v>0.03</v>
      </c>
      <c r="O192" s="1" t="str">
        <f>IFERROR(VLOOKUP(#REF!,[2]stock!$A$1:$B$9000,2,FALSE),"")</f>
        <v/>
      </c>
      <c r="P192" s="1" t="s">
        <v>753</v>
      </c>
      <c r="Q192" s="1" t="e">
        <f>0/0</f>
        <v>#DIV/0!</v>
      </c>
      <c r="R192" s="1" t="s">
        <v>757</v>
      </c>
      <c r="S192" s="1" t="s">
        <v>188</v>
      </c>
    </row>
    <row r="193" spans="1:19" ht="15" customHeight="1" x14ac:dyDescent="0.25">
      <c r="A193" s="1">
        <v>716</v>
      </c>
      <c r="B193" s="1">
        <v>1</v>
      </c>
      <c r="C193" s="1">
        <v>4120902</v>
      </c>
      <c r="D193" s="1" t="s">
        <v>758</v>
      </c>
      <c r="E193" s="1" t="s">
        <v>1642</v>
      </c>
      <c r="F193" s="1" t="s">
        <v>1667</v>
      </c>
      <c r="G193" s="1" t="s">
        <v>1668</v>
      </c>
      <c r="H193" s="1" t="e">
        <f>0/0</f>
        <v>#DIV/0!</v>
      </c>
      <c r="I193" s="1" t="s">
        <v>756</v>
      </c>
      <c r="J193" s="1">
        <f>IFERROR(VLOOKUP(C193,[1]articulo!$A$1:$C$9000,3,FALSE),"")</f>
        <v>4100</v>
      </c>
      <c r="K193" s="1">
        <v>5</v>
      </c>
      <c r="L193" s="1">
        <v>5</v>
      </c>
      <c r="M193" s="1">
        <v>5</v>
      </c>
      <c r="N193" s="1">
        <v>0.03</v>
      </c>
      <c r="O193" s="1" t="str">
        <f>IFERROR(VLOOKUP(#REF!,[2]stock!$A$1:$B$9000,2,FALSE),"")</f>
        <v/>
      </c>
      <c r="P193" s="1" t="s">
        <v>753</v>
      </c>
      <c r="Q193" s="1" t="e">
        <f>0/0</f>
        <v>#DIV/0!</v>
      </c>
      <c r="R193" s="1" t="s">
        <v>759</v>
      </c>
      <c r="S193" s="1" t="s">
        <v>188</v>
      </c>
    </row>
    <row r="194" spans="1:19" ht="15" customHeight="1" x14ac:dyDescent="0.25">
      <c r="A194" s="1">
        <v>717</v>
      </c>
      <c r="B194" s="1">
        <v>1</v>
      </c>
      <c r="C194" s="1">
        <v>4120853</v>
      </c>
      <c r="D194" s="1" t="s">
        <v>760</v>
      </c>
      <c r="E194" s="1" t="s">
        <v>1642</v>
      </c>
      <c r="F194" s="1" t="s">
        <v>1667</v>
      </c>
      <c r="G194" s="1" t="s">
        <v>1668</v>
      </c>
      <c r="H194" s="1" t="e">
        <f>0/0</f>
        <v>#DIV/0!</v>
      </c>
      <c r="I194" s="1" t="s">
        <v>186</v>
      </c>
      <c r="J194" s="1">
        <f>IFERROR(VLOOKUP(C194,[1]articulo!$A$1:$C$9000,3,FALSE),"")</f>
        <v>3800</v>
      </c>
      <c r="K194" s="1">
        <v>5</v>
      </c>
      <c r="L194" s="1">
        <v>5</v>
      </c>
      <c r="M194" s="1">
        <v>5</v>
      </c>
      <c r="N194" s="1">
        <v>0.03</v>
      </c>
      <c r="O194" s="1" t="str">
        <f>IFERROR(VLOOKUP(#REF!,[2]stock!$A$1:$B$9000,2,FALSE),"")</f>
        <v/>
      </c>
      <c r="P194" s="1" t="s">
        <v>746</v>
      </c>
      <c r="Q194" s="1" t="e">
        <f>0/0</f>
        <v>#DIV/0!</v>
      </c>
      <c r="R194" s="1" t="s">
        <v>761</v>
      </c>
      <c r="S194" s="1" t="s">
        <v>188</v>
      </c>
    </row>
    <row r="195" spans="1:19" ht="15" customHeight="1" x14ac:dyDescent="0.25">
      <c r="A195" s="1">
        <v>718</v>
      </c>
      <c r="B195" s="1">
        <v>1</v>
      </c>
      <c r="C195" s="1">
        <v>5101864</v>
      </c>
      <c r="D195" s="1" t="s">
        <v>762</v>
      </c>
      <c r="E195" s="1" t="s">
        <v>1642</v>
      </c>
      <c r="F195" s="1" t="s">
        <v>1658</v>
      </c>
      <c r="G195" s="1" t="s">
        <v>1659</v>
      </c>
      <c r="H195" s="1" t="e">
        <f>0/0</f>
        <v>#DIV/0!</v>
      </c>
      <c r="I195" s="1" t="s">
        <v>671</v>
      </c>
      <c r="J195" s="1">
        <f>IFERROR(VLOOKUP(C195,[1]articulo!$A$1:$C$9000,3,FALSE),"")</f>
        <v>5300</v>
      </c>
      <c r="K195" s="1">
        <v>5</v>
      </c>
      <c r="L195" s="1">
        <v>5</v>
      </c>
      <c r="M195" s="1">
        <v>5</v>
      </c>
      <c r="N195" s="1">
        <v>0.03</v>
      </c>
      <c r="O195" s="1" t="str">
        <f>IFERROR(VLOOKUP(#REF!,[2]stock!$A$1:$B$9000,2,FALSE),"")</f>
        <v/>
      </c>
      <c r="P195" s="1" t="s">
        <v>123</v>
      </c>
      <c r="Q195" s="1" t="s">
        <v>124</v>
      </c>
      <c r="R195" s="1" t="s">
        <v>763</v>
      </c>
      <c r="S195" s="1" t="s">
        <v>677</v>
      </c>
    </row>
    <row r="196" spans="1:19" ht="15" customHeight="1" x14ac:dyDescent="0.25">
      <c r="A196" s="1">
        <v>719</v>
      </c>
      <c r="B196" s="1">
        <v>1</v>
      </c>
      <c r="C196" s="1">
        <v>4120855</v>
      </c>
      <c r="D196" s="1" t="s">
        <v>764</v>
      </c>
      <c r="E196" s="1" t="s">
        <v>1642</v>
      </c>
      <c r="F196" s="1" t="s">
        <v>1667</v>
      </c>
      <c r="G196" s="1" t="s">
        <v>1668</v>
      </c>
      <c r="H196" s="1" t="e">
        <f>0/0</f>
        <v>#DIV/0!</v>
      </c>
      <c r="I196" s="1" t="s">
        <v>186</v>
      </c>
      <c r="J196" s="1">
        <f>IFERROR(VLOOKUP(C196,[1]articulo!$A$1:$C$9000,3,FALSE),"")</f>
        <v>3750</v>
      </c>
      <c r="K196" s="1">
        <v>5</v>
      </c>
      <c r="L196" s="1">
        <v>5</v>
      </c>
      <c r="M196" s="1">
        <v>5</v>
      </c>
      <c r="N196" s="1">
        <v>0.03</v>
      </c>
      <c r="O196" s="1" t="str">
        <f>IFERROR(VLOOKUP(#REF!,[2]stock!$A$1:$B$9000,2,FALSE),"")</f>
        <v/>
      </c>
      <c r="P196" s="1" t="s">
        <v>746</v>
      </c>
      <c r="Q196" s="1" t="e">
        <f>0/0</f>
        <v>#DIV/0!</v>
      </c>
      <c r="R196" s="1" t="s">
        <v>765</v>
      </c>
      <c r="S196" s="1" t="s">
        <v>188</v>
      </c>
    </row>
    <row r="197" spans="1:19" ht="15" customHeight="1" x14ac:dyDescent="0.25">
      <c r="A197" s="1">
        <v>720</v>
      </c>
      <c r="B197" s="1">
        <v>1</v>
      </c>
      <c r="C197" s="1">
        <v>4120857</v>
      </c>
      <c r="D197" s="1" t="s">
        <v>766</v>
      </c>
      <c r="E197" s="1" t="s">
        <v>1642</v>
      </c>
      <c r="F197" s="1" t="s">
        <v>1667</v>
      </c>
      <c r="G197" s="1" t="s">
        <v>1668</v>
      </c>
      <c r="H197" s="1" t="e">
        <f>0/0</f>
        <v>#DIV/0!</v>
      </c>
      <c r="I197" s="1" t="s">
        <v>186</v>
      </c>
      <c r="J197" s="1">
        <f>IFERROR(VLOOKUP(C197,[1]articulo!$A$1:$C$9000,3,FALSE),"")</f>
        <v>4100</v>
      </c>
      <c r="K197" s="1">
        <v>5</v>
      </c>
      <c r="L197" s="1">
        <v>5</v>
      </c>
      <c r="M197" s="1">
        <v>5</v>
      </c>
      <c r="N197" s="1">
        <v>0.03</v>
      </c>
      <c r="O197" s="1" t="str">
        <f>IFERROR(VLOOKUP(#REF!,[2]stock!$A$1:$B$9000,2,FALSE),"")</f>
        <v/>
      </c>
      <c r="P197" s="1" t="s">
        <v>746</v>
      </c>
      <c r="Q197" s="1" t="e">
        <f>0/0</f>
        <v>#DIV/0!</v>
      </c>
      <c r="R197" s="1" t="s">
        <v>767</v>
      </c>
      <c r="S197" s="1" t="s">
        <v>188</v>
      </c>
    </row>
    <row r="198" spans="1:19" ht="15" customHeight="1" x14ac:dyDescent="0.25">
      <c r="A198" s="1">
        <v>722</v>
      </c>
      <c r="B198" s="1">
        <v>1</v>
      </c>
      <c r="C198" s="1">
        <v>4130771</v>
      </c>
      <c r="D198" s="1" t="s">
        <v>768</v>
      </c>
      <c r="E198" s="1" t="s">
        <v>1642</v>
      </c>
      <c r="F198" s="1" t="s">
        <v>1667</v>
      </c>
      <c r="G198" s="1" t="s">
        <v>1668</v>
      </c>
      <c r="H198" s="1" t="e">
        <f>0/0</f>
        <v>#DIV/0!</v>
      </c>
      <c r="I198" s="1" t="s">
        <v>770</v>
      </c>
      <c r="J198" s="1">
        <f>IFERROR(VLOOKUP(C198,[1]articulo!$A$1:$C$9000,3,FALSE),"")</f>
        <v>3800</v>
      </c>
      <c r="K198" s="1">
        <v>5</v>
      </c>
      <c r="L198" s="1">
        <v>5</v>
      </c>
      <c r="M198" s="1">
        <v>5</v>
      </c>
      <c r="N198" s="1">
        <v>0.03</v>
      </c>
      <c r="O198" s="1" t="str">
        <f>IFERROR(VLOOKUP(#REF!,[2]stock!$A$1:$B$9000,2,FALSE),"")</f>
        <v/>
      </c>
      <c r="P198" s="1" t="s">
        <v>769</v>
      </c>
      <c r="Q198" s="1" t="e">
        <f>0/0</f>
        <v>#DIV/0!</v>
      </c>
      <c r="R198" s="1" t="s">
        <v>771</v>
      </c>
      <c r="S198" s="1" t="s">
        <v>188</v>
      </c>
    </row>
    <row r="199" spans="1:19" ht="15" customHeight="1" x14ac:dyDescent="0.25">
      <c r="A199" s="1">
        <v>724</v>
      </c>
      <c r="B199" s="1">
        <v>1</v>
      </c>
      <c r="C199" s="1">
        <v>2301777</v>
      </c>
      <c r="D199" s="1" t="s">
        <v>772</v>
      </c>
      <c r="E199" s="1" t="s">
        <v>1642</v>
      </c>
      <c r="F199" s="1" t="s">
        <v>1644</v>
      </c>
      <c r="G199" s="1" t="s">
        <v>1646</v>
      </c>
      <c r="H199" s="1" t="e">
        <f>0/0</f>
        <v>#DIV/0!</v>
      </c>
      <c r="I199" s="1" t="s">
        <v>42</v>
      </c>
      <c r="J199" s="1">
        <f>IFERROR(VLOOKUP(C199,[1]articulo!$A$1:$C$9000,3,FALSE),"")</f>
        <v>6084</v>
      </c>
      <c r="K199" s="1">
        <v>5</v>
      </c>
      <c r="L199" s="1">
        <v>5</v>
      </c>
      <c r="M199" s="1">
        <v>5</v>
      </c>
      <c r="N199" s="1">
        <v>0.03</v>
      </c>
      <c r="O199" s="1" t="str">
        <f>IFERROR(VLOOKUP(#REF!,[2]stock!$A$1:$B$9000,2,FALSE),"")</f>
        <v/>
      </c>
      <c r="P199" s="1" t="s">
        <v>773</v>
      </c>
      <c r="Q199" s="1" t="e">
        <f>0/0</f>
        <v>#DIV/0!</v>
      </c>
      <c r="R199" s="1" t="s">
        <v>774</v>
      </c>
      <c r="S199" s="1" t="s">
        <v>44</v>
      </c>
    </row>
    <row r="200" spans="1:19" ht="15" customHeight="1" x14ac:dyDescent="0.25">
      <c r="A200" s="1">
        <v>725</v>
      </c>
      <c r="B200" s="1">
        <v>1</v>
      </c>
      <c r="C200" s="1">
        <v>2301333</v>
      </c>
      <c r="D200" s="1" t="s">
        <v>775</v>
      </c>
      <c r="E200" s="1" t="s">
        <v>1642</v>
      </c>
      <c r="F200" s="1" t="s">
        <v>1644</v>
      </c>
      <c r="G200" s="1" t="s">
        <v>1646</v>
      </c>
      <c r="H200" s="1" t="e">
        <f>0/0</f>
        <v>#DIV/0!</v>
      </c>
      <c r="I200" s="1" t="s">
        <v>42</v>
      </c>
      <c r="J200" s="1">
        <f>IFERROR(VLOOKUP(C200,[1]articulo!$A$1:$C$9000,3,FALSE),"")</f>
        <v>6084</v>
      </c>
      <c r="K200" s="1">
        <v>5</v>
      </c>
      <c r="L200" s="1">
        <v>5</v>
      </c>
      <c r="M200" s="1">
        <v>5</v>
      </c>
      <c r="N200" s="1">
        <v>0.03</v>
      </c>
      <c r="O200" s="1" t="str">
        <f>IFERROR(VLOOKUP(#REF!,[2]stock!$A$1:$B$9000,2,FALSE),"")</f>
        <v/>
      </c>
      <c r="P200" s="1" t="s">
        <v>773</v>
      </c>
      <c r="Q200" s="1" t="e">
        <f>0/0</f>
        <v>#DIV/0!</v>
      </c>
      <c r="R200" s="1" t="s">
        <v>776</v>
      </c>
      <c r="S200" s="1" t="s">
        <v>44</v>
      </c>
    </row>
    <row r="201" spans="1:19" ht="15" customHeight="1" x14ac:dyDescent="0.25">
      <c r="A201" s="1">
        <v>726</v>
      </c>
      <c r="B201" s="1">
        <v>1</v>
      </c>
      <c r="C201" s="1">
        <v>2301888</v>
      </c>
      <c r="D201" s="1" t="s">
        <v>777</v>
      </c>
      <c r="E201" s="1" t="s">
        <v>1642</v>
      </c>
      <c r="F201" s="1" t="s">
        <v>1644</v>
      </c>
      <c r="G201" s="1" t="s">
        <v>1645</v>
      </c>
      <c r="H201" s="1" t="e">
        <f>0/0</f>
        <v>#DIV/0!</v>
      </c>
      <c r="I201" s="1" t="s">
        <v>37</v>
      </c>
      <c r="J201" s="1">
        <f>IFERROR(VLOOKUP(C201,[1]articulo!$A$1:$C$9000,3,FALSE),"")</f>
        <v>6084</v>
      </c>
      <c r="K201" s="1">
        <v>5</v>
      </c>
      <c r="L201" s="1">
        <v>5</v>
      </c>
      <c r="M201" s="1">
        <v>5</v>
      </c>
      <c r="N201" s="1">
        <v>0.03</v>
      </c>
      <c r="O201" s="1" t="str">
        <f>IFERROR(VLOOKUP(#REF!,[2]stock!$A$1:$B$9000,2,FALSE),"")</f>
        <v/>
      </c>
      <c r="P201" s="1" t="s">
        <v>778</v>
      </c>
      <c r="Q201" s="1" t="s">
        <v>779</v>
      </c>
      <c r="R201" s="1" t="s">
        <v>780</v>
      </c>
      <c r="S201" s="1" t="s">
        <v>39</v>
      </c>
    </row>
    <row r="202" spans="1:19" ht="15" customHeight="1" x14ac:dyDescent="0.25">
      <c r="A202" s="1">
        <v>727</v>
      </c>
      <c r="B202" s="1">
        <v>1</v>
      </c>
      <c r="C202" s="1">
        <v>2301300</v>
      </c>
      <c r="D202" s="1" t="s">
        <v>781</v>
      </c>
      <c r="E202" s="1" t="s">
        <v>1642</v>
      </c>
      <c r="F202" s="1" t="s">
        <v>1644</v>
      </c>
      <c r="G202" s="1" t="s">
        <v>1645</v>
      </c>
      <c r="H202" s="1" t="e">
        <f>0/0</f>
        <v>#DIV/0!</v>
      </c>
      <c r="I202" s="1" t="s">
        <v>37</v>
      </c>
      <c r="J202" s="1">
        <f>IFERROR(VLOOKUP(C202,[1]articulo!$A$1:$C$9000,3,FALSE),"")</f>
        <v>6084</v>
      </c>
      <c r="K202" s="1">
        <v>5</v>
      </c>
      <c r="L202" s="1">
        <v>5</v>
      </c>
      <c r="M202" s="1">
        <v>5</v>
      </c>
      <c r="N202" s="1">
        <v>0.03</v>
      </c>
      <c r="O202" s="1" t="str">
        <f>IFERROR(VLOOKUP(#REF!,[2]stock!$A$1:$B$9000,2,FALSE),"")</f>
        <v/>
      </c>
      <c r="P202" s="1" t="s">
        <v>35</v>
      </c>
      <c r="Q202" s="1" t="s">
        <v>36</v>
      </c>
      <c r="R202" s="1" t="s">
        <v>782</v>
      </c>
      <c r="S202" s="1" t="s">
        <v>39</v>
      </c>
    </row>
    <row r="203" spans="1:19" ht="15" customHeight="1" x14ac:dyDescent="0.25">
      <c r="A203" s="1">
        <v>728</v>
      </c>
      <c r="B203" s="1">
        <v>1</v>
      </c>
      <c r="C203" s="1">
        <v>8301000</v>
      </c>
      <c r="D203" s="1" t="s">
        <v>783</v>
      </c>
      <c r="E203" s="1" t="s">
        <v>1640</v>
      </c>
      <c r="F203" s="1" t="s">
        <v>1686</v>
      </c>
      <c r="G203" s="1" t="s">
        <v>1690</v>
      </c>
      <c r="H203" s="1" t="e">
        <f>0/0</f>
        <v>#DIV/0!</v>
      </c>
      <c r="I203" s="1" t="s">
        <v>252</v>
      </c>
      <c r="J203" s="1">
        <f>IFERROR(VLOOKUP(C203,[1]articulo!$A$1:$C$9000,3,FALSE),"")</f>
        <v>1533.17</v>
      </c>
      <c r="K203" s="1">
        <v>5</v>
      </c>
      <c r="L203" s="1">
        <v>5</v>
      </c>
      <c r="M203" s="1">
        <v>5</v>
      </c>
      <c r="N203" s="1">
        <v>0.03</v>
      </c>
      <c r="O203" s="1" t="str">
        <f>IFERROR(VLOOKUP(#REF!,[2]stock!$A$1:$B$9000,2,FALSE),"")</f>
        <v/>
      </c>
      <c r="P203" s="1" t="s">
        <v>784</v>
      </c>
      <c r="Q203" s="1" t="s">
        <v>785</v>
      </c>
      <c r="R203" s="1" t="s">
        <v>786</v>
      </c>
      <c r="S203" s="1" t="s">
        <v>787</v>
      </c>
    </row>
    <row r="204" spans="1:19" ht="15" customHeight="1" x14ac:dyDescent="0.25">
      <c r="A204" s="1">
        <v>730</v>
      </c>
      <c r="B204" s="1">
        <v>1</v>
      </c>
      <c r="C204" s="1">
        <v>1120285</v>
      </c>
      <c r="D204" s="1" t="s">
        <v>788</v>
      </c>
      <c r="E204" s="1" t="s">
        <v>1642</v>
      </c>
      <c r="F204" s="1" t="s">
        <v>1648</v>
      </c>
      <c r="G204" s="1" t="s">
        <v>1662</v>
      </c>
      <c r="H204" s="1" t="e">
        <f>0/0</f>
        <v>#DIV/0!</v>
      </c>
      <c r="I204" s="1" t="s">
        <v>789</v>
      </c>
      <c r="J204" s="1">
        <f>IFERROR(VLOOKUP(C204,[1]articulo!$A$1:$C$9000,3,FALSE),"")</f>
        <v>5500</v>
      </c>
      <c r="K204" s="1">
        <v>5</v>
      </c>
      <c r="L204" s="1">
        <v>5</v>
      </c>
      <c r="M204" s="1">
        <v>5</v>
      </c>
      <c r="N204" s="1">
        <v>0.03</v>
      </c>
      <c r="O204" s="1" t="str">
        <f>IFERROR(VLOOKUP(#REF!,[2]stock!$A$1:$B$9000,2,FALSE),"")</f>
        <v/>
      </c>
      <c r="P204" s="1" t="s">
        <v>141</v>
      </c>
      <c r="Q204" s="1" t="s">
        <v>142</v>
      </c>
      <c r="R204" s="1" t="s">
        <v>790</v>
      </c>
      <c r="S204" s="1" t="s">
        <v>145</v>
      </c>
    </row>
    <row r="205" spans="1:19" ht="15" customHeight="1" x14ac:dyDescent="0.25">
      <c r="A205" s="1">
        <v>731</v>
      </c>
      <c r="B205" s="1">
        <v>1</v>
      </c>
      <c r="C205" s="1">
        <v>1120246</v>
      </c>
      <c r="D205" s="1" t="s">
        <v>791</v>
      </c>
      <c r="E205" s="1" t="s">
        <v>1642</v>
      </c>
      <c r="F205" s="1" t="s">
        <v>1648</v>
      </c>
      <c r="G205" s="1" t="s">
        <v>1662</v>
      </c>
      <c r="H205" s="1" t="e">
        <f>0/0</f>
        <v>#DIV/0!</v>
      </c>
      <c r="I205" s="1" t="s">
        <v>789</v>
      </c>
      <c r="J205" s="1">
        <f>IFERROR(VLOOKUP(C205,[1]articulo!$A$1:$C$9000,3,FALSE),"")</f>
        <v>5650</v>
      </c>
      <c r="K205" s="1">
        <v>5</v>
      </c>
      <c r="L205" s="1">
        <v>5</v>
      </c>
      <c r="M205" s="1">
        <v>5</v>
      </c>
      <c r="N205" s="1">
        <v>0.03</v>
      </c>
      <c r="O205" s="1" t="str">
        <f>IFERROR(VLOOKUP(#REF!,[2]stock!$A$1:$B$9000,2,FALSE),"")</f>
        <v/>
      </c>
      <c r="P205" s="1" t="s">
        <v>141</v>
      </c>
      <c r="Q205" s="1" t="s">
        <v>142</v>
      </c>
      <c r="R205" s="1" t="s">
        <v>792</v>
      </c>
      <c r="S205" s="1" t="s">
        <v>145</v>
      </c>
    </row>
    <row r="206" spans="1:19" ht="15" customHeight="1" x14ac:dyDescent="0.25">
      <c r="A206" s="1">
        <v>732</v>
      </c>
      <c r="B206" s="1">
        <v>1</v>
      </c>
      <c r="C206" s="1">
        <v>1120247</v>
      </c>
      <c r="D206" s="1" t="s">
        <v>793</v>
      </c>
      <c r="E206" s="1" t="s">
        <v>1642</v>
      </c>
      <c r="F206" s="1" t="s">
        <v>1648</v>
      </c>
      <c r="G206" s="1" t="s">
        <v>1662</v>
      </c>
      <c r="H206" s="1" t="e">
        <f>0/0</f>
        <v>#DIV/0!</v>
      </c>
      <c r="I206" s="1" t="s">
        <v>789</v>
      </c>
      <c r="J206" s="1">
        <f>IFERROR(VLOOKUP(C206,[1]articulo!$A$1:$C$9000,3,FALSE),"")</f>
        <v>5800</v>
      </c>
      <c r="K206" s="1">
        <v>5</v>
      </c>
      <c r="L206" s="1">
        <v>5</v>
      </c>
      <c r="M206" s="1">
        <v>5</v>
      </c>
      <c r="N206" s="1">
        <v>0.03</v>
      </c>
      <c r="O206" s="1" t="str">
        <f>IFERROR(VLOOKUP(#REF!,[2]stock!$A$1:$B$9000,2,FALSE),"")</f>
        <v/>
      </c>
      <c r="P206" s="1" t="s">
        <v>141</v>
      </c>
      <c r="Q206" s="1" t="s">
        <v>142</v>
      </c>
      <c r="R206" s="1" t="s">
        <v>794</v>
      </c>
      <c r="S206" s="1" t="s">
        <v>145</v>
      </c>
    </row>
    <row r="207" spans="1:19" ht="15" customHeight="1" x14ac:dyDescent="0.25">
      <c r="A207" s="1">
        <v>733</v>
      </c>
      <c r="B207" s="1">
        <v>1</v>
      </c>
      <c r="C207" s="1">
        <v>1120248</v>
      </c>
      <c r="D207" s="1" t="s">
        <v>795</v>
      </c>
      <c r="E207" s="1" t="s">
        <v>1642</v>
      </c>
      <c r="F207" s="1" t="s">
        <v>1648</v>
      </c>
      <c r="G207" s="1" t="s">
        <v>1662</v>
      </c>
      <c r="H207" s="1" t="e">
        <f>0/0</f>
        <v>#DIV/0!</v>
      </c>
      <c r="I207" s="1" t="s">
        <v>789</v>
      </c>
      <c r="J207" s="1">
        <f>IFERROR(VLOOKUP(C207,[1]articulo!$A$1:$C$9000,3,FALSE),"")</f>
        <v>5950</v>
      </c>
      <c r="K207" s="1">
        <v>5</v>
      </c>
      <c r="L207" s="1">
        <v>5</v>
      </c>
      <c r="M207" s="1">
        <v>5</v>
      </c>
      <c r="N207" s="1">
        <v>0.03</v>
      </c>
      <c r="O207" s="1" t="str">
        <f>IFERROR(VLOOKUP(#REF!,[2]stock!$A$1:$B$9000,2,FALSE),"")</f>
        <v/>
      </c>
      <c r="P207" s="1" t="s">
        <v>141</v>
      </c>
      <c r="Q207" s="1" t="s">
        <v>142</v>
      </c>
      <c r="R207" s="1" t="s">
        <v>796</v>
      </c>
      <c r="S207" s="1" t="s">
        <v>145</v>
      </c>
    </row>
    <row r="208" spans="1:19" ht="15" customHeight="1" x14ac:dyDescent="0.25">
      <c r="A208" s="1">
        <v>734</v>
      </c>
      <c r="B208" s="1">
        <v>1</v>
      </c>
      <c r="C208" s="1">
        <v>1120180</v>
      </c>
      <c r="D208" s="1" t="s">
        <v>797</v>
      </c>
      <c r="E208" s="1" t="s">
        <v>1642</v>
      </c>
      <c r="F208" s="1" t="s">
        <v>1648</v>
      </c>
      <c r="G208" s="1" t="s">
        <v>1662</v>
      </c>
      <c r="H208" s="1" t="e">
        <f>0/0</f>
        <v>#DIV/0!</v>
      </c>
      <c r="I208" s="1" t="s">
        <v>143</v>
      </c>
      <c r="J208" s="1">
        <f>IFERROR(VLOOKUP(C208,[1]articulo!$A$1:$C$9000,3,FALSE),"")</f>
        <v>5650</v>
      </c>
      <c r="K208" s="1">
        <v>5</v>
      </c>
      <c r="L208" s="1">
        <v>5</v>
      </c>
      <c r="M208" s="1">
        <v>5</v>
      </c>
      <c r="N208" s="1">
        <v>0.03</v>
      </c>
      <c r="O208" s="1" t="str">
        <f>IFERROR(VLOOKUP(#REF!,[2]stock!$A$1:$B$9000,2,FALSE),"")</f>
        <v/>
      </c>
      <c r="P208" s="1" t="s">
        <v>141</v>
      </c>
      <c r="Q208" s="1" t="s">
        <v>142</v>
      </c>
      <c r="R208" s="1" t="s">
        <v>798</v>
      </c>
      <c r="S208" s="1" t="s">
        <v>145</v>
      </c>
    </row>
    <row r="209" spans="1:19" ht="15" customHeight="1" x14ac:dyDescent="0.25">
      <c r="A209" s="1">
        <v>735</v>
      </c>
      <c r="B209" s="1">
        <v>1</v>
      </c>
      <c r="C209" s="1">
        <v>1120173</v>
      </c>
      <c r="D209" s="1" t="s">
        <v>799</v>
      </c>
      <c r="E209" s="1" t="s">
        <v>1642</v>
      </c>
      <c r="F209" s="1" t="s">
        <v>1648</v>
      </c>
      <c r="G209" s="1" t="s">
        <v>1664</v>
      </c>
      <c r="H209" s="1" t="e">
        <f>0/0</f>
        <v>#DIV/0!</v>
      </c>
      <c r="I209" s="1" t="s">
        <v>168</v>
      </c>
      <c r="J209" s="1">
        <f>IFERROR(VLOOKUP(C209,[1]articulo!$A$1:$C$9000,3,FALSE),"")</f>
        <v>8800</v>
      </c>
      <c r="K209" s="1">
        <v>5</v>
      </c>
      <c r="L209" s="1">
        <v>5</v>
      </c>
      <c r="M209" s="1">
        <v>5</v>
      </c>
      <c r="N209" s="1">
        <v>0.03</v>
      </c>
      <c r="O209" s="1" t="str">
        <f>IFERROR(VLOOKUP(#REF!,[2]stock!$A$1:$B$9000,2,FALSE),"")</f>
        <v/>
      </c>
      <c r="P209" s="1" t="s">
        <v>166</v>
      </c>
      <c r="Q209" s="1" t="s">
        <v>167</v>
      </c>
      <c r="R209" s="1" t="s">
        <v>800</v>
      </c>
      <c r="S209" s="1" t="s">
        <v>67</v>
      </c>
    </row>
    <row r="210" spans="1:19" ht="15" customHeight="1" x14ac:dyDescent="0.25">
      <c r="A210" s="1">
        <v>736</v>
      </c>
      <c r="B210" s="1">
        <v>1</v>
      </c>
      <c r="C210" s="1">
        <v>1120174</v>
      </c>
      <c r="D210" s="1" t="s">
        <v>801</v>
      </c>
      <c r="E210" s="1" t="s">
        <v>1642</v>
      </c>
      <c r="F210" s="1" t="s">
        <v>1648</v>
      </c>
      <c r="G210" s="1" t="s">
        <v>1664</v>
      </c>
      <c r="H210" s="1" t="e">
        <f>0/0</f>
        <v>#DIV/0!</v>
      </c>
      <c r="I210" s="1" t="s">
        <v>168</v>
      </c>
      <c r="J210" s="1">
        <f>IFERROR(VLOOKUP(C210,[1]articulo!$A$1:$C$9000,3,FALSE),"")</f>
        <v>9050</v>
      </c>
      <c r="K210" s="1">
        <v>5</v>
      </c>
      <c r="L210" s="1">
        <v>5</v>
      </c>
      <c r="M210" s="1">
        <v>5</v>
      </c>
      <c r="N210" s="1">
        <v>0.03</v>
      </c>
      <c r="O210" s="1" t="str">
        <f>IFERROR(VLOOKUP(#REF!,[2]stock!$A$1:$B$9000,2,FALSE),"")</f>
        <v/>
      </c>
      <c r="P210" s="1" t="s">
        <v>166</v>
      </c>
      <c r="Q210" s="1" t="s">
        <v>167</v>
      </c>
      <c r="R210" s="1" t="s">
        <v>802</v>
      </c>
      <c r="S210" s="1" t="s">
        <v>67</v>
      </c>
    </row>
    <row r="211" spans="1:19" ht="15" customHeight="1" x14ac:dyDescent="0.25">
      <c r="A211" s="1">
        <v>739</v>
      </c>
      <c r="B211" s="1">
        <v>1</v>
      </c>
      <c r="C211" s="1">
        <v>5101750</v>
      </c>
      <c r="D211" s="1" t="s">
        <v>803</v>
      </c>
      <c r="E211" s="1" t="s">
        <v>1642</v>
      </c>
      <c r="F211" s="1" t="s">
        <v>1652</v>
      </c>
      <c r="G211" s="1" t="e">
        <f>0/0</f>
        <v>#DIV/0!</v>
      </c>
      <c r="H211" s="1" t="e">
        <f>0/0</f>
        <v>#DIV/0!</v>
      </c>
      <c r="I211" s="1" t="s">
        <v>65</v>
      </c>
      <c r="J211" s="1">
        <f>IFERROR(VLOOKUP(C211,[1]articulo!$A$1:$C$9000,3,FALSE),"")</f>
        <v>5899.99</v>
      </c>
      <c r="K211" s="1">
        <v>5</v>
      </c>
      <c r="L211" s="1">
        <v>5</v>
      </c>
      <c r="M211" s="1">
        <v>5</v>
      </c>
      <c r="N211" s="1">
        <v>0.03</v>
      </c>
      <c r="O211" s="1" t="str">
        <f>IFERROR(VLOOKUP(#REF!,[2]stock!$A$1:$B$9000,2,FALSE),"")</f>
        <v/>
      </c>
      <c r="P211" s="1" t="s">
        <v>63</v>
      </c>
      <c r="Q211" s="1" t="s">
        <v>64</v>
      </c>
      <c r="R211" s="1" t="s">
        <v>804</v>
      </c>
      <c r="S211" s="1" t="s">
        <v>67</v>
      </c>
    </row>
    <row r="212" spans="1:19" ht="15" customHeight="1" x14ac:dyDescent="0.25">
      <c r="A212" s="1">
        <v>740</v>
      </c>
      <c r="B212" s="1">
        <v>1</v>
      </c>
      <c r="C212" s="1">
        <v>1120001</v>
      </c>
      <c r="D212" s="1" t="s">
        <v>1748</v>
      </c>
      <c r="E212" s="1" t="s">
        <v>1642</v>
      </c>
      <c r="F212" s="1" t="s">
        <v>1648</v>
      </c>
      <c r="G212" s="1" t="s">
        <v>1665</v>
      </c>
      <c r="H212" s="1" t="e">
        <f>0/0</f>
        <v>#DIV/0!</v>
      </c>
      <c r="I212" s="1" t="s">
        <v>172</v>
      </c>
      <c r="J212" s="1">
        <f>IFERROR(VLOOKUP(C212,[1]articulo!$A$1:$C$9000,3,FALSE),"")</f>
        <v>5700</v>
      </c>
      <c r="K212" s="1">
        <v>5</v>
      </c>
      <c r="L212" s="1">
        <v>5</v>
      </c>
      <c r="M212" s="1">
        <v>5</v>
      </c>
      <c r="N212" s="1">
        <v>0.03</v>
      </c>
      <c r="O212" s="1" t="str">
        <f>IFERROR(VLOOKUP(#REF!,[2]stock!$A$1:$B$9000,2,FALSE),"")</f>
        <v/>
      </c>
      <c r="P212" s="1" t="s">
        <v>170</v>
      </c>
      <c r="Q212" s="1" t="s">
        <v>171</v>
      </c>
      <c r="R212" s="1" t="s">
        <v>805</v>
      </c>
      <c r="S212" s="1" t="s">
        <v>174</v>
      </c>
    </row>
    <row r="213" spans="1:19" ht="15" customHeight="1" x14ac:dyDescent="0.25">
      <c r="A213" s="1">
        <v>741</v>
      </c>
      <c r="B213" s="1">
        <v>1</v>
      </c>
      <c r="C213" s="1">
        <v>1120790</v>
      </c>
      <c r="D213" s="1" t="s">
        <v>1752</v>
      </c>
      <c r="E213" s="1" t="s">
        <v>1642</v>
      </c>
      <c r="F213" s="1" t="s">
        <v>1648</v>
      </c>
      <c r="G213" s="1" t="s">
        <v>1665</v>
      </c>
      <c r="H213" s="1" t="e">
        <f>0/0</f>
        <v>#DIV/0!</v>
      </c>
      <c r="I213" s="1" t="s">
        <v>172</v>
      </c>
      <c r="J213" s="1">
        <f>IFERROR(VLOOKUP(C213,[1]articulo!$A$1:$C$9000,3,FALSE),"")</f>
        <v>5870</v>
      </c>
      <c r="K213" s="1">
        <v>5</v>
      </c>
      <c r="L213" s="1">
        <v>5</v>
      </c>
      <c r="M213" s="1">
        <v>5</v>
      </c>
      <c r="N213" s="1">
        <v>0.03</v>
      </c>
      <c r="O213" s="1" t="str">
        <f>IFERROR(VLOOKUP(#REF!,[2]stock!$A$1:$B$9000,2,FALSE),"")</f>
        <v/>
      </c>
      <c r="P213" s="1" t="s">
        <v>170</v>
      </c>
      <c r="Q213" s="1" t="s">
        <v>171</v>
      </c>
      <c r="R213" s="1" t="s">
        <v>806</v>
      </c>
      <c r="S213" s="1" t="s">
        <v>174</v>
      </c>
    </row>
    <row r="214" spans="1:19" ht="15" customHeight="1" x14ac:dyDescent="0.25">
      <c r="A214" s="1">
        <v>742</v>
      </c>
      <c r="B214" s="1">
        <v>1</v>
      </c>
      <c r="C214" s="1">
        <v>1120791</v>
      </c>
      <c r="D214" s="1" t="s">
        <v>1753</v>
      </c>
      <c r="E214" s="1" t="s">
        <v>1642</v>
      </c>
      <c r="F214" s="1" t="s">
        <v>1648</v>
      </c>
      <c r="G214" s="1" t="s">
        <v>1665</v>
      </c>
      <c r="H214" s="1" t="e">
        <f>0/0</f>
        <v>#DIV/0!</v>
      </c>
      <c r="I214" s="1" t="s">
        <v>172</v>
      </c>
      <c r="J214" s="1">
        <f>IFERROR(VLOOKUP(C214,[1]articulo!$A$1:$C$9000,3,FALSE),"")</f>
        <v>6050</v>
      </c>
      <c r="K214" s="1">
        <v>5</v>
      </c>
      <c r="L214" s="1">
        <v>5</v>
      </c>
      <c r="M214" s="1">
        <v>5</v>
      </c>
      <c r="N214" s="1">
        <v>0.03</v>
      </c>
      <c r="O214" s="1" t="str">
        <f>IFERROR(VLOOKUP(#REF!,[2]stock!$A$1:$B$9000,2,FALSE),"")</f>
        <v/>
      </c>
      <c r="P214" s="1" t="s">
        <v>170</v>
      </c>
      <c r="Q214" s="1" t="s">
        <v>171</v>
      </c>
      <c r="R214" s="1" t="s">
        <v>807</v>
      </c>
      <c r="S214" s="1" t="s">
        <v>174</v>
      </c>
    </row>
    <row r="215" spans="1:19" ht="15" customHeight="1" x14ac:dyDescent="0.25">
      <c r="A215" s="1">
        <v>743</v>
      </c>
      <c r="B215" s="1">
        <v>1</v>
      </c>
      <c r="C215" s="1">
        <v>1120002</v>
      </c>
      <c r="D215" s="1" t="s">
        <v>1749</v>
      </c>
      <c r="E215" s="1" t="s">
        <v>1642</v>
      </c>
      <c r="F215" s="1" t="s">
        <v>1648</v>
      </c>
      <c r="G215" s="1" t="s">
        <v>1665</v>
      </c>
      <c r="H215" s="1" t="e">
        <f>0/0</f>
        <v>#DIV/0!</v>
      </c>
      <c r="I215" s="1" t="s">
        <v>172</v>
      </c>
      <c r="J215" s="1">
        <f>IFERROR(VLOOKUP(C215,[1]articulo!$A$1:$C$9000,3,FALSE),"")</f>
        <v>5870</v>
      </c>
      <c r="K215" s="1">
        <v>5</v>
      </c>
      <c r="L215" s="1">
        <v>5</v>
      </c>
      <c r="M215" s="1">
        <v>5</v>
      </c>
      <c r="N215" s="1">
        <v>0.03</v>
      </c>
      <c r="O215" s="1" t="str">
        <f>IFERROR(VLOOKUP(#REF!,[2]stock!$A$1:$B$9000,2,FALSE),"")</f>
        <v/>
      </c>
      <c r="P215" s="1" t="s">
        <v>170</v>
      </c>
      <c r="Q215" s="1" t="s">
        <v>171</v>
      </c>
      <c r="R215" s="1" t="s">
        <v>808</v>
      </c>
      <c r="S215" s="1" t="s">
        <v>174</v>
      </c>
    </row>
    <row r="216" spans="1:19" ht="15" customHeight="1" x14ac:dyDescent="0.25">
      <c r="A216" s="1">
        <v>744</v>
      </c>
      <c r="B216" s="1">
        <v>1</v>
      </c>
      <c r="C216" s="1">
        <v>1120007</v>
      </c>
      <c r="D216" s="1" t="s">
        <v>1750</v>
      </c>
      <c r="E216" s="1" t="s">
        <v>1642</v>
      </c>
      <c r="F216" s="1" t="s">
        <v>1648</v>
      </c>
      <c r="G216" s="1" t="s">
        <v>1665</v>
      </c>
      <c r="H216" s="1" t="e">
        <f>0/0</f>
        <v>#DIV/0!</v>
      </c>
      <c r="I216" s="1" t="s">
        <v>172</v>
      </c>
      <c r="J216" s="1">
        <f>IFERROR(VLOOKUP(C216,[1]articulo!$A$1:$C$9000,3,FALSE),"")</f>
        <v>6050</v>
      </c>
      <c r="K216" s="1">
        <v>5</v>
      </c>
      <c r="L216" s="1">
        <v>5</v>
      </c>
      <c r="M216" s="1">
        <v>5</v>
      </c>
      <c r="N216" s="1">
        <v>0.03</v>
      </c>
      <c r="O216" s="1" t="str">
        <f>IFERROR(VLOOKUP(#REF!,[2]stock!$A$1:$B$9000,2,FALSE),"")</f>
        <v/>
      </c>
      <c r="P216" s="1" t="s">
        <v>170</v>
      </c>
      <c r="Q216" s="1" t="s">
        <v>171</v>
      </c>
      <c r="R216" s="1" t="s">
        <v>809</v>
      </c>
      <c r="S216" s="1" t="s">
        <v>174</v>
      </c>
    </row>
    <row r="217" spans="1:19" ht="15" customHeight="1" x14ac:dyDescent="0.25">
      <c r="A217" s="1">
        <v>745</v>
      </c>
      <c r="B217" s="1">
        <v>1</v>
      </c>
      <c r="C217" s="1">
        <v>1120140</v>
      </c>
      <c r="D217" s="1" t="s">
        <v>810</v>
      </c>
      <c r="E217" s="1" t="s">
        <v>1642</v>
      </c>
      <c r="F217" s="1" t="s">
        <v>1648</v>
      </c>
      <c r="G217" s="1" t="s">
        <v>1662</v>
      </c>
      <c r="H217" s="1" t="e">
        <f>0/0</f>
        <v>#DIV/0!</v>
      </c>
      <c r="I217" s="1" t="s">
        <v>143</v>
      </c>
      <c r="J217" s="1">
        <f>IFERROR(VLOOKUP(C217,[1]articulo!$A$1:$C$9000,3,FALSE),"")</f>
        <v>5500</v>
      </c>
      <c r="K217" s="1">
        <v>5</v>
      </c>
      <c r="L217" s="1">
        <v>5</v>
      </c>
      <c r="M217" s="1">
        <v>5</v>
      </c>
      <c r="N217" s="1">
        <v>0.03</v>
      </c>
      <c r="O217" s="1" t="str">
        <f>IFERROR(VLOOKUP(#REF!,[2]stock!$A$1:$B$9000,2,FALSE),"")</f>
        <v/>
      </c>
      <c r="P217" s="1" t="s">
        <v>141</v>
      </c>
      <c r="Q217" s="1" t="s">
        <v>142</v>
      </c>
      <c r="R217" s="1" t="s">
        <v>811</v>
      </c>
      <c r="S217" s="1" t="s">
        <v>145</v>
      </c>
    </row>
    <row r="218" spans="1:19" ht="15" customHeight="1" x14ac:dyDescent="0.25">
      <c r="A218" s="1">
        <v>746</v>
      </c>
      <c r="B218" s="1">
        <v>1</v>
      </c>
      <c r="C218" s="1">
        <v>1120150</v>
      </c>
      <c r="D218" s="1" t="s">
        <v>812</v>
      </c>
      <c r="E218" s="1" t="s">
        <v>1642</v>
      </c>
      <c r="F218" s="1" t="s">
        <v>1648</v>
      </c>
      <c r="G218" s="1" t="s">
        <v>1662</v>
      </c>
      <c r="H218" s="1" t="e">
        <f>0/0</f>
        <v>#DIV/0!</v>
      </c>
      <c r="I218" s="1" t="s">
        <v>143</v>
      </c>
      <c r="J218" s="1">
        <f>IFERROR(VLOOKUP(C218,[1]articulo!$A$1:$C$9000,3,FALSE),"")</f>
        <v>5650</v>
      </c>
      <c r="K218" s="1">
        <v>5</v>
      </c>
      <c r="L218" s="1">
        <v>5</v>
      </c>
      <c r="M218" s="1">
        <v>5</v>
      </c>
      <c r="N218" s="1">
        <v>0.03</v>
      </c>
      <c r="O218" s="1" t="str">
        <f>IFERROR(VLOOKUP(#REF!,[2]stock!$A$1:$B$9000,2,FALSE),"")</f>
        <v/>
      </c>
      <c r="P218" s="1" t="s">
        <v>141</v>
      </c>
      <c r="Q218" s="1" t="s">
        <v>142</v>
      </c>
      <c r="R218" s="1" t="s">
        <v>813</v>
      </c>
      <c r="S218" s="1" t="s">
        <v>145</v>
      </c>
    </row>
    <row r="219" spans="1:19" ht="15" customHeight="1" x14ac:dyDescent="0.25">
      <c r="A219" s="1">
        <v>747</v>
      </c>
      <c r="B219" s="1">
        <v>1</v>
      </c>
      <c r="C219" s="1">
        <v>1120160</v>
      </c>
      <c r="D219" s="1" t="s">
        <v>814</v>
      </c>
      <c r="E219" s="1" t="s">
        <v>1642</v>
      </c>
      <c r="F219" s="1" t="s">
        <v>1648</v>
      </c>
      <c r="G219" s="1" t="s">
        <v>1662</v>
      </c>
      <c r="H219" s="1" t="e">
        <f>0/0</f>
        <v>#DIV/0!</v>
      </c>
      <c r="I219" s="1" t="s">
        <v>143</v>
      </c>
      <c r="J219" s="1">
        <f>IFERROR(VLOOKUP(C219,[1]articulo!$A$1:$C$9000,3,FALSE),"")</f>
        <v>5800</v>
      </c>
      <c r="K219" s="1">
        <v>5</v>
      </c>
      <c r="L219" s="1">
        <v>5</v>
      </c>
      <c r="M219" s="1">
        <v>5</v>
      </c>
      <c r="N219" s="1">
        <v>0.03</v>
      </c>
      <c r="O219" s="1" t="str">
        <f>IFERROR(VLOOKUP(#REF!,[2]stock!$A$1:$B$9000,2,FALSE),"")</f>
        <v/>
      </c>
      <c r="P219" s="1" t="s">
        <v>141</v>
      </c>
      <c r="Q219" s="1" t="s">
        <v>142</v>
      </c>
      <c r="R219" s="1" t="s">
        <v>815</v>
      </c>
      <c r="S219" s="1" t="s">
        <v>145</v>
      </c>
    </row>
    <row r="220" spans="1:19" ht="15" customHeight="1" x14ac:dyDescent="0.25">
      <c r="A220" s="1">
        <v>748</v>
      </c>
      <c r="B220" s="1">
        <v>1</v>
      </c>
      <c r="C220" s="1">
        <v>1120175</v>
      </c>
      <c r="D220" s="1" t="s">
        <v>816</v>
      </c>
      <c r="E220" s="1" t="s">
        <v>1642</v>
      </c>
      <c r="F220" s="1" t="s">
        <v>1648</v>
      </c>
      <c r="G220" s="1" t="s">
        <v>1662</v>
      </c>
      <c r="H220" s="1" t="e">
        <f>0/0</f>
        <v>#DIV/0!</v>
      </c>
      <c r="I220" s="1" t="s">
        <v>143</v>
      </c>
      <c r="J220" s="1">
        <f>IFERROR(VLOOKUP(C220,[1]articulo!$A$1:$C$9000,3,FALSE),"")</f>
        <v>5950</v>
      </c>
      <c r="K220" s="1">
        <v>5</v>
      </c>
      <c r="L220" s="1">
        <v>5</v>
      </c>
      <c r="M220" s="1">
        <v>5</v>
      </c>
      <c r="N220" s="1">
        <v>0.03</v>
      </c>
      <c r="O220" s="1" t="str">
        <f>IFERROR(VLOOKUP(#REF!,[2]stock!$A$1:$B$9000,2,FALSE),"")</f>
        <v/>
      </c>
      <c r="P220" s="1" t="s">
        <v>141</v>
      </c>
      <c r="Q220" s="1" t="s">
        <v>142</v>
      </c>
      <c r="R220" s="1" t="s">
        <v>817</v>
      </c>
      <c r="S220" s="1" t="s">
        <v>145</v>
      </c>
    </row>
    <row r="221" spans="1:19" ht="15" customHeight="1" x14ac:dyDescent="0.25">
      <c r="A221" s="1">
        <v>751</v>
      </c>
      <c r="B221" s="1">
        <v>1</v>
      </c>
      <c r="C221" s="1">
        <v>1120209</v>
      </c>
      <c r="D221" s="1" t="s">
        <v>1725</v>
      </c>
      <c r="E221" s="1" t="s">
        <v>1642</v>
      </c>
      <c r="F221" s="1" t="s">
        <v>1648</v>
      </c>
      <c r="G221" s="1" t="s">
        <v>1661</v>
      </c>
      <c r="H221" s="1" t="e">
        <f>0/0</f>
        <v>#DIV/0!</v>
      </c>
      <c r="I221" s="1" t="s">
        <v>680</v>
      </c>
      <c r="J221" s="1">
        <f>IFERROR(VLOOKUP(C221,[1]articulo!$A$1:$C$9000,3,FALSE),"")</f>
        <v>6880</v>
      </c>
      <c r="K221" s="1">
        <v>5</v>
      </c>
      <c r="L221" s="1">
        <v>5</v>
      </c>
      <c r="M221" s="1">
        <v>5</v>
      </c>
      <c r="N221" s="1">
        <v>0.03</v>
      </c>
      <c r="O221" s="1" t="str">
        <f>IFERROR(VLOOKUP(#REF!,[2]stock!$A$1:$B$9000,2,FALSE),"")</f>
        <v/>
      </c>
      <c r="P221" s="1" t="s">
        <v>132</v>
      </c>
      <c r="Q221" s="1" t="s">
        <v>133</v>
      </c>
      <c r="R221" s="1" t="s">
        <v>818</v>
      </c>
      <c r="S221" s="1" t="s">
        <v>274</v>
      </c>
    </row>
    <row r="222" spans="1:19" ht="15" customHeight="1" x14ac:dyDescent="0.25">
      <c r="A222" s="1">
        <v>752</v>
      </c>
      <c r="B222" s="1">
        <v>1</v>
      </c>
      <c r="C222" s="1">
        <v>1120700</v>
      </c>
      <c r="D222" s="1" t="s">
        <v>819</v>
      </c>
      <c r="E222" s="1" t="s">
        <v>1642</v>
      </c>
      <c r="F222" s="1" t="s">
        <v>1650</v>
      </c>
      <c r="G222" s="1" t="s">
        <v>1651</v>
      </c>
      <c r="H222" s="1" t="e">
        <f>0/0</f>
        <v>#DIV/0!</v>
      </c>
      <c r="I222" s="1" t="s">
        <v>59</v>
      </c>
      <c r="J222" s="1">
        <f>IFERROR(VLOOKUP(C222,[1]articulo!$A$1:$C$9000,3,FALSE),"")</f>
        <v>4210.32</v>
      </c>
      <c r="K222" s="1">
        <v>5</v>
      </c>
      <c r="L222" s="1">
        <v>5</v>
      </c>
      <c r="M222" s="1">
        <v>5</v>
      </c>
      <c r="N222" s="1">
        <v>0.03</v>
      </c>
      <c r="O222" s="1" t="str">
        <f>IFERROR(VLOOKUP(#REF!,[2]stock!$A$1:$B$9000,2,FALSE),"")</f>
        <v/>
      </c>
      <c r="P222" s="1" t="s">
        <v>57</v>
      </c>
      <c r="Q222" s="1" t="s">
        <v>58</v>
      </c>
      <c r="R222" s="1" t="s">
        <v>820</v>
      </c>
      <c r="S222" s="1" t="s">
        <v>61</v>
      </c>
    </row>
    <row r="223" spans="1:19" ht="15" customHeight="1" x14ac:dyDescent="0.25">
      <c r="A223" s="1">
        <v>753</v>
      </c>
      <c r="B223" s="1">
        <v>1</v>
      </c>
      <c r="C223" s="1">
        <v>4120100</v>
      </c>
      <c r="D223" s="1" t="s">
        <v>821</v>
      </c>
      <c r="E223" s="1" t="s">
        <v>1642</v>
      </c>
      <c r="F223" s="1" t="s">
        <v>1667</v>
      </c>
      <c r="G223" s="1" t="s">
        <v>1668</v>
      </c>
      <c r="H223" s="1" t="e">
        <f>0/0</f>
        <v>#DIV/0!</v>
      </c>
      <c r="I223" s="1" t="s">
        <v>186</v>
      </c>
      <c r="J223" s="1">
        <f>IFERROR(VLOOKUP(C223,[1]articulo!$A$1:$C$9000,3,FALSE),"")</f>
        <v>3700</v>
      </c>
      <c r="K223" s="1">
        <v>5</v>
      </c>
      <c r="L223" s="1">
        <v>5</v>
      </c>
      <c r="M223" s="1">
        <v>5</v>
      </c>
      <c r="N223" s="1">
        <v>0.03</v>
      </c>
      <c r="O223" s="1" t="str">
        <f>IFERROR(VLOOKUP(#REF!,[2]stock!$A$1:$B$9000,2,FALSE),"")</f>
        <v/>
      </c>
      <c r="P223" s="1" t="s">
        <v>753</v>
      </c>
      <c r="Q223" s="1" t="e">
        <f>0/0</f>
        <v>#DIV/0!</v>
      </c>
      <c r="R223" s="1" t="s">
        <v>822</v>
      </c>
      <c r="S223" s="1" t="s">
        <v>188</v>
      </c>
    </row>
    <row r="224" spans="1:19" ht="15" customHeight="1" x14ac:dyDescent="0.25">
      <c r="A224" s="1">
        <v>754</v>
      </c>
      <c r="B224" s="1">
        <v>1</v>
      </c>
      <c r="C224" s="1">
        <v>4120101</v>
      </c>
      <c r="D224" s="1" t="s">
        <v>823</v>
      </c>
      <c r="E224" s="1" t="s">
        <v>1642</v>
      </c>
      <c r="F224" s="1" t="s">
        <v>1667</v>
      </c>
      <c r="G224" s="1" t="s">
        <v>1668</v>
      </c>
      <c r="H224" s="1" t="e">
        <f>0/0</f>
        <v>#DIV/0!</v>
      </c>
      <c r="I224" s="1" t="s">
        <v>186</v>
      </c>
      <c r="J224" s="1">
        <f>IFERROR(VLOOKUP(C224,[1]articulo!$A$1:$C$9000,3,FALSE),"")</f>
        <v>3850.8</v>
      </c>
      <c r="K224" s="1">
        <v>5</v>
      </c>
      <c r="L224" s="1">
        <v>5</v>
      </c>
      <c r="M224" s="1">
        <v>5</v>
      </c>
      <c r="N224" s="1">
        <v>0.03</v>
      </c>
      <c r="O224" s="1" t="str">
        <f>IFERROR(VLOOKUP(#REF!,[2]stock!$A$1:$B$9000,2,FALSE),"")</f>
        <v/>
      </c>
      <c r="P224" s="1" t="s">
        <v>753</v>
      </c>
      <c r="Q224" s="1" t="e">
        <f>0/0</f>
        <v>#DIV/0!</v>
      </c>
      <c r="R224" s="1" t="s">
        <v>824</v>
      </c>
      <c r="S224" s="1" t="s">
        <v>188</v>
      </c>
    </row>
    <row r="225" spans="1:19" ht="15" customHeight="1" x14ac:dyDescent="0.25">
      <c r="A225" s="1">
        <v>755</v>
      </c>
      <c r="B225" s="1">
        <v>1</v>
      </c>
      <c r="C225" s="1">
        <v>2101901</v>
      </c>
      <c r="D225" s="1" t="s">
        <v>825</v>
      </c>
      <c r="E225" s="1" t="s">
        <v>1642</v>
      </c>
      <c r="F225" s="1" t="s">
        <v>1672</v>
      </c>
      <c r="G225" s="1" t="s">
        <v>1673</v>
      </c>
      <c r="H225" s="1" t="s">
        <v>1674</v>
      </c>
      <c r="I225" s="1" t="s">
        <v>281</v>
      </c>
      <c r="J225" s="1">
        <f>IFERROR(VLOOKUP(C225,[1]articulo!$A$1:$C$9000,3,FALSE),"")</f>
        <v>3224</v>
      </c>
      <c r="K225" s="1">
        <v>5</v>
      </c>
      <c r="L225" s="1">
        <v>5</v>
      </c>
      <c r="M225" s="1">
        <v>5</v>
      </c>
      <c r="N225" s="1">
        <v>0.03</v>
      </c>
      <c r="O225" s="1" t="str">
        <f>IFERROR(VLOOKUP(#REF!,[2]stock!$A$1:$B$9000,2,FALSE),"")</f>
        <v/>
      </c>
      <c r="P225" s="1" t="s">
        <v>221</v>
      </c>
      <c r="Q225" s="1" t="s">
        <v>222</v>
      </c>
      <c r="R225" s="1" t="s">
        <v>826</v>
      </c>
      <c r="S225" s="1" t="s">
        <v>283</v>
      </c>
    </row>
    <row r="226" spans="1:19" ht="15" customHeight="1" x14ac:dyDescent="0.25">
      <c r="A226" s="1">
        <v>756</v>
      </c>
      <c r="B226" s="1">
        <v>1</v>
      </c>
      <c r="C226" s="1">
        <v>2101751</v>
      </c>
      <c r="D226" s="1" t="s">
        <v>1777</v>
      </c>
      <c r="E226" s="1" t="s">
        <v>1642</v>
      </c>
      <c r="F226" s="1" t="s">
        <v>1672</v>
      </c>
      <c r="G226" s="1" t="s">
        <v>1673</v>
      </c>
      <c r="H226" s="1" t="s">
        <v>1674</v>
      </c>
      <c r="I226" s="1" t="s">
        <v>281</v>
      </c>
      <c r="J226" s="1">
        <f>IFERROR(VLOOKUP(C226,[1]articulo!$A$1:$C$9000,3,FALSE),"")</f>
        <v>3380</v>
      </c>
      <c r="K226" s="1">
        <v>5</v>
      </c>
      <c r="L226" s="1">
        <v>5</v>
      </c>
      <c r="M226" s="1">
        <v>5</v>
      </c>
      <c r="N226" s="1">
        <v>0.03</v>
      </c>
      <c r="O226" s="1" t="str">
        <f>IFERROR(VLOOKUP(#REF!,[2]stock!$A$1:$B$9000,2,FALSE),"")</f>
        <v/>
      </c>
      <c r="P226" s="1" t="s">
        <v>221</v>
      </c>
      <c r="Q226" s="1" t="s">
        <v>222</v>
      </c>
      <c r="R226" s="1" t="s">
        <v>827</v>
      </c>
      <c r="S226" s="1" t="s">
        <v>283</v>
      </c>
    </row>
    <row r="227" spans="1:19" ht="15" customHeight="1" x14ac:dyDescent="0.25">
      <c r="A227" s="1">
        <v>757</v>
      </c>
      <c r="B227" s="1">
        <v>1</v>
      </c>
      <c r="C227" s="1">
        <v>1120900</v>
      </c>
      <c r="D227" s="1" t="s">
        <v>828</v>
      </c>
      <c r="E227" s="1" t="s">
        <v>1642</v>
      </c>
      <c r="F227" s="1" t="s">
        <v>1648</v>
      </c>
      <c r="G227" s="1" t="s">
        <v>1662</v>
      </c>
      <c r="H227" s="1" t="e">
        <f>0/0</f>
        <v>#DIV/0!</v>
      </c>
      <c r="I227" s="1" t="s">
        <v>153</v>
      </c>
      <c r="J227" s="1">
        <f>IFERROR(VLOOKUP(C227,[1]articulo!$A$1:$C$9000,3,FALSE),"")</f>
        <v>5000</v>
      </c>
      <c r="K227" s="1">
        <v>5</v>
      </c>
      <c r="L227" s="1">
        <v>5</v>
      </c>
      <c r="M227" s="1">
        <v>5</v>
      </c>
      <c r="N227" s="1">
        <v>0.03</v>
      </c>
      <c r="O227" s="1" t="str">
        <f>IFERROR(VLOOKUP(#REF!,[2]stock!$A$1:$B$9000,2,FALSE),"")</f>
        <v/>
      </c>
      <c r="P227" s="1" t="s">
        <v>141</v>
      </c>
      <c r="Q227" s="1" t="s">
        <v>142</v>
      </c>
      <c r="R227" s="1" t="s">
        <v>829</v>
      </c>
      <c r="S227" s="1" t="s">
        <v>155</v>
      </c>
    </row>
    <row r="228" spans="1:19" ht="15" customHeight="1" x14ac:dyDescent="0.25">
      <c r="A228" s="1">
        <v>759</v>
      </c>
      <c r="B228" s="1">
        <v>1</v>
      </c>
      <c r="C228" s="1">
        <v>1120901</v>
      </c>
      <c r="D228" s="1" t="s">
        <v>830</v>
      </c>
      <c r="E228" s="1" t="s">
        <v>1642</v>
      </c>
      <c r="F228" s="1" t="s">
        <v>1648</v>
      </c>
      <c r="G228" s="1" t="s">
        <v>1662</v>
      </c>
      <c r="H228" s="1" t="e">
        <f>0/0</f>
        <v>#DIV/0!</v>
      </c>
      <c r="I228" s="1" t="s">
        <v>153</v>
      </c>
      <c r="J228" s="1">
        <f>IFERROR(VLOOKUP(C228,[1]articulo!$A$1:$C$9000,3,FALSE),"")</f>
        <v>5150</v>
      </c>
      <c r="K228" s="1">
        <v>5</v>
      </c>
      <c r="L228" s="1">
        <v>5</v>
      </c>
      <c r="M228" s="1">
        <v>5</v>
      </c>
      <c r="N228" s="1">
        <v>0.03</v>
      </c>
      <c r="O228" s="1" t="str">
        <f>IFERROR(VLOOKUP(#REF!,[2]stock!$A$1:$B$9000,2,FALSE),"")</f>
        <v/>
      </c>
      <c r="P228" s="1" t="s">
        <v>141</v>
      </c>
      <c r="Q228" s="1" t="s">
        <v>142</v>
      </c>
      <c r="R228" s="1" t="s">
        <v>831</v>
      </c>
      <c r="S228" s="1" t="s">
        <v>155</v>
      </c>
    </row>
    <row r="229" spans="1:19" ht="15" customHeight="1" x14ac:dyDescent="0.25">
      <c r="A229" s="1">
        <v>760</v>
      </c>
      <c r="B229" s="1">
        <v>1</v>
      </c>
      <c r="C229" s="1">
        <v>1120902</v>
      </c>
      <c r="D229" s="1" t="s">
        <v>832</v>
      </c>
      <c r="E229" s="1" t="s">
        <v>1642</v>
      </c>
      <c r="F229" s="1" t="s">
        <v>1648</v>
      </c>
      <c r="G229" s="1" t="s">
        <v>1662</v>
      </c>
      <c r="H229" s="1" t="e">
        <f>0/0</f>
        <v>#DIV/0!</v>
      </c>
      <c r="I229" s="1" t="s">
        <v>153</v>
      </c>
      <c r="J229" s="1">
        <f>IFERROR(VLOOKUP(C229,[1]articulo!$A$1:$C$9000,3,FALSE),"")</f>
        <v>5300</v>
      </c>
      <c r="K229" s="1">
        <v>5</v>
      </c>
      <c r="L229" s="1">
        <v>5</v>
      </c>
      <c r="M229" s="1">
        <v>5</v>
      </c>
      <c r="N229" s="1">
        <v>0.03</v>
      </c>
      <c r="O229" s="1" t="str">
        <f>IFERROR(VLOOKUP(#REF!,[2]stock!$A$1:$B$9000,2,FALSE),"")</f>
        <v/>
      </c>
      <c r="P229" s="1" t="s">
        <v>141</v>
      </c>
      <c r="Q229" s="1" t="s">
        <v>142</v>
      </c>
      <c r="R229" s="1" t="s">
        <v>833</v>
      </c>
      <c r="S229" s="1" t="s">
        <v>155</v>
      </c>
    </row>
    <row r="230" spans="1:19" ht="15" customHeight="1" x14ac:dyDescent="0.25">
      <c r="A230" s="1">
        <v>761</v>
      </c>
      <c r="B230" s="1">
        <v>1</v>
      </c>
      <c r="C230" s="1">
        <v>1120903</v>
      </c>
      <c r="D230" s="1" t="s">
        <v>834</v>
      </c>
      <c r="E230" s="1" t="s">
        <v>1642</v>
      </c>
      <c r="F230" s="1" t="s">
        <v>1648</v>
      </c>
      <c r="G230" s="1" t="s">
        <v>1662</v>
      </c>
      <c r="H230" s="1" t="e">
        <f>0/0</f>
        <v>#DIV/0!</v>
      </c>
      <c r="I230" s="1" t="s">
        <v>153</v>
      </c>
      <c r="J230" s="1">
        <f>IFERROR(VLOOKUP(C230,[1]articulo!$A$1:$C$9000,3,FALSE),"")</f>
        <v>5450</v>
      </c>
      <c r="K230" s="1">
        <v>5</v>
      </c>
      <c r="L230" s="1">
        <v>5</v>
      </c>
      <c r="M230" s="1">
        <v>5</v>
      </c>
      <c r="N230" s="1">
        <v>0.03</v>
      </c>
      <c r="O230" s="1" t="str">
        <f>IFERROR(VLOOKUP(#REF!,[2]stock!$A$1:$B$9000,2,FALSE),"")</f>
        <v/>
      </c>
      <c r="P230" s="1" t="s">
        <v>141</v>
      </c>
      <c r="Q230" s="1" t="s">
        <v>142</v>
      </c>
      <c r="R230" s="1" t="s">
        <v>835</v>
      </c>
      <c r="S230" s="1" t="s">
        <v>155</v>
      </c>
    </row>
    <row r="231" spans="1:19" ht="15" customHeight="1" x14ac:dyDescent="0.25">
      <c r="A231" s="1">
        <v>762</v>
      </c>
      <c r="B231" s="1">
        <v>1</v>
      </c>
      <c r="C231" s="1">
        <v>1120499</v>
      </c>
      <c r="D231" s="1" t="s">
        <v>836</v>
      </c>
      <c r="E231" s="1" t="s">
        <v>1642</v>
      </c>
      <c r="F231" s="1" t="s">
        <v>1648</v>
      </c>
      <c r="G231" s="1" t="s">
        <v>1662</v>
      </c>
      <c r="H231" s="1" t="e">
        <f>0/0</f>
        <v>#DIV/0!</v>
      </c>
      <c r="I231" s="1" t="s">
        <v>153</v>
      </c>
      <c r="J231" s="1">
        <f>IFERROR(VLOOKUP(C231,[1]articulo!$A$1:$C$9000,3,FALSE),"")</f>
        <v>5000</v>
      </c>
      <c r="K231" s="1">
        <v>5</v>
      </c>
      <c r="L231" s="1">
        <v>5</v>
      </c>
      <c r="M231" s="1">
        <v>5</v>
      </c>
      <c r="N231" s="1">
        <v>0.03</v>
      </c>
      <c r="O231" s="1" t="str">
        <f>IFERROR(VLOOKUP(#REF!,[2]stock!$A$1:$B$9000,2,FALSE),"")</f>
        <v/>
      </c>
      <c r="P231" s="1" t="s">
        <v>141</v>
      </c>
      <c r="Q231" s="1" t="s">
        <v>142</v>
      </c>
      <c r="R231" s="1" t="s">
        <v>837</v>
      </c>
      <c r="S231" s="1" t="s">
        <v>155</v>
      </c>
    </row>
    <row r="232" spans="1:19" ht="15" customHeight="1" x14ac:dyDescent="0.25">
      <c r="A232" s="1">
        <v>763</v>
      </c>
      <c r="B232" s="1">
        <v>1</v>
      </c>
      <c r="C232" s="1">
        <v>1120496</v>
      </c>
      <c r="D232" s="1" t="s">
        <v>838</v>
      </c>
      <c r="E232" s="1" t="s">
        <v>1642</v>
      </c>
      <c r="F232" s="1" t="s">
        <v>1648</v>
      </c>
      <c r="G232" s="1" t="s">
        <v>1662</v>
      </c>
      <c r="H232" s="1" t="e">
        <f>0/0</f>
        <v>#DIV/0!</v>
      </c>
      <c r="I232" s="1" t="s">
        <v>153</v>
      </c>
      <c r="J232" s="1">
        <f>IFERROR(VLOOKUP(C232,[1]articulo!$A$1:$C$9000,3,FALSE),"")</f>
        <v>5150</v>
      </c>
      <c r="K232" s="1">
        <v>5</v>
      </c>
      <c r="L232" s="1">
        <v>5</v>
      </c>
      <c r="M232" s="1">
        <v>5</v>
      </c>
      <c r="N232" s="1">
        <v>0.03</v>
      </c>
      <c r="O232" s="1" t="str">
        <f>IFERROR(VLOOKUP(#REF!,[2]stock!$A$1:$B$9000,2,FALSE),"")</f>
        <v/>
      </c>
      <c r="P232" s="1" t="s">
        <v>141</v>
      </c>
      <c r="Q232" s="1" t="s">
        <v>142</v>
      </c>
      <c r="R232" s="1" t="s">
        <v>839</v>
      </c>
      <c r="S232" s="1" t="s">
        <v>155</v>
      </c>
    </row>
    <row r="233" spans="1:19" ht="15" customHeight="1" x14ac:dyDescent="0.25">
      <c r="A233" s="1">
        <v>764</v>
      </c>
      <c r="B233" s="1">
        <v>1</v>
      </c>
      <c r="C233" s="1">
        <v>1120497</v>
      </c>
      <c r="D233" s="1" t="s">
        <v>840</v>
      </c>
      <c r="E233" s="1" t="s">
        <v>1642</v>
      </c>
      <c r="F233" s="1" t="s">
        <v>1648</v>
      </c>
      <c r="G233" s="1" t="s">
        <v>1662</v>
      </c>
      <c r="H233" s="1" t="e">
        <f>0/0</f>
        <v>#DIV/0!</v>
      </c>
      <c r="I233" s="1" t="s">
        <v>153</v>
      </c>
      <c r="J233" s="1">
        <f>IFERROR(VLOOKUP(C233,[1]articulo!$A$1:$C$9000,3,FALSE),"")</f>
        <v>5300</v>
      </c>
      <c r="K233" s="1">
        <v>5</v>
      </c>
      <c r="L233" s="1">
        <v>5</v>
      </c>
      <c r="M233" s="1">
        <v>5</v>
      </c>
      <c r="N233" s="1">
        <v>0.03</v>
      </c>
      <c r="O233" s="1" t="str">
        <f>IFERROR(VLOOKUP(#REF!,[2]stock!$A$1:$B$9000,2,FALSE),"")</f>
        <v/>
      </c>
      <c r="P233" s="1" t="s">
        <v>141</v>
      </c>
      <c r="Q233" s="1" t="s">
        <v>142</v>
      </c>
      <c r="R233" s="1" t="s">
        <v>841</v>
      </c>
      <c r="S233" s="1" t="s">
        <v>155</v>
      </c>
    </row>
    <row r="234" spans="1:19" ht="15" customHeight="1" x14ac:dyDescent="0.25">
      <c r="A234" s="1">
        <v>765</v>
      </c>
      <c r="B234" s="1">
        <v>1</v>
      </c>
      <c r="C234" s="1">
        <v>1120498</v>
      </c>
      <c r="D234" s="1" t="s">
        <v>842</v>
      </c>
      <c r="E234" s="1" t="s">
        <v>1642</v>
      </c>
      <c r="F234" s="1" t="s">
        <v>1648</v>
      </c>
      <c r="G234" s="1" t="s">
        <v>1662</v>
      </c>
      <c r="H234" s="1" t="e">
        <f>0/0</f>
        <v>#DIV/0!</v>
      </c>
      <c r="I234" s="1" t="s">
        <v>153</v>
      </c>
      <c r="J234" s="1">
        <f>IFERROR(VLOOKUP(C234,[1]articulo!$A$1:$C$9000,3,FALSE),"")</f>
        <v>5450</v>
      </c>
      <c r="K234" s="1">
        <v>5</v>
      </c>
      <c r="L234" s="1">
        <v>5</v>
      </c>
      <c r="M234" s="1">
        <v>5</v>
      </c>
      <c r="N234" s="1">
        <v>0.03</v>
      </c>
      <c r="O234" s="1" t="str">
        <f>IFERROR(VLOOKUP(#REF!,[2]stock!$A$1:$B$9000,2,FALSE),"")</f>
        <v/>
      </c>
      <c r="P234" s="1" t="s">
        <v>141</v>
      </c>
      <c r="Q234" s="1" t="s">
        <v>142</v>
      </c>
      <c r="R234" s="1" t="s">
        <v>843</v>
      </c>
      <c r="S234" s="1" t="s">
        <v>155</v>
      </c>
    </row>
    <row r="235" spans="1:19" ht="15" customHeight="1" x14ac:dyDescent="0.25">
      <c r="A235" s="1">
        <v>766</v>
      </c>
      <c r="B235" s="1">
        <v>1</v>
      </c>
      <c r="C235" s="1">
        <v>1120463</v>
      </c>
      <c r="D235" s="1" t="s">
        <v>844</v>
      </c>
      <c r="E235" s="1" t="s">
        <v>1642</v>
      </c>
      <c r="F235" s="1" t="s">
        <v>1648</v>
      </c>
      <c r="G235" s="1" t="s">
        <v>1662</v>
      </c>
      <c r="H235" s="1" t="e">
        <f>0/0</f>
        <v>#DIV/0!</v>
      </c>
      <c r="I235" s="1" t="s">
        <v>159</v>
      </c>
      <c r="J235" s="1">
        <f>IFERROR(VLOOKUP(C235,[1]articulo!$A$1:$C$9000,3,FALSE),"")</f>
        <v>6950</v>
      </c>
      <c r="K235" s="1">
        <v>5</v>
      </c>
      <c r="L235" s="1">
        <v>5</v>
      </c>
      <c r="M235" s="1">
        <v>5</v>
      </c>
      <c r="N235" s="1">
        <v>0.03</v>
      </c>
      <c r="O235" s="1" t="str">
        <f>IFERROR(VLOOKUP(#REF!,[2]stock!$A$1:$B$9000,2,FALSE),"")</f>
        <v/>
      </c>
      <c r="P235" s="1" t="s">
        <v>141</v>
      </c>
      <c r="Q235" s="1" t="s">
        <v>142</v>
      </c>
      <c r="R235" s="1" t="s">
        <v>845</v>
      </c>
      <c r="S235" s="1" t="s">
        <v>155</v>
      </c>
    </row>
    <row r="236" spans="1:19" ht="15" customHeight="1" x14ac:dyDescent="0.25">
      <c r="A236" s="1">
        <v>767</v>
      </c>
      <c r="B236" s="1">
        <v>1</v>
      </c>
      <c r="C236" s="1">
        <v>1120751</v>
      </c>
      <c r="D236" s="1" t="s">
        <v>846</v>
      </c>
      <c r="E236" s="1" t="s">
        <v>1642</v>
      </c>
      <c r="F236" s="1" t="s">
        <v>1648</v>
      </c>
      <c r="G236" s="1" t="s">
        <v>1662</v>
      </c>
      <c r="H236" s="1" t="e">
        <f>0/0</f>
        <v>#DIV/0!</v>
      </c>
      <c r="I236" s="1" t="s">
        <v>153</v>
      </c>
      <c r="J236" s="1">
        <f>IFERROR(VLOOKUP(C236,[1]articulo!$A$1:$C$9000,3,FALSE),"")</f>
        <v>5150</v>
      </c>
      <c r="K236" s="1">
        <v>5</v>
      </c>
      <c r="L236" s="1">
        <v>5</v>
      </c>
      <c r="M236" s="1">
        <v>5</v>
      </c>
      <c r="N236" s="1">
        <v>0.03</v>
      </c>
      <c r="O236" s="1" t="str">
        <f>IFERROR(VLOOKUP(#REF!,[2]stock!$A$1:$B$9000,2,FALSE),"")</f>
        <v/>
      </c>
      <c r="P236" s="1" t="s">
        <v>141</v>
      </c>
      <c r="Q236" s="1" t="s">
        <v>142</v>
      </c>
      <c r="R236" s="1" t="s">
        <v>847</v>
      </c>
      <c r="S236" s="1" t="s">
        <v>155</v>
      </c>
    </row>
    <row r="237" spans="1:19" ht="15" customHeight="1" x14ac:dyDescent="0.25">
      <c r="A237" s="1">
        <v>768</v>
      </c>
      <c r="B237" s="1">
        <v>1</v>
      </c>
      <c r="C237" s="1">
        <v>1120752</v>
      </c>
      <c r="D237" s="1" t="s">
        <v>848</v>
      </c>
      <c r="E237" s="1" t="s">
        <v>1642</v>
      </c>
      <c r="F237" s="1" t="s">
        <v>1648</v>
      </c>
      <c r="G237" s="1" t="s">
        <v>1662</v>
      </c>
      <c r="H237" s="1" t="e">
        <f>0/0</f>
        <v>#DIV/0!</v>
      </c>
      <c r="I237" s="1" t="s">
        <v>153</v>
      </c>
      <c r="J237" s="1">
        <f>IFERROR(VLOOKUP(C237,[1]articulo!$A$1:$C$9000,3,FALSE),"")</f>
        <v>5300</v>
      </c>
      <c r="K237" s="1">
        <v>5</v>
      </c>
      <c r="L237" s="1">
        <v>5</v>
      </c>
      <c r="M237" s="1">
        <v>5</v>
      </c>
      <c r="N237" s="1">
        <v>0.03</v>
      </c>
      <c r="O237" s="1" t="str">
        <f>IFERROR(VLOOKUP(#REF!,[2]stock!$A$1:$B$9000,2,FALSE),"")</f>
        <v/>
      </c>
      <c r="P237" s="1" t="s">
        <v>141</v>
      </c>
      <c r="Q237" s="1" t="s">
        <v>142</v>
      </c>
      <c r="R237" s="1" t="s">
        <v>849</v>
      </c>
      <c r="S237" s="1" t="s">
        <v>155</v>
      </c>
    </row>
    <row r="238" spans="1:19" ht="15" customHeight="1" x14ac:dyDescent="0.25">
      <c r="A238" s="1">
        <v>769</v>
      </c>
      <c r="B238" s="1">
        <v>1</v>
      </c>
      <c r="C238" s="1">
        <v>1120753</v>
      </c>
      <c r="D238" s="1" t="s">
        <v>850</v>
      </c>
      <c r="E238" s="1" t="s">
        <v>1642</v>
      </c>
      <c r="F238" s="1" t="s">
        <v>1648</v>
      </c>
      <c r="G238" s="1" t="s">
        <v>1662</v>
      </c>
      <c r="H238" s="1" t="e">
        <f>0/0</f>
        <v>#DIV/0!</v>
      </c>
      <c r="I238" s="1" t="s">
        <v>153</v>
      </c>
      <c r="J238" s="1">
        <f>IFERROR(VLOOKUP(C238,[1]articulo!$A$1:$C$9000,3,FALSE),"")</f>
        <v>5450</v>
      </c>
      <c r="K238" s="1">
        <v>5</v>
      </c>
      <c r="L238" s="1">
        <v>5</v>
      </c>
      <c r="M238" s="1">
        <v>5</v>
      </c>
      <c r="N238" s="1">
        <v>0.03</v>
      </c>
      <c r="O238" s="1" t="str">
        <f>IFERROR(VLOOKUP(#REF!,[2]stock!$A$1:$B$9000,2,FALSE),"")</f>
        <v/>
      </c>
      <c r="P238" s="1" t="s">
        <v>141</v>
      </c>
      <c r="Q238" s="1" t="s">
        <v>142</v>
      </c>
      <c r="R238" s="1" t="s">
        <v>851</v>
      </c>
      <c r="S238" s="1" t="s">
        <v>155</v>
      </c>
    </row>
    <row r="239" spans="1:19" ht="15" customHeight="1" x14ac:dyDescent="0.25">
      <c r="A239" s="1">
        <v>773</v>
      </c>
      <c r="B239" s="1">
        <v>1</v>
      </c>
      <c r="C239" s="1">
        <v>8307810</v>
      </c>
      <c r="D239" s="1" t="s">
        <v>852</v>
      </c>
      <c r="E239" s="1" t="s">
        <v>1640</v>
      </c>
      <c r="F239" s="1" t="s">
        <v>1686</v>
      </c>
      <c r="G239" s="1" t="s">
        <v>1703</v>
      </c>
      <c r="H239" s="1" t="e">
        <f>0/0</f>
        <v>#DIV/0!</v>
      </c>
      <c r="I239" s="1" t="s">
        <v>854</v>
      </c>
      <c r="J239" s="1">
        <f>IFERROR(VLOOKUP(C239,[1]articulo!$A$1:$C$9000,3,FALSE),"")</f>
        <v>15000</v>
      </c>
      <c r="K239" s="1">
        <v>5</v>
      </c>
      <c r="L239" s="1">
        <v>5</v>
      </c>
      <c r="M239" s="1">
        <v>5</v>
      </c>
      <c r="N239" s="1">
        <v>0.03</v>
      </c>
      <c r="O239" s="1" t="str">
        <f>IFERROR(VLOOKUP(#REF!,[2]stock!$A$1:$B$9000,2,FALSE),"")</f>
        <v/>
      </c>
      <c r="P239" s="1" t="s">
        <v>853</v>
      </c>
      <c r="Q239" s="1" t="e">
        <f>0/0</f>
        <v>#DIV/0!</v>
      </c>
      <c r="R239" s="1" t="s">
        <v>855</v>
      </c>
      <c r="S239" s="1" t="s">
        <v>856</v>
      </c>
    </row>
    <row r="240" spans="1:19" ht="15" customHeight="1" x14ac:dyDescent="0.25">
      <c r="A240" s="1">
        <v>774</v>
      </c>
      <c r="B240" s="1">
        <v>1</v>
      </c>
      <c r="C240" s="1">
        <v>8517901</v>
      </c>
      <c r="D240" s="1" t="s">
        <v>857</v>
      </c>
      <c r="E240" s="1" t="s">
        <v>1640</v>
      </c>
      <c r="F240" s="1" t="s">
        <v>1694</v>
      </c>
      <c r="G240" s="1" t="e">
        <f>0/0</f>
        <v>#DIV/0!</v>
      </c>
      <c r="H240" s="1" t="e">
        <f>0/0</f>
        <v>#DIV/0!</v>
      </c>
      <c r="I240" s="1" t="s">
        <v>860</v>
      </c>
      <c r="J240" s="1">
        <f>IFERROR(VLOOKUP(C240,[1]articulo!$A$1:$C$9000,3,FALSE),"")</f>
        <v>6552</v>
      </c>
      <c r="K240" s="1">
        <v>5</v>
      </c>
      <c r="L240" s="1">
        <v>5</v>
      </c>
      <c r="M240" s="1">
        <v>5</v>
      </c>
      <c r="N240" s="1">
        <v>0.03</v>
      </c>
      <c r="O240" s="1" t="str">
        <f>IFERROR(VLOOKUP(#REF!,[2]stock!$A$1:$B$9000,2,FALSE),"")</f>
        <v/>
      </c>
      <c r="P240" s="1" t="s">
        <v>858</v>
      </c>
      <c r="Q240" s="1" t="s">
        <v>859</v>
      </c>
      <c r="R240" s="1" t="s">
        <v>861</v>
      </c>
      <c r="S240" s="1"/>
    </row>
    <row r="241" spans="1:19" ht="15" customHeight="1" x14ac:dyDescent="0.25">
      <c r="A241" s="1">
        <v>775</v>
      </c>
      <c r="B241" s="1">
        <v>1</v>
      </c>
      <c r="C241" s="1">
        <v>8517902</v>
      </c>
      <c r="D241" s="1" t="s">
        <v>862</v>
      </c>
      <c r="E241" s="1" t="s">
        <v>1640</v>
      </c>
      <c r="F241" s="1" t="s">
        <v>1694</v>
      </c>
      <c r="G241" s="1" t="e">
        <f>0/0</f>
        <v>#DIV/0!</v>
      </c>
      <c r="H241" s="1" t="e">
        <f>0/0</f>
        <v>#DIV/0!</v>
      </c>
      <c r="I241" s="1" t="s">
        <v>860</v>
      </c>
      <c r="J241" s="1">
        <f>IFERROR(VLOOKUP(C241,[1]articulo!$A$1:$C$9000,3,FALSE),"")</f>
        <v>6552</v>
      </c>
      <c r="K241" s="1">
        <v>5</v>
      </c>
      <c r="L241" s="1">
        <v>5</v>
      </c>
      <c r="M241" s="1">
        <v>5</v>
      </c>
      <c r="N241" s="1">
        <v>0.03</v>
      </c>
      <c r="O241" s="1" t="str">
        <f>IFERROR(VLOOKUP(#REF!,[2]stock!$A$1:$B$9000,2,FALSE),"")</f>
        <v/>
      </c>
      <c r="P241" s="1" t="s">
        <v>858</v>
      </c>
      <c r="Q241" s="1" t="s">
        <v>859</v>
      </c>
      <c r="R241" s="1" t="s">
        <v>863</v>
      </c>
      <c r="S241" s="1"/>
    </row>
    <row r="242" spans="1:19" ht="15" customHeight="1" x14ac:dyDescent="0.25">
      <c r="A242" s="1">
        <v>776</v>
      </c>
      <c r="B242" s="1">
        <v>1</v>
      </c>
      <c r="C242" s="1">
        <v>2301158</v>
      </c>
      <c r="D242" s="1" t="s">
        <v>864</v>
      </c>
      <c r="E242" s="1" t="s">
        <v>1642</v>
      </c>
      <c r="F242" s="1" t="s">
        <v>1644</v>
      </c>
      <c r="G242" s="1" t="s">
        <v>1645</v>
      </c>
      <c r="H242" s="1" t="e">
        <f>0/0</f>
        <v>#DIV/0!</v>
      </c>
      <c r="I242" s="1" t="s">
        <v>865</v>
      </c>
      <c r="J242" s="1">
        <f>IFERROR(VLOOKUP(C242,[1]articulo!$A$1:$C$9000,3,FALSE),"")</f>
        <v>6084</v>
      </c>
      <c r="K242" s="1">
        <v>5</v>
      </c>
      <c r="L242" s="1">
        <v>5</v>
      </c>
      <c r="M242" s="1">
        <v>5</v>
      </c>
      <c r="N242" s="1">
        <v>0.03</v>
      </c>
      <c r="O242" s="1" t="str">
        <f>IFERROR(VLOOKUP(#REF!,[2]stock!$A$1:$B$9000,2,FALSE),"")</f>
        <v/>
      </c>
      <c r="P242" s="1" t="s">
        <v>778</v>
      </c>
      <c r="Q242" s="1" t="s">
        <v>779</v>
      </c>
      <c r="R242" s="1" t="s">
        <v>866</v>
      </c>
      <c r="S242" s="1" t="s">
        <v>39</v>
      </c>
    </row>
    <row r="243" spans="1:19" ht="15" customHeight="1" x14ac:dyDescent="0.25">
      <c r="A243" s="1">
        <v>778</v>
      </c>
      <c r="B243" s="1">
        <v>1</v>
      </c>
      <c r="C243" s="1">
        <v>5101108</v>
      </c>
      <c r="D243" s="1" t="s">
        <v>867</v>
      </c>
      <c r="E243" s="1" t="s">
        <v>1641</v>
      </c>
      <c r="F243" s="1" t="e">
        <f>0/0</f>
        <v>#DIV/0!</v>
      </c>
      <c r="G243" s="1" t="e">
        <f>0/0</f>
        <v>#DIV/0!</v>
      </c>
      <c r="H243" s="1" t="e">
        <f>0/0</f>
        <v>#DIV/0!</v>
      </c>
      <c r="I243" s="1" t="s">
        <v>870</v>
      </c>
      <c r="J243" s="1">
        <f>IFERROR(VLOOKUP(C243,[1]articulo!$A$1:$C$9000,3,FALSE),"")</f>
        <v>6677.39</v>
      </c>
      <c r="K243" s="1">
        <v>5</v>
      </c>
      <c r="L243" s="1">
        <v>5</v>
      </c>
      <c r="M243" s="1">
        <v>5</v>
      </c>
      <c r="N243" s="1">
        <v>0.03</v>
      </c>
      <c r="O243" s="1" t="str">
        <f>IFERROR(VLOOKUP(#REF!,[2]stock!$A$1:$B$9000,2,FALSE),"")</f>
        <v/>
      </c>
      <c r="P243" s="1" t="s">
        <v>868</v>
      </c>
      <c r="Q243" s="1" t="s">
        <v>869</v>
      </c>
      <c r="R243" s="1" t="s">
        <v>871</v>
      </c>
      <c r="S243" s="1" t="s">
        <v>872</v>
      </c>
    </row>
    <row r="244" spans="1:19" ht="15" customHeight="1" x14ac:dyDescent="0.25">
      <c r="A244" s="1">
        <v>783</v>
      </c>
      <c r="B244" s="1">
        <v>1</v>
      </c>
      <c r="C244" s="1">
        <v>8520726</v>
      </c>
      <c r="D244" s="1" t="s">
        <v>873</v>
      </c>
      <c r="E244" s="1" t="s">
        <v>1640</v>
      </c>
      <c r="F244" s="1" t="s">
        <v>1682</v>
      </c>
      <c r="G244" s="1" t="e">
        <f>0/0</f>
        <v>#DIV/0!</v>
      </c>
      <c r="H244" s="1" t="e">
        <f>0/0</f>
        <v>#DIV/0!</v>
      </c>
      <c r="I244" s="1" t="s">
        <v>876</v>
      </c>
      <c r="J244" s="1">
        <f>IFERROR(VLOOKUP(C244,[1]articulo!$A$1:$C$9000,3,FALSE),"")</f>
        <v>412.78</v>
      </c>
      <c r="K244" s="1">
        <v>5</v>
      </c>
      <c r="L244" s="1">
        <v>5</v>
      </c>
      <c r="M244" s="1">
        <v>5</v>
      </c>
      <c r="N244" s="1">
        <v>0.03</v>
      </c>
      <c r="O244" s="1" t="str">
        <f>IFERROR(VLOOKUP(#REF!,[2]stock!$A$1:$B$9000,2,FALSE),"")</f>
        <v/>
      </c>
      <c r="P244" s="1" t="s">
        <v>874</v>
      </c>
      <c r="Q244" s="1" t="s">
        <v>875</v>
      </c>
      <c r="R244" s="1" t="s">
        <v>877</v>
      </c>
      <c r="S244" s="1" t="s">
        <v>878</v>
      </c>
    </row>
    <row r="245" spans="1:19" ht="15" customHeight="1" x14ac:dyDescent="0.25">
      <c r="A245" s="1">
        <v>784</v>
      </c>
      <c r="B245" s="1">
        <v>1</v>
      </c>
      <c r="C245" s="1">
        <v>1120462</v>
      </c>
      <c r="D245" s="1" t="s">
        <v>879</v>
      </c>
      <c r="E245" s="1" t="s">
        <v>1642</v>
      </c>
      <c r="F245" s="1" t="s">
        <v>1648</v>
      </c>
      <c r="G245" s="1" t="s">
        <v>1662</v>
      </c>
      <c r="H245" s="1" t="e">
        <f>0/0</f>
        <v>#DIV/0!</v>
      </c>
      <c r="I245" s="1" t="s">
        <v>159</v>
      </c>
      <c r="J245" s="1">
        <f>IFERROR(VLOOKUP(C245,[1]articulo!$A$1:$C$9000,3,FALSE),"")</f>
        <v>6800</v>
      </c>
      <c r="K245" s="1">
        <v>5</v>
      </c>
      <c r="L245" s="1">
        <v>5</v>
      </c>
      <c r="M245" s="1">
        <v>5</v>
      </c>
      <c r="N245" s="1">
        <v>0.03</v>
      </c>
      <c r="O245" s="1" t="str">
        <f>IFERROR(VLOOKUP(#REF!,[2]stock!$A$1:$B$9000,2,FALSE),"")</f>
        <v/>
      </c>
      <c r="P245" s="1" t="s">
        <v>141</v>
      </c>
      <c r="Q245" s="1" t="s">
        <v>142</v>
      </c>
      <c r="R245" s="1" t="s">
        <v>880</v>
      </c>
      <c r="S245" s="1" t="s">
        <v>155</v>
      </c>
    </row>
    <row r="246" spans="1:19" ht="15" customHeight="1" x14ac:dyDescent="0.25">
      <c r="A246" s="1">
        <v>787</v>
      </c>
      <c r="B246" s="1">
        <v>1</v>
      </c>
      <c r="C246" s="1">
        <v>8303130</v>
      </c>
      <c r="D246" s="1" t="s">
        <v>881</v>
      </c>
      <c r="E246" s="1" t="s">
        <v>1640</v>
      </c>
      <c r="F246" s="1" t="s">
        <v>1686</v>
      </c>
      <c r="G246" s="1" t="s">
        <v>1699</v>
      </c>
      <c r="H246" s="1" t="e">
        <f>0/0</f>
        <v>#DIV/0!</v>
      </c>
      <c r="I246" s="1" t="s">
        <v>410</v>
      </c>
      <c r="J246" s="1">
        <f>IFERROR(VLOOKUP(C246,[1]articulo!$A$1:$C$9000,3,FALSE),"")</f>
        <v>1061.4100000000001</v>
      </c>
      <c r="K246" s="1">
        <v>5</v>
      </c>
      <c r="L246" s="1">
        <v>5</v>
      </c>
      <c r="M246" s="1">
        <v>5</v>
      </c>
      <c r="N246" s="1">
        <v>0.03</v>
      </c>
      <c r="O246" s="1" t="str">
        <f>IFERROR(VLOOKUP(#REF!,[2]stock!$A$1:$B$9000,2,FALSE),"")</f>
        <v/>
      </c>
      <c r="P246" s="1" t="s">
        <v>882</v>
      </c>
      <c r="Q246" s="1" t="s">
        <v>398</v>
      </c>
      <c r="R246" s="1" t="s">
        <v>883</v>
      </c>
      <c r="S246" s="1"/>
    </row>
    <row r="247" spans="1:19" ht="15" customHeight="1" x14ac:dyDescent="0.25">
      <c r="A247" s="1">
        <v>788</v>
      </c>
      <c r="B247" s="1">
        <v>1</v>
      </c>
      <c r="C247" s="1">
        <v>8205118</v>
      </c>
      <c r="D247" s="1" t="s">
        <v>884</v>
      </c>
      <c r="E247" s="1" t="s">
        <v>1656</v>
      </c>
      <c r="F247" s="1" t="s">
        <v>1685</v>
      </c>
      <c r="G247" s="1" t="e">
        <f>0/0</f>
        <v>#DIV/0!</v>
      </c>
      <c r="H247" s="1" t="e">
        <f>0/0</f>
        <v>#DIV/0!</v>
      </c>
      <c r="I247" s="1" t="s">
        <v>887</v>
      </c>
      <c r="J247" s="1">
        <f>IFERROR(VLOOKUP(C247,[1]articulo!$A$1:$C$9000,3,FALSE),"")</f>
        <v>14040</v>
      </c>
      <c r="K247" s="1">
        <v>5</v>
      </c>
      <c r="L247" s="1">
        <v>5</v>
      </c>
      <c r="M247" s="1">
        <v>5</v>
      </c>
      <c r="N247" s="1">
        <v>0.03</v>
      </c>
      <c r="O247" s="1" t="str">
        <f>IFERROR(VLOOKUP(#REF!,[2]stock!$A$1:$B$9000,2,FALSE),"")</f>
        <v/>
      </c>
      <c r="P247" s="1" t="s">
        <v>885</v>
      </c>
      <c r="Q247" s="1" t="s">
        <v>886</v>
      </c>
      <c r="R247" s="1" t="s">
        <v>888</v>
      </c>
      <c r="S247" s="1" t="s">
        <v>889</v>
      </c>
    </row>
    <row r="248" spans="1:19" ht="15" customHeight="1" x14ac:dyDescent="0.25">
      <c r="A248" s="1">
        <v>791</v>
      </c>
      <c r="B248" s="1">
        <v>1</v>
      </c>
      <c r="C248" s="1">
        <v>8205041</v>
      </c>
      <c r="D248" s="1" t="s">
        <v>890</v>
      </c>
      <c r="E248" s="1" t="s">
        <v>1656</v>
      </c>
      <c r="F248" s="1" t="s">
        <v>1685</v>
      </c>
      <c r="G248" s="1" t="e">
        <f>0/0</f>
        <v>#DIV/0!</v>
      </c>
      <c r="H248" s="1" t="e">
        <f>0/0</f>
        <v>#DIV/0!</v>
      </c>
      <c r="I248" s="1" t="s">
        <v>387</v>
      </c>
      <c r="J248" s="1">
        <f>IFERROR(VLOOKUP(C248,[1]articulo!$A$1:$C$9000,3,FALSE),"")</f>
        <v>9281.99</v>
      </c>
      <c r="K248" s="1">
        <v>5</v>
      </c>
      <c r="L248" s="1">
        <v>5</v>
      </c>
      <c r="M248" s="1">
        <v>5</v>
      </c>
      <c r="N248" s="1">
        <v>0.03</v>
      </c>
      <c r="O248" s="1" t="str">
        <f>IFERROR(VLOOKUP(#REF!,[2]stock!$A$1:$B$9000,2,FALSE),"")</f>
        <v/>
      </c>
      <c r="P248" s="1" t="s">
        <v>386</v>
      </c>
      <c r="Q248" s="1" t="e">
        <f>0/0</f>
        <v>#DIV/0!</v>
      </c>
      <c r="R248" s="1" t="s">
        <v>891</v>
      </c>
      <c r="S248" s="1" t="s">
        <v>389</v>
      </c>
    </row>
    <row r="249" spans="1:19" ht="15" customHeight="1" x14ac:dyDescent="0.25">
      <c r="A249" s="1">
        <v>793</v>
      </c>
      <c r="B249" s="1">
        <v>1</v>
      </c>
      <c r="C249" s="1">
        <v>2401298</v>
      </c>
      <c r="D249" s="1" t="s">
        <v>892</v>
      </c>
      <c r="E249" s="1" t="s">
        <v>1642</v>
      </c>
      <c r="F249" s="1" t="s">
        <v>1644</v>
      </c>
      <c r="G249" s="1" t="s">
        <v>1688</v>
      </c>
      <c r="H249" s="1" t="e">
        <f>0/0</f>
        <v>#DIV/0!</v>
      </c>
      <c r="I249" s="1" t="s">
        <v>277</v>
      </c>
      <c r="J249" s="1">
        <f>IFERROR(VLOOKUP(C249,[1]articulo!$A$1:$C$9000,3,FALSE),"")</f>
        <v>2886.5</v>
      </c>
      <c r="K249" s="1">
        <v>5</v>
      </c>
      <c r="L249" s="1">
        <v>5</v>
      </c>
      <c r="M249" s="1">
        <v>5</v>
      </c>
      <c r="N249" s="1">
        <v>0.03</v>
      </c>
      <c r="O249" s="1" t="str">
        <f>IFERROR(VLOOKUP(#REF!,[2]stock!$A$1:$B$9000,2,FALSE),"")</f>
        <v/>
      </c>
      <c r="P249" s="1" t="s">
        <v>276</v>
      </c>
      <c r="Q249" s="1" t="e">
        <f>0/0</f>
        <v>#DIV/0!</v>
      </c>
      <c r="R249" s="1" t="s">
        <v>893</v>
      </c>
      <c r="S249" s="1" t="s">
        <v>279</v>
      </c>
    </row>
    <row r="250" spans="1:19" ht="15" customHeight="1" x14ac:dyDescent="0.25">
      <c r="A250" s="1">
        <v>797</v>
      </c>
      <c r="B250" s="1">
        <v>1</v>
      </c>
      <c r="C250" s="1">
        <v>1200001</v>
      </c>
      <c r="D250" s="1" t="s">
        <v>894</v>
      </c>
      <c r="E250" s="1" t="s">
        <v>1642</v>
      </c>
      <c r="F250" s="1" t="s">
        <v>1648</v>
      </c>
      <c r="G250" s="1" t="s">
        <v>1662</v>
      </c>
      <c r="H250" s="1" t="s">
        <v>1704</v>
      </c>
      <c r="I250" s="1" t="s">
        <v>153</v>
      </c>
      <c r="J250" s="1">
        <f>IFERROR(VLOOKUP(C250,[1]articulo!$A$1:$C$9000,3,FALSE),"")</f>
        <v>6200</v>
      </c>
      <c r="K250" s="1">
        <v>5</v>
      </c>
      <c r="L250" s="1">
        <v>5</v>
      </c>
      <c r="M250" s="1">
        <v>5</v>
      </c>
      <c r="N250" s="1">
        <v>0.03</v>
      </c>
      <c r="O250" s="1" t="str">
        <f>IFERROR(VLOOKUP(#REF!,[2]stock!$A$1:$B$9000,2,FALSE),"")</f>
        <v/>
      </c>
      <c r="P250" s="1" t="s">
        <v>141</v>
      </c>
      <c r="Q250" s="1" t="s">
        <v>142</v>
      </c>
      <c r="R250" s="1" t="s">
        <v>895</v>
      </c>
      <c r="S250" s="1" t="s">
        <v>896</v>
      </c>
    </row>
    <row r="251" spans="1:19" ht="15" customHeight="1" x14ac:dyDescent="0.25">
      <c r="A251" s="1">
        <v>798</v>
      </c>
      <c r="B251" s="1">
        <v>1</v>
      </c>
      <c r="C251" s="1">
        <v>1200900</v>
      </c>
      <c r="D251" s="1" t="s">
        <v>897</v>
      </c>
      <c r="E251" s="1" t="s">
        <v>1642</v>
      </c>
      <c r="F251" s="1" t="s">
        <v>1648</v>
      </c>
      <c r="G251" s="1" t="s">
        <v>1662</v>
      </c>
      <c r="H251" s="1" t="s">
        <v>1704</v>
      </c>
      <c r="I251" s="1" t="s">
        <v>898</v>
      </c>
      <c r="J251" s="1">
        <f>IFERROR(VLOOKUP(C251,[1]articulo!$A$1:$C$9000,3,FALSE),"")</f>
        <v>6200</v>
      </c>
      <c r="K251" s="1">
        <v>5</v>
      </c>
      <c r="L251" s="1">
        <v>5</v>
      </c>
      <c r="M251" s="1">
        <v>5</v>
      </c>
      <c r="N251" s="1">
        <v>0.03</v>
      </c>
      <c r="O251" s="1" t="str">
        <f>IFERROR(VLOOKUP(#REF!,[2]stock!$A$1:$B$9000,2,FALSE),"")</f>
        <v/>
      </c>
      <c r="P251" s="1" t="s">
        <v>141</v>
      </c>
      <c r="Q251" s="1" t="s">
        <v>142</v>
      </c>
      <c r="R251" s="1" t="s">
        <v>899</v>
      </c>
      <c r="S251" s="1" t="s">
        <v>900</v>
      </c>
    </row>
    <row r="252" spans="1:19" ht="15" customHeight="1" x14ac:dyDescent="0.25">
      <c r="A252" s="1">
        <v>800</v>
      </c>
      <c r="B252" s="1">
        <v>1</v>
      </c>
      <c r="C252" s="1">
        <v>1120780</v>
      </c>
      <c r="D252" s="1" t="s">
        <v>901</v>
      </c>
      <c r="E252" s="1" t="s">
        <v>1642</v>
      </c>
      <c r="F252" s="1" t="s">
        <v>1650</v>
      </c>
      <c r="G252" s="1" t="s">
        <v>1704</v>
      </c>
      <c r="H252" s="1" t="e">
        <f>0/0</f>
        <v>#DIV/0!</v>
      </c>
      <c r="I252" s="1" t="s">
        <v>903</v>
      </c>
      <c r="J252" s="1">
        <f>IFERROR(VLOOKUP(C252,[1]articulo!$A$1:$C$9000,3,FALSE),"")</f>
        <v>3962.65</v>
      </c>
      <c r="K252" s="1">
        <v>5</v>
      </c>
      <c r="L252" s="1">
        <v>5</v>
      </c>
      <c r="M252" s="1">
        <v>5</v>
      </c>
      <c r="N252" s="1">
        <v>0.03</v>
      </c>
      <c r="O252" s="1" t="str">
        <f>IFERROR(VLOOKUP(#REF!,[2]stock!$A$1:$B$9000,2,FALSE),"")</f>
        <v/>
      </c>
      <c r="P252" s="1" t="s">
        <v>902</v>
      </c>
      <c r="Q252" s="1" t="s">
        <v>58</v>
      </c>
      <c r="R252" s="1" t="s">
        <v>904</v>
      </c>
      <c r="S252" s="1" t="s">
        <v>61</v>
      </c>
    </row>
    <row r="253" spans="1:19" ht="15" customHeight="1" x14ac:dyDescent="0.25">
      <c r="A253" s="1">
        <v>804</v>
      </c>
      <c r="B253" s="1">
        <v>1</v>
      </c>
      <c r="C253" s="1">
        <v>5101985</v>
      </c>
      <c r="D253" s="1" t="s">
        <v>905</v>
      </c>
      <c r="E253" s="1" t="s">
        <v>1642</v>
      </c>
      <c r="F253" s="1" t="s">
        <v>1652</v>
      </c>
      <c r="G253" s="1" t="e">
        <f>0/0</f>
        <v>#DIV/0!</v>
      </c>
      <c r="H253" s="1" t="e">
        <f>0/0</f>
        <v>#DIV/0!</v>
      </c>
      <c r="I253" s="1" t="s">
        <v>906</v>
      </c>
      <c r="J253" s="1">
        <f>IFERROR(VLOOKUP(C253,[1]articulo!$A$1:$C$9000,3,FALSE),"")</f>
        <v>4679.99</v>
      </c>
      <c r="K253" s="1">
        <v>5</v>
      </c>
      <c r="L253" s="1">
        <v>5</v>
      </c>
      <c r="M253" s="1">
        <v>5</v>
      </c>
      <c r="N253" s="1">
        <v>0.03</v>
      </c>
      <c r="O253" s="1" t="str">
        <f>IFERROR(VLOOKUP(#REF!,[2]stock!$A$1:$B$9000,2,FALSE),"")</f>
        <v/>
      </c>
      <c r="P253" s="1" t="s">
        <v>85</v>
      </c>
      <c r="Q253" s="1" t="s">
        <v>86</v>
      </c>
      <c r="R253" s="1" t="s">
        <v>907</v>
      </c>
      <c r="S253" s="1" t="s">
        <v>89</v>
      </c>
    </row>
    <row r="254" spans="1:19" ht="15" customHeight="1" x14ac:dyDescent="0.25">
      <c r="A254" s="1">
        <v>807</v>
      </c>
      <c r="B254" s="1">
        <v>1</v>
      </c>
      <c r="C254" s="1">
        <v>2103068</v>
      </c>
      <c r="D254" s="1" t="s">
        <v>908</v>
      </c>
      <c r="E254" s="1" t="s">
        <v>1642</v>
      </c>
      <c r="F254" s="1" t="s">
        <v>1672</v>
      </c>
      <c r="G254" s="1" t="s">
        <v>1675</v>
      </c>
      <c r="H254" s="1" t="s">
        <v>1676</v>
      </c>
      <c r="I254" s="1" t="s">
        <v>202</v>
      </c>
      <c r="J254" s="1">
        <f>IFERROR(VLOOKUP(C254,[1]articulo!$A$1:$C$9000,3,FALSE),"")</f>
        <v>2808</v>
      </c>
      <c r="K254" s="1">
        <v>5</v>
      </c>
      <c r="L254" s="1">
        <v>5</v>
      </c>
      <c r="M254" s="1">
        <v>5</v>
      </c>
      <c r="N254" s="1">
        <v>0.03</v>
      </c>
      <c r="O254" s="1" t="str">
        <f>IFERROR(VLOOKUP(#REF!,[2]stock!$A$1:$B$9000,2,FALSE),"")</f>
        <v/>
      </c>
      <c r="P254" s="1" t="s">
        <v>201</v>
      </c>
      <c r="Q254" s="1" t="e">
        <f>0/0</f>
        <v>#DIV/0!</v>
      </c>
      <c r="R254" s="1" t="s">
        <v>909</v>
      </c>
      <c r="S254" s="1" t="s">
        <v>204</v>
      </c>
    </row>
    <row r="255" spans="1:19" ht="15" customHeight="1" x14ac:dyDescent="0.25">
      <c r="A255" s="1">
        <v>808</v>
      </c>
      <c r="B255" s="1">
        <v>1</v>
      </c>
      <c r="C255" s="1">
        <v>2101000</v>
      </c>
      <c r="D255" s="1" t="s">
        <v>910</v>
      </c>
      <c r="E255" s="1" t="s">
        <v>1642</v>
      </c>
      <c r="F255" s="1" t="s">
        <v>1672</v>
      </c>
      <c r="G255" s="1" t="s">
        <v>1675</v>
      </c>
      <c r="H255" s="1" t="s">
        <v>1676</v>
      </c>
      <c r="I255" s="1" t="s">
        <v>202</v>
      </c>
      <c r="J255" s="1">
        <f>IFERROR(VLOOKUP(C255,[1]articulo!$A$1:$C$9000,3,FALSE),"")</f>
        <v>2808</v>
      </c>
      <c r="K255" s="1">
        <v>5</v>
      </c>
      <c r="L255" s="1">
        <v>5</v>
      </c>
      <c r="M255" s="1">
        <v>5</v>
      </c>
      <c r="N255" s="1">
        <v>0.03</v>
      </c>
      <c r="O255" s="1" t="str">
        <f>IFERROR(VLOOKUP(#REF!,[2]stock!$A$1:$B$9000,2,FALSE),"")</f>
        <v/>
      </c>
      <c r="P255" s="1" t="s">
        <v>201</v>
      </c>
      <c r="Q255" s="1" t="e">
        <f>0/0</f>
        <v>#DIV/0!</v>
      </c>
      <c r="R255" s="1" t="s">
        <v>911</v>
      </c>
      <c r="S255" s="1" t="s">
        <v>204</v>
      </c>
    </row>
    <row r="256" spans="1:19" ht="15" customHeight="1" x14ac:dyDescent="0.25">
      <c r="A256" s="1">
        <v>809</v>
      </c>
      <c r="B256" s="1">
        <v>1</v>
      </c>
      <c r="C256" s="1">
        <v>2101203</v>
      </c>
      <c r="D256" s="1" t="s">
        <v>912</v>
      </c>
      <c r="E256" s="1" t="s">
        <v>1642</v>
      </c>
      <c r="F256" s="1" t="s">
        <v>1672</v>
      </c>
      <c r="G256" s="1" t="s">
        <v>1675</v>
      </c>
      <c r="H256" s="1" t="s">
        <v>1676</v>
      </c>
      <c r="I256" s="1" t="s">
        <v>202</v>
      </c>
      <c r="J256" s="1">
        <f>IFERROR(VLOOKUP(C256,[1]articulo!$A$1:$C$9000,3,FALSE),"")</f>
        <v>2730</v>
      </c>
      <c r="K256" s="1">
        <v>5</v>
      </c>
      <c r="L256" s="1">
        <v>5</v>
      </c>
      <c r="M256" s="1">
        <v>5</v>
      </c>
      <c r="N256" s="1">
        <v>0.03</v>
      </c>
      <c r="O256" s="1" t="str">
        <f>IFERROR(VLOOKUP(#REF!,[2]stock!$A$1:$B$9000,2,FALSE),"")</f>
        <v/>
      </c>
      <c r="P256" s="1" t="s">
        <v>201</v>
      </c>
      <c r="Q256" s="1" t="e">
        <f>0/0</f>
        <v>#DIV/0!</v>
      </c>
      <c r="R256" s="1" t="s">
        <v>913</v>
      </c>
      <c r="S256" s="1" t="s">
        <v>204</v>
      </c>
    </row>
    <row r="257" spans="1:19" ht="15" customHeight="1" x14ac:dyDescent="0.25">
      <c r="A257" s="1">
        <v>810</v>
      </c>
      <c r="B257" s="1">
        <v>1</v>
      </c>
      <c r="C257" s="1">
        <v>2103067</v>
      </c>
      <c r="D257" s="1" t="s">
        <v>914</v>
      </c>
      <c r="E257" s="1" t="s">
        <v>1642</v>
      </c>
      <c r="F257" s="1" t="s">
        <v>1672</v>
      </c>
      <c r="G257" s="1" t="s">
        <v>1675</v>
      </c>
      <c r="H257" s="1" t="s">
        <v>1676</v>
      </c>
      <c r="I257" s="1" t="s">
        <v>202</v>
      </c>
      <c r="J257" s="1">
        <f>IFERROR(VLOOKUP(C257,[1]articulo!$A$1:$C$9000,3,FALSE),"")</f>
        <v>3016</v>
      </c>
      <c r="K257" s="1">
        <v>5</v>
      </c>
      <c r="L257" s="1">
        <v>5</v>
      </c>
      <c r="M257" s="1">
        <v>5</v>
      </c>
      <c r="N257" s="1">
        <v>0.03</v>
      </c>
      <c r="O257" s="1" t="str">
        <f>IFERROR(VLOOKUP(#REF!,[2]stock!$A$1:$B$9000,2,FALSE),"")</f>
        <v/>
      </c>
      <c r="P257" s="1" t="s">
        <v>201</v>
      </c>
      <c r="Q257" s="1" t="e">
        <f>0/0</f>
        <v>#DIV/0!</v>
      </c>
      <c r="R257" s="1" t="s">
        <v>915</v>
      </c>
      <c r="S257" s="1" t="s">
        <v>204</v>
      </c>
    </row>
    <row r="258" spans="1:19" ht="15" customHeight="1" x14ac:dyDescent="0.25">
      <c r="A258" s="1">
        <v>811</v>
      </c>
      <c r="B258" s="1">
        <v>1</v>
      </c>
      <c r="C258" s="1">
        <v>2101888</v>
      </c>
      <c r="D258" s="1" t="s">
        <v>916</v>
      </c>
      <c r="E258" s="1" t="s">
        <v>1642</v>
      </c>
      <c r="F258" s="1" t="s">
        <v>1672</v>
      </c>
      <c r="G258" s="1" t="s">
        <v>1675</v>
      </c>
      <c r="H258" s="1" t="s">
        <v>1676</v>
      </c>
      <c r="I258" s="1" t="s">
        <v>202</v>
      </c>
      <c r="J258" s="1">
        <f>IFERROR(VLOOKUP(C258,[1]articulo!$A$1:$C$9000,3,FALSE),"")</f>
        <v>3016</v>
      </c>
      <c r="K258" s="1">
        <v>5</v>
      </c>
      <c r="L258" s="1">
        <v>5</v>
      </c>
      <c r="M258" s="1">
        <v>5</v>
      </c>
      <c r="N258" s="1">
        <v>0.03</v>
      </c>
      <c r="O258" s="1" t="str">
        <f>IFERROR(VLOOKUP(#REF!,[2]stock!$A$1:$B$9000,2,FALSE),"")</f>
        <v/>
      </c>
      <c r="P258" s="1" t="s">
        <v>201</v>
      </c>
      <c r="Q258" s="1" t="e">
        <f>0/0</f>
        <v>#DIV/0!</v>
      </c>
      <c r="R258" s="1" t="s">
        <v>917</v>
      </c>
      <c r="S258" s="1" t="s">
        <v>204</v>
      </c>
    </row>
    <row r="259" spans="1:19" ht="15" customHeight="1" x14ac:dyDescent="0.25">
      <c r="A259" s="1">
        <v>812</v>
      </c>
      <c r="B259" s="1">
        <v>1</v>
      </c>
      <c r="C259" s="1">
        <v>2101111</v>
      </c>
      <c r="D259" s="1" t="s">
        <v>918</v>
      </c>
      <c r="E259" s="1" t="s">
        <v>1642</v>
      </c>
      <c r="F259" s="1" t="s">
        <v>1672</v>
      </c>
      <c r="G259" s="1" t="s">
        <v>1675</v>
      </c>
      <c r="H259" s="1" t="s">
        <v>1676</v>
      </c>
      <c r="I259" s="1" t="s">
        <v>919</v>
      </c>
      <c r="J259" s="1">
        <f>IFERROR(VLOOKUP(C259,[1]articulo!$A$1:$C$9000,3,FALSE),"")</f>
        <v>3016</v>
      </c>
      <c r="K259" s="1">
        <v>5</v>
      </c>
      <c r="L259" s="1">
        <v>5</v>
      </c>
      <c r="M259" s="1">
        <v>5</v>
      </c>
      <c r="N259" s="1">
        <v>0.03</v>
      </c>
      <c r="O259" s="1" t="str">
        <f>IFERROR(VLOOKUP(#REF!,[2]stock!$A$1:$B$9000,2,FALSE),"")</f>
        <v/>
      </c>
      <c r="P259" s="1" t="s">
        <v>201</v>
      </c>
      <c r="Q259" s="1" t="e">
        <f>0/0</f>
        <v>#DIV/0!</v>
      </c>
      <c r="R259" s="1" t="s">
        <v>920</v>
      </c>
      <c r="S259" s="1" t="s">
        <v>204</v>
      </c>
    </row>
    <row r="260" spans="1:19" ht="15" customHeight="1" x14ac:dyDescent="0.25">
      <c r="A260" s="1">
        <v>813</v>
      </c>
      <c r="B260" s="1">
        <v>1</v>
      </c>
      <c r="C260" s="1">
        <v>5101986</v>
      </c>
      <c r="D260" s="1" t="s">
        <v>921</v>
      </c>
      <c r="E260" s="1" t="s">
        <v>1642</v>
      </c>
      <c r="F260" s="1" t="s">
        <v>1652</v>
      </c>
      <c r="G260" s="1" t="e">
        <f>0/0</f>
        <v>#DIV/0!</v>
      </c>
      <c r="H260" s="1" t="e">
        <f>0/0</f>
        <v>#DIV/0!</v>
      </c>
      <c r="I260" s="1" t="s">
        <v>922</v>
      </c>
      <c r="J260" s="1">
        <f>IFERROR(VLOOKUP(C260,[1]articulo!$A$1:$C$9000,3,FALSE),"")</f>
        <v>4887.99</v>
      </c>
      <c r="K260" s="1">
        <v>5</v>
      </c>
      <c r="L260" s="1">
        <v>5</v>
      </c>
      <c r="M260" s="1">
        <v>5</v>
      </c>
      <c r="N260" s="1">
        <v>0.03</v>
      </c>
      <c r="O260" s="1" t="str">
        <f>IFERROR(VLOOKUP(#REF!,[2]stock!$A$1:$B$9000,2,FALSE),"")</f>
        <v/>
      </c>
      <c r="P260" s="1" t="s">
        <v>85</v>
      </c>
      <c r="Q260" s="1" t="s">
        <v>86</v>
      </c>
      <c r="R260" s="1" t="s">
        <v>923</v>
      </c>
      <c r="S260" s="1" t="s">
        <v>89</v>
      </c>
    </row>
    <row r="261" spans="1:19" ht="15" customHeight="1" x14ac:dyDescent="0.25">
      <c r="A261" s="1">
        <v>814</v>
      </c>
      <c r="B261" s="1">
        <v>1</v>
      </c>
      <c r="C261" s="1">
        <v>5101083</v>
      </c>
      <c r="D261" s="1" t="s">
        <v>924</v>
      </c>
      <c r="E261" s="1" t="s">
        <v>1642</v>
      </c>
      <c r="F261" s="1" t="s">
        <v>1652</v>
      </c>
      <c r="G261" s="1" t="e">
        <f>0/0</f>
        <v>#DIV/0!</v>
      </c>
      <c r="H261" s="1" t="e">
        <f>0/0</f>
        <v>#DIV/0!</v>
      </c>
      <c r="I261" s="1" t="s">
        <v>925</v>
      </c>
      <c r="J261" s="1">
        <f>IFERROR(VLOOKUP(C261,[1]articulo!$A$1:$C$9000,3,FALSE),"")</f>
        <v>4679.99</v>
      </c>
      <c r="K261" s="1">
        <v>5</v>
      </c>
      <c r="L261" s="1">
        <v>5</v>
      </c>
      <c r="M261" s="1">
        <v>5</v>
      </c>
      <c r="N261" s="1">
        <v>0.03</v>
      </c>
      <c r="O261" s="1" t="str">
        <f>IFERROR(VLOOKUP(#REF!,[2]stock!$A$1:$B$9000,2,FALSE),"")</f>
        <v/>
      </c>
      <c r="P261" s="1" t="s">
        <v>85</v>
      </c>
      <c r="Q261" s="1" t="s">
        <v>86</v>
      </c>
      <c r="R261" s="1" t="s">
        <v>926</v>
      </c>
      <c r="S261" s="1" t="s">
        <v>927</v>
      </c>
    </row>
    <row r="262" spans="1:19" ht="15" customHeight="1" x14ac:dyDescent="0.25">
      <c r="A262" s="1">
        <v>815</v>
      </c>
      <c r="B262" s="1">
        <v>1</v>
      </c>
      <c r="C262" s="1">
        <v>4120005</v>
      </c>
      <c r="D262" s="1" t="s">
        <v>928</v>
      </c>
      <c r="E262" s="1" t="s">
        <v>1642</v>
      </c>
      <c r="F262" s="1" t="s">
        <v>1667</v>
      </c>
      <c r="G262" s="1" t="s">
        <v>1668</v>
      </c>
      <c r="H262" s="1" t="e">
        <f>0/0</f>
        <v>#DIV/0!</v>
      </c>
      <c r="I262" s="1" t="s">
        <v>186</v>
      </c>
      <c r="J262" s="1">
        <f>IFERROR(VLOOKUP(C262,[1]articulo!$A$1:$C$9000,3,FALSE),"")</f>
        <v>3950</v>
      </c>
      <c r="K262" s="1">
        <v>5</v>
      </c>
      <c r="L262" s="1">
        <v>5</v>
      </c>
      <c r="M262" s="1">
        <v>5</v>
      </c>
      <c r="N262" s="1">
        <v>0.03</v>
      </c>
      <c r="O262" s="1" t="str">
        <f>IFERROR(VLOOKUP(#REF!,[2]stock!$A$1:$B$9000,2,FALSE),"")</f>
        <v/>
      </c>
      <c r="P262" s="1" t="s">
        <v>929</v>
      </c>
      <c r="Q262" s="1" t="e">
        <f>0/0</f>
        <v>#DIV/0!</v>
      </c>
      <c r="R262" s="1" t="s">
        <v>930</v>
      </c>
      <c r="S262" s="1" t="s">
        <v>931</v>
      </c>
    </row>
    <row r="263" spans="1:19" ht="15" customHeight="1" x14ac:dyDescent="0.25">
      <c r="A263" s="1">
        <v>816</v>
      </c>
      <c r="B263" s="1">
        <v>1</v>
      </c>
      <c r="C263" s="1">
        <v>4120003</v>
      </c>
      <c r="D263" s="1" t="s">
        <v>932</v>
      </c>
      <c r="E263" s="1" t="s">
        <v>1642</v>
      </c>
      <c r="F263" s="1" t="s">
        <v>1667</v>
      </c>
      <c r="G263" s="1" t="s">
        <v>1668</v>
      </c>
      <c r="H263" s="1" t="e">
        <f>0/0</f>
        <v>#DIV/0!</v>
      </c>
      <c r="I263" s="1" t="s">
        <v>186</v>
      </c>
      <c r="J263" s="1">
        <f>IFERROR(VLOOKUP(C263,[1]articulo!$A$1:$C$9000,3,FALSE),"")</f>
        <v>3800</v>
      </c>
      <c r="K263" s="1">
        <v>5</v>
      </c>
      <c r="L263" s="1">
        <v>5</v>
      </c>
      <c r="M263" s="1">
        <v>5</v>
      </c>
      <c r="N263" s="1">
        <v>0.03</v>
      </c>
      <c r="O263" s="1" t="str">
        <f>IFERROR(VLOOKUP(#REF!,[2]stock!$A$1:$B$9000,2,FALSE),"")</f>
        <v/>
      </c>
      <c r="P263" s="1" t="s">
        <v>929</v>
      </c>
      <c r="Q263" s="1" t="e">
        <f>0/0</f>
        <v>#DIV/0!</v>
      </c>
      <c r="R263" s="1" t="s">
        <v>933</v>
      </c>
      <c r="S263" s="1" t="s">
        <v>931</v>
      </c>
    </row>
    <row r="264" spans="1:19" ht="15" customHeight="1" x14ac:dyDescent="0.25">
      <c r="A264" s="1">
        <v>821</v>
      </c>
      <c r="B264" s="1">
        <v>1</v>
      </c>
      <c r="C264" s="1">
        <v>2101493</v>
      </c>
      <c r="D264" s="1" t="s">
        <v>1775</v>
      </c>
      <c r="E264" s="1" t="s">
        <v>1642</v>
      </c>
      <c r="F264" s="1" t="s">
        <v>1672</v>
      </c>
      <c r="G264" s="1" t="s">
        <v>1673</v>
      </c>
      <c r="H264" s="1" t="s">
        <v>1674</v>
      </c>
      <c r="I264" s="1" t="s">
        <v>934</v>
      </c>
      <c r="J264" s="1">
        <f>IFERROR(VLOOKUP(C264,[1]articulo!$A$1:$C$9000,3,FALSE),"")</f>
        <v>3380</v>
      </c>
      <c r="K264" s="1">
        <v>5</v>
      </c>
      <c r="L264" s="1">
        <v>5</v>
      </c>
      <c r="M264" s="1">
        <v>5</v>
      </c>
      <c r="N264" s="1">
        <v>0.03</v>
      </c>
      <c r="O264" s="1" t="str">
        <f>IFERROR(VLOOKUP(#REF!,[2]stock!$A$1:$B$9000,2,FALSE),"")</f>
        <v/>
      </c>
      <c r="P264" s="1" t="s">
        <v>221</v>
      </c>
      <c r="Q264" s="1" t="s">
        <v>222</v>
      </c>
      <c r="R264" s="1" t="s">
        <v>935</v>
      </c>
      <c r="S264" s="1" t="s">
        <v>283</v>
      </c>
    </row>
    <row r="265" spans="1:19" ht="15" customHeight="1" x14ac:dyDescent="0.25">
      <c r="A265" s="1">
        <v>822</v>
      </c>
      <c r="B265" s="1">
        <v>1</v>
      </c>
      <c r="C265" s="1">
        <v>2101902</v>
      </c>
      <c r="D265" s="1" t="s">
        <v>1778</v>
      </c>
      <c r="E265" s="1" t="s">
        <v>1642</v>
      </c>
      <c r="F265" s="1" t="s">
        <v>1672</v>
      </c>
      <c r="G265" s="1" t="s">
        <v>1673</v>
      </c>
      <c r="H265" s="1" t="s">
        <v>1674</v>
      </c>
      <c r="I265" s="1" t="s">
        <v>936</v>
      </c>
      <c r="J265" s="1">
        <f>IFERROR(VLOOKUP(C265,[1]articulo!$A$1:$C$9000,3,FALSE),"")</f>
        <v>3380</v>
      </c>
      <c r="K265" s="1">
        <v>5</v>
      </c>
      <c r="L265" s="1">
        <v>5</v>
      </c>
      <c r="M265" s="1">
        <v>5</v>
      </c>
      <c r="N265" s="1">
        <v>0.03</v>
      </c>
      <c r="O265" s="1" t="str">
        <f>IFERROR(VLOOKUP(#REF!,[2]stock!$A$1:$B$9000,2,FALSE),"")</f>
        <v/>
      </c>
      <c r="P265" s="1" t="s">
        <v>221</v>
      </c>
      <c r="Q265" s="1" t="s">
        <v>222</v>
      </c>
      <c r="R265" s="1" t="s">
        <v>937</v>
      </c>
      <c r="S265" s="1" t="s">
        <v>283</v>
      </c>
    </row>
    <row r="266" spans="1:19" ht="15" customHeight="1" x14ac:dyDescent="0.25">
      <c r="A266" s="1">
        <v>823</v>
      </c>
      <c r="B266" s="1">
        <v>1</v>
      </c>
      <c r="C266" s="1">
        <v>2101752</v>
      </c>
      <c r="D266" s="1" t="s">
        <v>1776</v>
      </c>
      <c r="E266" s="1" t="s">
        <v>1642</v>
      </c>
      <c r="F266" s="1" t="s">
        <v>1672</v>
      </c>
      <c r="G266" s="1" t="s">
        <v>1673</v>
      </c>
      <c r="H266" s="1" t="s">
        <v>1674</v>
      </c>
      <c r="I266" s="1" t="s">
        <v>938</v>
      </c>
      <c r="J266" s="1">
        <f>IFERROR(VLOOKUP(C266,[1]articulo!$A$1:$C$9000,3,FALSE),"")</f>
        <v>3380</v>
      </c>
      <c r="K266" s="1">
        <v>5</v>
      </c>
      <c r="L266" s="1">
        <v>5</v>
      </c>
      <c r="M266" s="1">
        <v>5</v>
      </c>
      <c r="N266" s="1">
        <v>0.03</v>
      </c>
      <c r="O266" s="1" t="str">
        <f>IFERROR(VLOOKUP(#REF!,[2]stock!$A$1:$B$9000,2,FALSE),"")</f>
        <v/>
      </c>
      <c r="P266" s="1" t="s">
        <v>221</v>
      </c>
      <c r="Q266" s="1" t="s">
        <v>222</v>
      </c>
      <c r="R266" s="1" t="s">
        <v>939</v>
      </c>
      <c r="S266" s="1" t="s">
        <v>283</v>
      </c>
    </row>
    <row r="267" spans="1:19" ht="15" customHeight="1" x14ac:dyDescent="0.25">
      <c r="A267" s="1">
        <v>842</v>
      </c>
      <c r="B267" s="1">
        <v>1</v>
      </c>
      <c r="C267" s="1">
        <v>8705233</v>
      </c>
      <c r="D267" s="1" t="s">
        <v>940</v>
      </c>
      <c r="E267" s="1" t="s">
        <v>1636</v>
      </c>
      <c r="F267" s="1" t="s">
        <v>1670</v>
      </c>
      <c r="G267" s="1" t="s">
        <v>1705</v>
      </c>
      <c r="H267" s="1" t="e">
        <f>0/0</f>
        <v>#DIV/0!</v>
      </c>
      <c r="I267" s="1" t="e">
        <f>0/0</f>
        <v>#DIV/0!</v>
      </c>
      <c r="J267" s="1">
        <f>IFERROR(VLOOKUP(C267,[1]articulo!$A$1:$C$9000,3,FALSE),"")</f>
        <v>1440</v>
      </c>
      <c r="K267" s="1">
        <v>5</v>
      </c>
      <c r="L267" s="1">
        <v>5</v>
      </c>
      <c r="M267" s="1">
        <v>5</v>
      </c>
      <c r="N267" s="1">
        <v>0.03</v>
      </c>
      <c r="O267" s="1" t="str">
        <f>IFERROR(VLOOKUP(#REF!,[2]stock!$A$1:$B$9000,2,FALSE),"")</f>
        <v/>
      </c>
      <c r="P267" s="1" t="s">
        <v>941</v>
      </c>
      <c r="Q267" s="1" t="s">
        <v>942</v>
      </c>
      <c r="R267" s="1" t="s">
        <v>943</v>
      </c>
      <c r="S267" s="1" t="s">
        <v>944</v>
      </c>
    </row>
    <row r="268" spans="1:19" ht="15" customHeight="1" x14ac:dyDescent="0.25">
      <c r="A268" s="1">
        <v>848</v>
      </c>
      <c r="B268" s="1">
        <v>1</v>
      </c>
      <c r="C268" s="1">
        <v>1120428</v>
      </c>
      <c r="D268" s="1" t="s">
        <v>945</v>
      </c>
      <c r="E268" s="1" t="s">
        <v>1642</v>
      </c>
      <c r="F268" s="1" t="s">
        <v>1648</v>
      </c>
      <c r="G268" s="1" t="s">
        <v>1649</v>
      </c>
      <c r="H268" s="1" t="e">
        <f>0/0</f>
        <v>#DIV/0!</v>
      </c>
      <c r="I268" s="1" t="s">
        <v>53</v>
      </c>
      <c r="J268" s="1">
        <f>IFERROR(VLOOKUP(C268,[1]articulo!$A$1:$C$9000,3,FALSE),"")</f>
        <v>6100</v>
      </c>
      <c r="K268" s="1">
        <v>5</v>
      </c>
      <c r="L268" s="1">
        <v>5</v>
      </c>
      <c r="M268" s="1">
        <v>5</v>
      </c>
      <c r="N268" s="1">
        <v>0.03</v>
      </c>
      <c r="O268" s="1" t="str">
        <f>IFERROR(VLOOKUP(#REF!,[2]stock!$A$1:$B$9000,2,FALSE),"")</f>
        <v/>
      </c>
      <c r="P268" s="1" t="s">
        <v>51</v>
      </c>
      <c r="Q268" s="1" t="s">
        <v>52</v>
      </c>
      <c r="R268" s="1" t="s">
        <v>946</v>
      </c>
      <c r="S268" s="1" t="s">
        <v>947</v>
      </c>
    </row>
    <row r="269" spans="1:19" ht="15" customHeight="1" x14ac:dyDescent="0.25">
      <c r="A269" s="1">
        <v>849</v>
      </c>
      <c r="B269" s="1">
        <v>1</v>
      </c>
      <c r="C269" s="1">
        <v>1120449</v>
      </c>
      <c r="D269" s="1" t="s">
        <v>948</v>
      </c>
      <c r="E269" s="1" t="s">
        <v>1642</v>
      </c>
      <c r="F269" s="1" t="s">
        <v>1648</v>
      </c>
      <c r="G269" s="1" t="s">
        <v>1649</v>
      </c>
      <c r="H269" s="1" t="e">
        <f>0/0</f>
        <v>#DIV/0!</v>
      </c>
      <c r="I269" s="1" t="s">
        <v>53</v>
      </c>
      <c r="J269" s="1">
        <f>IFERROR(VLOOKUP(C269,[1]articulo!$A$1:$C$9000,3,FALSE),"")</f>
        <v>6200</v>
      </c>
      <c r="K269" s="1">
        <v>5</v>
      </c>
      <c r="L269" s="1">
        <v>5</v>
      </c>
      <c r="M269" s="1">
        <v>5</v>
      </c>
      <c r="N269" s="1">
        <v>0.03</v>
      </c>
      <c r="O269" s="1" t="str">
        <f>IFERROR(VLOOKUP(#REF!,[2]stock!$A$1:$B$9000,2,FALSE),"")</f>
        <v/>
      </c>
      <c r="P269" s="1" t="s">
        <v>51</v>
      </c>
      <c r="Q269" s="1" t="s">
        <v>52</v>
      </c>
      <c r="R269" s="1" t="s">
        <v>949</v>
      </c>
      <c r="S269" s="1" t="s">
        <v>947</v>
      </c>
    </row>
    <row r="270" spans="1:19" ht="15" customHeight="1" x14ac:dyDescent="0.25">
      <c r="A270" s="1">
        <v>850</v>
      </c>
      <c r="B270" s="1">
        <v>1</v>
      </c>
      <c r="C270" s="1">
        <v>1120429</v>
      </c>
      <c r="D270" s="1" t="s">
        <v>950</v>
      </c>
      <c r="E270" s="1" t="s">
        <v>1642</v>
      </c>
      <c r="F270" s="1" t="s">
        <v>1648</v>
      </c>
      <c r="G270" s="1" t="s">
        <v>1649</v>
      </c>
      <c r="H270" s="1" t="e">
        <f>0/0</f>
        <v>#DIV/0!</v>
      </c>
      <c r="I270" s="1" t="s">
        <v>53</v>
      </c>
      <c r="J270" s="1">
        <f>IFERROR(VLOOKUP(C270,[1]articulo!$A$1:$C$9000,3,FALSE),"")</f>
        <v>6200</v>
      </c>
      <c r="K270" s="1">
        <v>5</v>
      </c>
      <c r="L270" s="1">
        <v>5</v>
      </c>
      <c r="M270" s="1">
        <v>5</v>
      </c>
      <c r="N270" s="1">
        <v>0.03</v>
      </c>
      <c r="O270" s="1" t="str">
        <f>IFERROR(VLOOKUP(#REF!,[2]stock!$A$1:$B$9000,2,FALSE),"")</f>
        <v/>
      </c>
      <c r="P270" s="1" t="s">
        <v>51</v>
      </c>
      <c r="Q270" s="1" t="s">
        <v>52</v>
      </c>
      <c r="R270" s="1" t="s">
        <v>951</v>
      </c>
      <c r="S270" s="1" t="s">
        <v>947</v>
      </c>
    </row>
    <row r="271" spans="1:19" ht="15" customHeight="1" x14ac:dyDescent="0.25">
      <c r="A271" s="1">
        <v>858</v>
      </c>
      <c r="B271" s="1">
        <v>1</v>
      </c>
      <c r="C271" s="1">
        <v>1120876</v>
      </c>
      <c r="D271" s="1" t="s">
        <v>952</v>
      </c>
      <c r="E271" s="1" t="s">
        <v>1642</v>
      </c>
      <c r="F271" s="1" t="s">
        <v>1648</v>
      </c>
      <c r="G271" s="1" t="s">
        <v>1662</v>
      </c>
      <c r="H271" s="1" t="e">
        <f>0/0</f>
        <v>#DIV/0!</v>
      </c>
      <c r="I271" s="1" t="s">
        <v>953</v>
      </c>
      <c r="J271" s="1">
        <f>IFERROR(VLOOKUP(C271,[1]articulo!$A$1:$C$9000,3,FALSE),"")</f>
        <v>6600</v>
      </c>
      <c r="K271" s="1">
        <v>5</v>
      </c>
      <c r="L271" s="1">
        <v>5</v>
      </c>
      <c r="M271" s="1">
        <v>5</v>
      </c>
      <c r="N271" s="1">
        <v>0.03</v>
      </c>
      <c r="O271" s="1" t="str">
        <f>IFERROR(VLOOKUP(#REF!,[2]stock!$A$1:$B$9000,2,FALSE),"")</f>
        <v/>
      </c>
      <c r="P271" s="1" t="s">
        <v>157</v>
      </c>
      <c r="Q271" s="1" t="s">
        <v>158</v>
      </c>
      <c r="R271" s="1" t="s">
        <v>954</v>
      </c>
      <c r="S271" s="1" t="s">
        <v>155</v>
      </c>
    </row>
    <row r="272" spans="1:19" ht="15" customHeight="1" x14ac:dyDescent="0.25">
      <c r="A272" s="1">
        <v>859</v>
      </c>
      <c r="B272" s="1">
        <v>1</v>
      </c>
      <c r="C272" s="1">
        <v>1120879</v>
      </c>
      <c r="D272" s="1" t="s">
        <v>955</v>
      </c>
      <c r="E272" s="1" t="s">
        <v>1642</v>
      </c>
      <c r="F272" s="1" t="s">
        <v>1648</v>
      </c>
      <c r="G272" s="1" t="s">
        <v>1662</v>
      </c>
      <c r="H272" s="1" t="e">
        <f>0/0</f>
        <v>#DIV/0!</v>
      </c>
      <c r="I272" s="1" t="s">
        <v>953</v>
      </c>
      <c r="J272" s="1">
        <f>IFERROR(VLOOKUP(C272,[1]articulo!$A$1:$C$9000,3,FALSE),"")</f>
        <v>6800</v>
      </c>
      <c r="K272" s="1">
        <v>5</v>
      </c>
      <c r="L272" s="1">
        <v>5</v>
      </c>
      <c r="M272" s="1">
        <v>5</v>
      </c>
      <c r="N272" s="1">
        <v>0.03</v>
      </c>
      <c r="O272" s="1" t="str">
        <f>IFERROR(VLOOKUP(#REF!,[2]stock!$A$1:$B$9000,2,FALSE),"")</f>
        <v/>
      </c>
      <c r="P272" s="1" t="s">
        <v>157</v>
      </c>
      <c r="Q272" s="1" t="s">
        <v>158</v>
      </c>
      <c r="R272" s="1" t="s">
        <v>956</v>
      </c>
      <c r="S272" s="1" t="s">
        <v>155</v>
      </c>
    </row>
    <row r="273" spans="1:19" ht="15" customHeight="1" x14ac:dyDescent="0.25">
      <c r="A273" s="1">
        <v>868</v>
      </c>
      <c r="B273" s="1">
        <v>1</v>
      </c>
      <c r="C273" s="1">
        <v>1120950</v>
      </c>
      <c r="D273" s="1" t="s">
        <v>1746</v>
      </c>
      <c r="E273" s="1" t="s">
        <v>1642</v>
      </c>
      <c r="F273" s="1" t="s">
        <v>1648</v>
      </c>
      <c r="G273" s="1" t="s">
        <v>1661</v>
      </c>
      <c r="H273" s="1" t="e">
        <f>0/0</f>
        <v>#DIV/0!</v>
      </c>
      <c r="I273" s="1" t="s">
        <v>957</v>
      </c>
      <c r="J273" s="1">
        <f>IFERROR(VLOOKUP(C273,[1]articulo!$A$1:$C$9000,3,FALSE),"")</f>
        <v>7900</v>
      </c>
      <c r="K273" s="1">
        <v>5</v>
      </c>
      <c r="L273" s="1">
        <v>5</v>
      </c>
      <c r="M273" s="1">
        <v>5</v>
      </c>
      <c r="N273" s="1">
        <v>0.03</v>
      </c>
      <c r="O273" s="1" t="str">
        <f>IFERROR(VLOOKUP(#REF!,[2]stock!$A$1:$B$9000,2,FALSE),"")</f>
        <v/>
      </c>
      <c r="P273" s="1" t="s">
        <v>132</v>
      </c>
      <c r="Q273" s="1" t="s">
        <v>133</v>
      </c>
      <c r="R273" s="1" t="s">
        <v>958</v>
      </c>
      <c r="S273" s="1" t="s">
        <v>959</v>
      </c>
    </row>
    <row r="274" spans="1:19" ht="15" customHeight="1" x14ac:dyDescent="0.25">
      <c r="A274" s="1">
        <v>869</v>
      </c>
      <c r="B274" s="1">
        <v>1</v>
      </c>
      <c r="C274" s="1">
        <v>1120952</v>
      </c>
      <c r="D274" s="1" t="s">
        <v>1747</v>
      </c>
      <c r="E274" s="1" t="s">
        <v>1642</v>
      </c>
      <c r="F274" s="1" t="s">
        <v>1648</v>
      </c>
      <c r="G274" s="1" t="s">
        <v>1661</v>
      </c>
      <c r="H274" s="1" t="e">
        <f>0/0</f>
        <v>#DIV/0!</v>
      </c>
      <c r="I274" s="1" t="s">
        <v>957</v>
      </c>
      <c r="J274" s="1">
        <f>IFERROR(VLOOKUP(C274,[1]articulo!$A$1:$C$9000,3,FALSE),"")</f>
        <v>8150</v>
      </c>
      <c r="K274" s="1">
        <v>5</v>
      </c>
      <c r="L274" s="1">
        <v>5</v>
      </c>
      <c r="M274" s="1">
        <v>5</v>
      </c>
      <c r="N274" s="1">
        <v>0.03</v>
      </c>
      <c r="O274" s="1" t="str">
        <f>IFERROR(VLOOKUP(#REF!,[2]stock!$A$1:$B$9000,2,FALSE),"")</f>
        <v/>
      </c>
      <c r="P274" s="1" t="s">
        <v>132</v>
      </c>
      <c r="Q274" s="1" t="s">
        <v>133</v>
      </c>
      <c r="R274" s="1" t="s">
        <v>960</v>
      </c>
      <c r="S274" s="1" t="s">
        <v>959</v>
      </c>
    </row>
    <row r="275" spans="1:19" ht="15" customHeight="1" x14ac:dyDescent="0.25">
      <c r="A275" s="1">
        <v>870</v>
      </c>
      <c r="B275" s="1">
        <v>1</v>
      </c>
      <c r="C275" s="1">
        <v>8205116</v>
      </c>
      <c r="D275" s="1" t="s">
        <v>961</v>
      </c>
      <c r="E275" s="1" t="s">
        <v>1656</v>
      </c>
      <c r="F275" s="1" t="s">
        <v>1685</v>
      </c>
      <c r="G275" s="1" t="e">
        <f>0/0</f>
        <v>#DIV/0!</v>
      </c>
      <c r="H275" s="1" t="e">
        <f>0/0</f>
        <v>#DIV/0!</v>
      </c>
      <c r="I275" s="1" t="s">
        <v>249</v>
      </c>
      <c r="J275" s="1">
        <f>IFERROR(VLOOKUP(C275,[1]articulo!$A$1:$C$9000,3,FALSE),"")</f>
        <v>9500.39</v>
      </c>
      <c r="K275" s="1">
        <v>5</v>
      </c>
      <c r="L275" s="1">
        <v>5</v>
      </c>
      <c r="M275" s="1">
        <v>5</v>
      </c>
      <c r="N275" s="1">
        <v>0.03</v>
      </c>
      <c r="O275" s="1" t="str">
        <f>IFERROR(VLOOKUP(#REF!,[2]stock!$A$1:$B$9000,2,FALSE),"")</f>
        <v/>
      </c>
      <c r="P275" s="1" t="s">
        <v>962</v>
      </c>
      <c r="Q275" s="1" t="s">
        <v>963</v>
      </c>
      <c r="R275" s="1" t="s">
        <v>964</v>
      </c>
      <c r="S275" s="1" t="s">
        <v>965</v>
      </c>
    </row>
    <row r="276" spans="1:19" ht="15" customHeight="1" x14ac:dyDescent="0.25">
      <c r="A276" s="1">
        <v>871</v>
      </c>
      <c r="B276" s="1">
        <v>1</v>
      </c>
      <c r="C276" s="1">
        <v>8703038</v>
      </c>
      <c r="D276" s="1" t="s">
        <v>966</v>
      </c>
      <c r="E276" s="1" t="s">
        <v>1636</v>
      </c>
      <c r="F276" s="1" t="s">
        <v>1637</v>
      </c>
      <c r="G276" s="1" t="e">
        <f>0/0</f>
        <v>#DIV/0!</v>
      </c>
      <c r="H276" s="1" t="e">
        <f>0/0</f>
        <v>#DIV/0!</v>
      </c>
      <c r="I276" s="1" t="s">
        <v>9</v>
      </c>
      <c r="J276" s="1">
        <f>IFERROR(VLOOKUP(C276,[1]articulo!$A$1:$C$9000,3,FALSE),"")</f>
        <v>4200</v>
      </c>
      <c r="K276" s="1">
        <v>5</v>
      </c>
      <c r="L276" s="1">
        <v>5</v>
      </c>
      <c r="M276" s="1">
        <v>5</v>
      </c>
      <c r="N276" s="1">
        <v>0.03</v>
      </c>
      <c r="O276" s="1" t="str">
        <f>IFERROR(VLOOKUP(#REF!,[2]stock!$A$1:$B$9000,2,FALSE),"")</f>
        <v/>
      </c>
      <c r="P276" s="1" t="s">
        <v>967</v>
      </c>
      <c r="Q276" s="1" t="s">
        <v>968</v>
      </c>
      <c r="R276" s="1" t="s">
        <v>969</v>
      </c>
      <c r="S276" s="1" t="s">
        <v>970</v>
      </c>
    </row>
    <row r="277" spans="1:19" ht="15" customHeight="1" x14ac:dyDescent="0.25">
      <c r="A277" s="1">
        <v>880</v>
      </c>
      <c r="B277" s="1">
        <v>1</v>
      </c>
      <c r="C277" s="1">
        <v>5101088</v>
      </c>
      <c r="D277" s="1" t="s">
        <v>971</v>
      </c>
      <c r="E277" s="1" t="s">
        <v>1641</v>
      </c>
      <c r="F277" s="1" t="e">
        <f>0/0</f>
        <v>#DIV/0!</v>
      </c>
      <c r="G277" s="1" t="e">
        <f>0/0</f>
        <v>#DIV/0!</v>
      </c>
      <c r="H277" s="1" t="e">
        <f>0/0</f>
        <v>#DIV/0!</v>
      </c>
      <c r="I277" s="1" t="s">
        <v>974</v>
      </c>
      <c r="J277" s="1">
        <f>IFERROR(VLOOKUP(C277,[1]articulo!$A$1:$C$9000,3,FALSE),"")</f>
        <v>7218.95</v>
      </c>
      <c r="K277" s="1">
        <v>5</v>
      </c>
      <c r="L277" s="1">
        <v>5</v>
      </c>
      <c r="M277" s="1">
        <v>5</v>
      </c>
      <c r="N277" s="1">
        <v>0.03</v>
      </c>
      <c r="O277" s="1" t="str">
        <f>IFERROR(VLOOKUP(#REF!,[2]stock!$A$1:$B$9000,2,FALSE),"")</f>
        <v/>
      </c>
      <c r="P277" s="1" t="s">
        <v>972</v>
      </c>
      <c r="Q277" s="1" t="s">
        <v>973</v>
      </c>
      <c r="R277" s="1" t="s">
        <v>975</v>
      </c>
      <c r="S277" s="1" t="s">
        <v>976</v>
      </c>
    </row>
    <row r="278" spans="1:19" ht="15" customHeight="1" x14ac:dyDescent="0.25">
      <c r="A278" s="1">
        <v>881</v>
      </c>
      <c r="B278" s="1">
        <v>1</v>
      </c>
      <c r="C278" s="1">
        <v>5101912</v>
      </c>
      <c r="D278" s="1" t="s">
        <v>977</v>
      </c>
      <c r="E278" s="1" t="s">
        <v>1641</v>
      </c>
      <c r="F278" s="1" t="e">
        <f>0/0</f>
        <v>#DIV/0!</v>
      </c>
      <c r="G278" s="1" t="e">
        <f>0/0</f>
        <v>#DIV/0!</v>
      </c>
      <c r="H278" s="1" t="e">
        <f>0/0</f>
        <v>#DIV/0!</v>
      </c>
      <c r="I278" s="1" t="s">
        <v>980</v>
      </c>
      <c r="J278" s="1">
        <f>IFERROR(VLOOKUP(C278,[1]articulo!$A$1:$C$9000,3,FALSE),"")</f>
        <v>7218.95</v>
      </c>
      <c r="K278" s="1">
        <v>5</v>
      </c>
      <c r="L278" s="1">
        <v>5</v>
      </c>
      <c r="M278" s="1">
        <v>5</v>
      </c>
      <c r="N278" s="1">
        <v>0.03</v>
      </c>
      <c r="O278" s="1" t="str">
        <f>IFERROR(VLOOKUP(#REF!,[2]stock!$A$1:$B$9000,2,FALSE),"")</f>
        <v/>
      </c>
      <c r="P278" s="1" t="s">
        <v>978</v>
      </c>
      <c r="Q278" s="1" t="s">
        <v>979</v>
      </c>
      <c r="R278" s="1" t="s">
        <v>981</v>
      </c>
      <c r="S278" s="1" t="s">
        <v>982</v>
      </c>
    </row>
    <row r="279" spans="1:19" ht="15" customHeight="1" x14ac:dyDescent="0.25">
      <c r="A279" s="1">
        <v>884</v>
      </c>
      <c r="B279" s="1">
        <v>1</v>
      </c>
      <c r="C279" s="1">
        <v>4120600</v>
      </c>
      <c r="D279" s="1" t="s">
        <v>983</v>
      </c>
      <c r="E279" s="1" t="s">
        <v>1642</v>
      </c>
      <c r="F279" s="1" t="s">
        <v>1667</v>
      </c>
      <c r="G279" s="1" t="s">
        <v>1671</v>
      </c>
      <c r="H279" s="1" t="e">
        <f>0/0</f>
        <v>#DIV/0!</v>
      </c>
      <c r="I279" s="1" t="s">
        <v>505</v>
      </c>
      <c r="J279" s="1">
        <f>IFERROR(VLOOKUP(C279,[1]articulo!$A$1:$C$9000,3,FALSE),"")</f>
        <v>3600</v>
      </c>
      <c r="K279" s="1">
        <v>5</v>
      </c>
      <c r="L279" s="1">
        <v>5</v>
      </c>
      <c r="M279" s="1">
        <v>5</v>
      </c>
      <c r="N279" s="1">
        <v>0.03</v>
      </c>
      <c r="O279" s="1" t="str">
        <f>IFERROR(VLOOKUP(#REF!,[2]stock!$A$1:$B$9000,2,FALSE),"")</f>
        <v/>
      </c>
      <c r="P279" s="1" t="s">
        <v>984</v>
      </c>
      <c r="Q279" s="1" t="e">
        <f>0/0</f>
        <v>#DIV/0!</v>
      </c>
      <c r="R279" s="1" t="s">
        <v>985</v>
      </c>
      <c r="S279" s="1" t="s">
        <v>986</v>
      </c>
    </row>
    <row r="280" spans="1:19" ht="15" customHeight="1" x14ac:dyDescent="0.25">
      <c r="A280" s="1">
        <v>885</v>
      </c>
      <c r="B280" s="1">
        <v>1</v>
      </c>
      <c r="C280" s="1">
        <v>4120601</v>
      </c>
      <c r="D280" s="1" t="s">
        <v>987</v>
      </c>
      <c r="E280" s="1" t="s">
        <v>1642</v>
      </c>
      <c r="F280" s="1" t="s">
        <v>1667</v>
      </c>
      <c r="G280" s="1" t="s">
        <v>1671</v>
      </c>
      <c r="H280" s="1" t="e">
        <f>0/0</f>
        <v>#DIV/0!</v>
      </c>
      <c r="I280" s="1" t="s">
        <v>505</v>
      </c>
      <c r="J280" s="1">
        <f>IFERROR(VLOOKUP(C280,[1]articulo!$A$1:$C$9000,3,FALSE),"")</f>
        <v>3750</v>
      </c>
      <c r="K280" s="1">
        <v>5</v>
      </c>
      <c r="L280" s="1">
        <v>5</v>
      </c>
      <c r="M280" s="1">
        <v>5</v>
      </c>
      <c r="N280" s="1">
        <v>0.03</v>
      </c>
      <c r="O280" s="1" t="str">
        <f>IFERROR(VLOOKUP(#REF!,[2]stock!$A$1:$B$9000,2,FALSE),"")</f>
        <v/>
      </c>
      <c r="P280" s="1" t="s">
        <v>984</v>
      </c>
      <c r="Q280" s="1" t="e">
        <f>0/0</f>
        <v>#DIV/0!</v>
      </c>
      <c r="R280" s="1" t="s">
        <v>988</v>
      </c>
      <c r="S280" s="1" t="s">
        <v>986</v>
      </c>
    </row>
    <row r="281" spans="1:19" ht="15" customHeight="1" x14ac:dyDescent="0.25">
      <c r="A281" s="1">
        <v>886</v>
      </c>
      <c r="B281" s="1">
        <v>1</v>
      </c>
      <c r="C281" s="1">
        <v>4120670</v>
      </c>
      <c r="D281" s="1" t="s">
        <v>989</v>
      </c>
      <c r="E281" s="1" t="s">
        <v>1642</v>
      </c>
      <c r="F281" s="1" t="s">
        <v>1667</v>
      </c>
      <c r="G281" s="1" t="s">
        <v>1671</v>
      </c>
      <c r="H281" s="1" t="e">
        <f>0/0</f>
        <v>#DIV/0!</v>
      </c>
      <c r="I281" s="1" t="s">
        <v>505</v>
      </c>
      <c r="J281" s="1">
        <f>IFERROR(VLOOKUP(C281,[1]articulo!$A$1:$C$9000,3,FALSE),"")</f>
        <v>3600</v>
      </c>
      <c r="K281" s="1">
        <v>5</v>
      </c>
      <c r="L281" s="1">
        <v>5</v>
      </c>
      <c r="M281" s="1">
        <v>5</v>
      </c>
      <c r="N281" s="1">
        <v>0.03</v>
      </c>
      <c r="O281" s="1" t="str">
        <f>IFERROR(VLOOKUP(#REF!,[2]stock!$A$1:$B$9000,2,FALSE),"")</f>
        <v/>
      </c>
      <c r="P281" s="1" t="s">
        <v>984</v>
      </c>
      <c r="Q281" s="1" t="e">
        <f>0/0</f>
        <v>#DIV/0!</v>
      </c>
      <c r="R281" s="1" t="s">
        <v>990</v>
      </c>
      <c r="S281" s="1" t="s">
        <v>986</v>
      </c>
    </row>
    <row r="282" spans="1:19" ht="15" customHeight="1" x14ac:dyDescent="0.25">
      <c r="A282" s="1">
        <v>887</v>
      </c>
      <c r="B282" s="1">
        <v>1</v>
      </c>
      <c r="C282" s="1">
        <v>4120672</v>
      </c>
      <c r="D282" s="1" t="s">
        <v>991</v>
      </c>
      <c r="E282" s="1" t="s">
        <v>1642</v>
      </c>
      <c r="F282" s="1" t="s">
        <v>1667</v>
      </c>
      <c r="G282" s="1" t="s">
        <v>1671</v>
      </c>
      <c r="H282" s="1" t="e">
        <f>0/0</f>
        <v>#DIV/0!</v>
      </c>
      <c r="I282" s="1" t="s">
        <v>505</v>
      </c>
      <c r="J282" s="1">
        <f>IFERROR(VLOOKUP(C282,[1]articulo!$A$1:$C$9000,3,FALSE),"")</f>
        <v>3750</v>
      </c>
      <c r="K282" s="1">
        <v>5</v>
      </c>
      <c r="L282" s="1">
        <v>5</v>
      </c>
      <c r="M282" s="1">
        <v>5</v>
      </c>
      <c r="N282" s="1">
        <v>0.03</v>
      </c>
      <c r="O282" s="1" t="str">
        <f>IFERROR(VLOOKUP(#REF!,[2]stock!$A$1:$B$9000,2,FALSE),"")</f>
        <v/>
      </c>
      <c r="P282" s="1" t="s">
        <v>984</v>
      </c>
      <c r="Q282" s="1" t="e">
        <f>0/0</f>
        <v>#DIV/0!</v>
      </c>
      <c r="R282" s="1" t="s">
        <v>992</v>
      </c>
      <c r="S282" s="1" t="s">
        <v>986</v>
      </c>
    </row>
    <row r="283" spans="1:19" ht="15" customHeight="1" x14ac:dyDescent="0.25">
      <c r="A283" s="1">
        <v>888</v>
      </c>
      <c r="B283" s="1">
        <v>1</v>
      </c>
      <c r="C283" s="1">
        <v>4120700</v>
      </c>
      <c r="D283" s="1" t="s">
        <v>993</v>
      </c>
      <c r="E283" s="1" t="s">
        <v>1642</v>
      </c>
      <c r="F283" s="1" t="s">
        <v>1667</v>
      </c>
      <c r="G283" s="1" t="s">
        <v>1671</v>
      </c>
      <c r="H283" s="1" t="e">
        <f>0/0</f>
        <v>#DIV/0!</v>
      </c>
      <c r="I283" s="1" t="s">
        <v>505</v>
      </c>
      <c r="J283" s="1">
        <f>IFERROR(VLOOKUP(C283,[1]articulo!$A$1:$C$9000,3,FALSE),"")</f>
        <v>3600</v>
      </c>
      <c r="K283" s="1">
        <v>5</v>
      </c>
      <c r="L283" s="1">
        <v>5</v>
      </c>
      <c r="M283" s="1">
        <v>5</v>
      </c>
      <c r="N283" s="1">
        <v>0.03</v>
      </c>
      <c r="O283" s="1" t="str">
        <f>IFERROR(VLOOKUP(#REF!,[2]stock!$A$1:$B$9000,2,FALSE),"")</f>
        <v/>
      </c>
      <c r="P283" s="1" t="s">
        <v>984</v>
      </c>
      <c r="Q283" s="1" t="e">
        <f>0/0</f>
        <v>#DIV/0!</v>
      </c>
      <c r="R283" s="1" t="s">
        <v>994</v>
      </c>
      <c r="S283" s="1" t="s">
        <v>986</v>
      </c>
    </row>
    <row r="284" spans="1:19" ht="15" customHeight="1" x14ac:dyDescent="0.25">
      <c r="A284" s="1">
        <v>889</v>
      </c>
      <c r="B284" s="1">
        <v>1</v>
      </c>
      <c r="C284" s="1">
        <v>4120701</v>
      </c>
      <c r="D284" s="1" t="s">
        <v>995</v>
      </c>
      <c r="E284" s="1" t="s">
        <v>1642</v>
      </c>
      <c r="F284" s="1" t="s">
        <v>1667</v>
      </c>
      <c r="G284" s="1" t="s">
        <v>1671</v>
      </c>
      <c r="H284" s="1" t="e">
        <f>0/0</f>
        <v>#DIV/0!</v>
      </c>
      <c r="I284" s="1" t="s">
        <v>505</v>
      </c>
      <c r="J284" s="1">
        <f>IFERROR(VLOOKUP(C284,[1]articulo!$A$1:$C$9000,3,FALSE),"")</f>
        <v>3750</v>
      </c>
      <c r="K284" s="1">
        <v>5</v>
      </c>
      <c r="L284" s="1">
        <v>5</v>
      </c>
      <c r="M284" s="1">
        <v>5</v>
      </c>
      <c r="N284" s="1">
        <v>0.03</v>
      </c>
      <c r="O284" s="1" t="str">
        <f>IFERROR(VLOOKUP(#REF!,[2]stock!$A$1:$B$9000,2,FALSE),"")</f>
        <v/>
      </c>
      <c r="P284" s="1" t="s">
        <v>984</v>
      </c>
      <c r="Q284" s="1" t="e">
        <f>0/0</f>
        <v>#DIV/0!</v>
      </c>
      <c r="R284" s="1" t="s">
        <v>996</v>
      </c>
      <c r="S284" s="1" t="s">
        <v>986</v>
      </c>
    </row>
    <row r="285" spans="1:19" ht="15" customHeight="1" x14ac:dyDescent="0.25">
      <c r="A285" s="1">
        <v>890</v>
      </c>
      <c r="B285" s="1">
        <v>1</v>
      </c>
      <c r="C285" s="1">
        <v>4120860</v>
      </c>
      <c r="D285" s="1" t="s">
        <v>997</v>
      </c>
      <c r="E285" s="1" t="s">
        <v>1642</v>
      </c>
      <c r="F285" s="1" t="s">
        <v>1667</v>
      </c>
      <c r="G285" s="1" t="s">
        <v>1671</v>
      </c>
      <c r="H285" s="1" t="e">
        <f>0/0</f>
        <v>#DIV/0!</v>
      </c>
      <c r="I285" s="1" t="s">
        <v>505</v>
      </c>
      <c r="J285" s="1">
        <f>IFERROR(VLOOKUP(C285,[1]articulo!$A$1:$C$9000,3,FALSE),"")</f>
        <v>3600</v>
      </c>
      <c r="K285" s="1">
        <v>5</v>
      </c>
      <c r="L285" s="1">
        <v>5</v>
      </c>
      <c r="M285" s="1">
        <v>5</v>
      </c>
      <c r="N285" s="1">
        <v>0.03</v>
      </c>
      <c r="O285" s="1" t="str">
        <f>IFERROR(VLOOKUP(#REF!,[2]stock!$A$1:$B$9000,2,FALSE),"")</f>
        <v/>
      </c>
      <c r="P285" s="1" t="s">
        <v>984</v>
      </c>
      <c r="Q285" s="1" t="e">
        <f>0/0</f>
        <v>#DIV/0!</v>
      </c>
      <c r="R285" s="1" t="s">
        <v>998</v>
      </c>
      <c r="S285" s="1" t="s">
        <v>986</v>
      </c>
    </row>
    <row r="286" spans="1:19" ht="15" customHeight="1" x14ac:dyDescent="0.25">
      <c r="A286" s="1">
        <v>891</v>
      </c>
      <c r="B286" s="1">
        <v>1</v>
      </c>
      <c r="C286" s="1">
        <v>4120870</v>
      </c>
      <c r="D286" s="1" t="s">
        <v>999</v>
      </c>
      <c r="E286" s="1" t="s">
        <v>1642</v>
      </c>
      <c r="F286" s="1" t="s">
        <v>1667</v>
      </c>
      <c r="G286" s="1" t="s">
        <v>1671</v>
      </c>
      <c r="H286" s="1" t="e">
        <f>0/0</f>
        <v>#DIV/0!</v>
      </c>
      <c r="I286" s="1" t="s">
        <v>505</v>
      </c>
      <c r="J286" s="1">
        <f>IFERROR(VLOOKUP(C286,[1]articulo!$A$1:$C$9000,3,FALSE),"")</f>
        <v>3750</v>
      </c>
      <c r="K286" s="1">
        <v>5</v>
      </c>
      <c r="L286" s="1">
        <v>5</v>
      </c>
      <c r="M286" s="1">
        <v>5</v>
      </c>
      <c r="N286" s="1">
        <v>0.03</v>
      </c>
      <c r="O286" s="1" t="str">
        <f>IFERROR(VLOOKUP(#REF!,[2]stock!$A$1:$B$9000,2,FALSE),"")</f>
        <v/>
      </c>
      <c r="P286" s="1" t="s">
        <v>984</v>
      </c>
      <c r="Q286" s="1" t="e">
        <f>0/0</f>
        <v>#DIV/0!</v>
      </c>
      <c r="R286" s="1" t="s">
        <v>1000</v>
      </c>
      <c r="S286" s="1" t="s">
        <v>986</v>
      </c>
    </row>
    <row r="287" spans="1:19" ht="15" customHeight="1" x14ac:dyDescent="0.25">
      <c r="A287" s="1">
        <v>892</v>
      </c>
      <c r="B287" s="1">
        <v>1</v>
      </c>
      <c r="C287" s="1">
        <v>4120006</v>
      </c>
      <c r="D287" s="1" t="s">
        <v>1001</v>
      </c>
      <c r="E287" s="1" t="s">
        <v>1642</v>
      </c>
      <c r="F287" s="1" t="s">
        <v>1667</v>
      </c>
      <c r="G287" s="1" t="s">
        <v>1668</v>
      </c>
      <c r="H287" s="1" t="e">
        <f>0/0</f>
        <v>#DIV/0!</v>
      </c>
      <c r="I287" s="1" t="s">
        <v>186</v>
      </c>
      <c r="J287" s="1">
        <f>IFERROR(VLOOKUP(C287,[1]articulo!$A$1:$C$9000,3,FALSE),"")</f>
        <v>4100</v>
      </c>
      <c r="K287" s="1">
        <v>5</v>
      </c>
      <c r="L287" s="1">
        <v>5</v>
      </c>
      <c r="M287" s="1">
        <v>5</v>
      </c>
      <c r="N287" s="1">
        <v>0.03</v>
      </c>
      <c r="O287" s="1" t="str">
        <f>IFERROR(VLOOKUP(#REF!,[2]stock!$A$1:$B$9000,2,FALSE),"")</f>
        <v/>
      </c>
      <c r="P287" s="1" t="s">
        <v>929</v>
      </c>
      <c r="Q287" s="1" t="e">
        <f>0/0</f>
        <v>#DIV/0!</v>
      </c>
      <c r="R287" s="1" t="s">
        <v>1002</v>
      </c>
      <c r="S287" s="1" t="s">
        <v>188</v>
      </c>
    </row>
    <row r="288" spans="1:19" ht="15" customHeight="1" x14ac:dyDescent="0.25">
      <c r="A288" s="1">
        <v>893</v>
      </c>
      <c r="B288" s="1">
        <v>1</v>
      </c>
      <c r="C288" s="1">
        <v>4120042</v>
      </c>
      <c r="D288" s="1" t="s">
        <v>1003</v>
      </c>
      <c r="E288" s="1" t="s">
        <v>1642</v>
      </c>
      <c r="F288" s="1" t="s">
        <v>1667</v>
      </c>
      <c r="G288" s="1" t="s">
        <v>1671</v>
      </c>
      <c r="H288" s="1" t="e">
        <f>0/0</f>
        <v>#DIV/0!</v>
      </c>
      <c r="I288" s="1" t="s">
        <v>505</v>
      </c>
      <c r="J288" s="1">
        <f>IFERROR(VLOOKUP(C288,[1]articulo!$A$1:$C$9000,3,FALSE),"")</f>
        <v>3600</v>
      </c>
      <c r="K288" s="1">
        <v>5</v>
      </c>
      <c r="L288" s="1">
        <v>5</v>
      </c>
      <c r="M288" s="1">
        <v>5</v>
      </c>
      <c r="N288" s="1">
        <v>0.03</v>
      </c>
      <c r="O288" s="1" t="str">
        <f>IFERROR(VLOOKUP(#REF!,[2]stock!$A$1:$B$9000,2,FALSE),"")</f>
        <v/>
      </c>
      <c r="P288" s="1" t="s">
        <v>1004</v>
      </c>
      <c r="Q288" s="1" t="e">
        <f>0/0</f>
        <v>#DIV/0!</v>
      </c>
      <c r="R288" s="1" t="s">
        <v>1005</v>
      </c>
      <c r="S288" s="1" t="s">
        <v>193</v>
      </c>
    </row>
    <row r="289" spans="1:19" ht="15" customHeight="1" x14ac:dyDescent="0.25">
      <c r="A289" s="1">
        <v>894</v>
      </c>
      <c r="B289" s="1">
        <v>1</v>
      </c>
      <c r="C289" s="1">
        <v>4120043</v>
      </c>
      <c r="D289" s="1" t="s">
        <v>1006</v>
      </c>
      <c r="E289" s="1" t="s">
        <v>1642</v>
      </c>
      <c r="F289" s="1" t="s">
        <v>1667</v>
      </c>
      <c r="G289" s="1" t="s">
        <v>1671</v>
      </c>
      <c r="H289" s="1" t="e">
        <f>0/0</f>
        <v>#DIV/0!</v>
      </c>
      <c r="I289" s="1" t="s">
        <v>505</v>
      </c>
      <c r="J289" s="1">
        <f>IFERROR(VLOOKUP(C289,[1]articulo!$A$1:$C$9000,3,FALSE),"")</f>
        <v>3750</v>
      </c>
      <c r="K289" s="1">
        <v>5</v>
      </c>
      <c r="L289" s="1">
        <v>5</v>
      </c>
      <c r="M289" s="1">
        <v>5</v>
      </c>
      <c r="N289" s="1">
        <v>0.03</v>
      </c>
      <c r="O289" s="1" t="str">
        <f>IFERROR(VLOOKUP(#REF!,[2]stock!$A$1:$B$9000,2,FALSE),"")</f>
        <v/>
      </c>
      <c r="P289" s="1" t="s">
        <v>1004</v>
      </c>
      <c r="Q289" s="1" t="e">
        <f>0/0</f>
        <v>#DIV/0!</v>
      </c>
      <c r="R289" s="1" t="s">
        <v>1007</v>
      </c>
      <c r="S289" s="1" t="s">
        <v>193</v>
      </c>
    </row>
    <row r="290" spans="1:19" ht="15" customHeight="1" x14ac:dyDescent="0.25">
      <c r="A290" s="1">
        <v>895</v>
      </c>
      <c r="B290" s="1">
        <v>1</v>
      </c>
      <c r="C290" s="1">
        <v>8303120</v>
      </c>
      <c r="D290" s="1" t="s">
        <v>1008</v>
      </c>
      <c r="E290" s="1" t="s">
        <v>1640</v>
      </c>
      <c r="F290" s="1" t="s">
        <v>1686</v>
      </c>
      <c r="G290" s="1" t="s">
        <v>1699</v>
      </c>
      <c r="H290" s="1" t="e">
        <f>0/0</f>
        <v>#DIV/0!</v>
      </c>
      <c r="I290" s="1" t="s">
        <v>1010</v>
      </c>
      <c r="J290" s="1">
        <f>IFERROR(VLOOKUP(C290,[1]articulo!$A$1:$C$9000,3,FALSE),"")</f>
        <v>1061.4100000000001</v>
      </c>
      <c r="K290" s="1">
        <v>5</v>
      </c>
      <c r="L290" s="1">
        <v>5</v>
      </c>
      <c r="M290" s="1">
        <v>5</v>
      </c>
      <c r="N290" s="1">
        <v>0.03</v>
      </c>
      <c r="O290" s="1" t="str">
        <f>IFERROR(VLOOKUP(#REF!,[2]stock!$A$1:$B$9000,2,FALSE),"")</f>
        <v/>
      </c>
      <c r="P290" s="1" t="s">
        <v>1009</v>
      </c>
      <c r="Q290" s="1" t="e">
        <f>0/0</f>
        <v>#DIV/0!</v>
      </c>
      <c r="R290" s="1" t="s">
        <v>1011</v>
      </c>
      <c r="S290" s="1" t="s">
        <v>1012</v>
      </c>
    </row>
    <row r="291" spans="1:19" ht="15" customHeight="1" x14ac:dyDescent="0.25">
      <c r="A291" s="1">
        <v>899</v>
      </c>
      <c r="B291" s="1">
        <v>1</v>
      </c>
      <c r="C291" s="1">
        <v>1130009</v>
      </c>
      <c r="D291" s="1" t="s">
        <v>1013</v>
      </c>
      <c r="E291" s="1" t="s">
        <v>1642</v>
      </c>
      <c r="F291" s="1" t="s">
        <v>1653</v>
      </c>
      <c r="G291" s="1" t="s">
        <v>1655</v>
      </c>
      <c r="H291" s="1" t="e">
        <f>0/0</f>
        <v>#DIV/0!</v>
      </c>
      <c r="I291" s="1" t="s">
        <v>1016</v>
      </c>
      <c r="J291" s="1">
        <f>IFERROR(VLOOKUP(C291,[1]articulo!$A$1:$C$9000,3,FALSE),"")</f>
        <v>10400</v>
      </c>
      <c r="K291" s="1">
        <v>5</v>
      </c>
      <c r="L291" s="1">
        <v>5</v>
      </c>
      <c r="M291" s="1">
        <v>5</v>
      </c>
      <c r="N291" s="1">
        <v>0.03</v>
      </c>
      <c r="O291" s="1" t="str">
        <f>IFERROR(VLOOKUP(#REF!,[2]stock!$A$1:$B$9000,2,FALSE),"")</f>
        <v/>
      </c>
      <c r="P291" s="1" t="s">
        <v>1014</v>
      </c>
      <c r="Q291" s="1" t="s">
        <v>1015</v>
      </c>
      <c r="R291" s="1" t="s">
        <v>1017</v>
      </c>
      <c r="S291" s="1" t="s">
        <v>1018</v>
      </c>
    </row>
    <row r="292" spans="1:19" ht="15" customHeight="1" x14ac:dyDescent="0.25">
      <c r="A292" s="1">
        <v>900</v>
      </c>
      <c r="B292" s="1">
        <v>1</v>
      </c>
      <c r="C292" s="1">
        <v>1130008</v>
      </c>
      <c r="D292" s="1" t="s">
        <v>1019</v>
      </c>
      <c r="E292" s="1" t="s">
        <v>1642</v>
      </c>
      <c r="F292" s="1" t="s">
        <v>1653</v>
      </c>
      <c r="G292" s="1" t="s">
        <v>1655</v>
      </c>
      <c r="H292" s="1" t="e">
        <f>0/0</f>
        <v>#DIV/0!</v>
      </c>
      <c r="I292" s="1" t="s">
        <v>1020</v>
      </c>
      <c r="J292" s="1">
        <f>IFERROR(VLOOKUP(C292,[1]articulo!$A$1:$C$9000,3,FALSE),"")</f>
        <v>10400</v>
      </c>
      <c r="K292" s="1">
        <v>5</v>
      </c>
      <c r="L292" s="1">
        <v>5</v>
      </c>
      <c r="M292" s="1">
        <v>5</v>
      </c>
      <c r="N292" s="1">
        <v>0.03</v>
      </c>
      <c r="O292" s="1" t="str">
        <f>IFERROR(VLOOKUP(#REF!,[2]stock!$A$1:$B$9000,2,FALSE),"")</f>
        <v/>
      </c>
      <c r="P292" s="1" t="s">
        <v>1014</v>
      </c>
      <c r="Q292" s="1" t="s">
        <v>1015</v>
      </c>
      <c r="R292" s="1" t="s">
        <v>1021</v>
      </c>
      <c r="S292" s="1" t="s">
        <v>1018</v>
      </c>
    </row>
    <row r="293" spans="1:19" ht="15" customHeight="1" x14ac:dyDescent="0.25">
      <c r="A293" s="1">
        <v>902</v>
      </c>
      <c r="B293" s="1">
        <v>1</v>
      </c>
      <c r="C293" s="1">
        <v>2220292</v>
      </c>
      <c r="D293" s="1" t="s">
        <v>1022</v>
      </c>
      <c r="E293" s="1" t="s">
        <v>1642</v>
      </c>
      <c r="F293" s="1" t="s">
        <v>1672</v>
      </c>
      <c r="G293" s="1" t="s">
        <v>1673</v>
      </c>
      <c r="H293" s="1" t="s">
        <v>1676</v>
      </c>
      <c r="I293" s="1" t="s">
        <v>1023</v>
      </c>
      <c r="J293" s="1">
        <f>IFERROR(VLOOKUP(C293,[1]articulo!$A$1:$C$9000,3,FALSE),"")</f>
        <v>2184</v>
      </c>
      <c r="K293" s="1">
        <v>5</v>
      </c>
      <c r="L293" s="1">
        <v>5</v>
      </c>
      <c r="M293" s="1">
        <v>5</v>
      </c>
      <c r="N293" s="1">
        <v>0.03</v>
      </c>
      <c r="O293" s="1" t="str">
        <f>IFERROR(VLOOKUP(#REF!,[2]stock!$A$1:$B$9000,2,FALSE),"")</f>
        <v/>
      </c>
      <c r="P293" s="1" t="s">
        <v>1754</v>
      </c>
      <c r="Q293" s="1" t="s">
        <v>1755</v>
      </c>
      <c r="R293" s="1" t="s">
        <v>1024</v>
      </c>
      <c r="S293" s="1" t="s">
        <v>1025</v>
      </c>
    </row>
    <row r="294" spans="1:19" ht="15" customHeight="1" x14ac:dyDescent="0.25">
      <c r="A294" s="1">
        <v>904</v>
      </c>
      <c r="B294" s="1">
        <v>1</v>
      </c>
      <c r="C294" s="1">
        <v>1120720</v>
      </c>
      <c r="D294" s="1" t="s">
        <v>1026</v>
      </c>
      <c r="E294" s="1" t="s">
        <v>1642</v>
      </c>
      <c r="F294" s="1" t="s">
        <v>1648</v>
      </c>
      <c r="G294" s="1" t="s">
        <v>1706</v>
      </c>
      <c r="H294" s="1" t="e">
        <f>0/0</f>
        <v>#DIV/0!</v>
      </c>
      <c r="I294" s="1" t="s">
        <v>1029</v>
      </c>
      <c r="J294" s="1">
        <f>IFERROR(VLOOKUP(C294,[1]articulo!$A$1:$C$9000,3,FALSE),"")</f>
        <v>6900</v>
      </c>
      <c r="K294" s="1">
        <v>5</v>
      </c>
      <c r="L294" s="1">
        <v>5</v>
      </c>
      <c r="M294" s="1">
        <v>5</v>
      </c>
      <c r="N294" s="1">
        <v>0.03</v>
      </c>
      <c r="O294" s="1" t="str">
        <f>IFERROR(VLOOKUP(#REF!,[2]stock!$A$1:$B$9000,2,FALSE),"")</f>
        <v/>
      </c>
      <c r="P294" s="1" t="s">
        <v>1027</v>
      </c>
      <c r="Q294" s="1" t="s">
        <v>1028</v>
      </c>
      <c r="R294" s="1" t="s">
        <v>1030</v>
      </c>
      <c r="S294" s="1" t="s">
        <v>1031</v>
      </c>
    </row>
    <row r="295" spans="1:19" ht="15" customHeight="1" x14ac:dyDescent="0.25">
      <c r="A295" s="1">
        <v>906</v>
      </c>
      <c r="B295" s="1">
        <v>1</v>
      </c>
      <c r="C295" s="1">
        <v>1120721</v>
      </c>
      <c r="D295" s="1" t="s">
        <v>1032</v>
      </c>
      <c r="E295" s="1" t="s">
        <v>1642</v>
      </c>
      <c r="F295" s="1" t="s">
        <v>1648</v>
      </c>
      <c r="G295" s="1" t="s">
        <v>1706</v>
      </c>
      <c r="H295" s="1" t="e">
        <f>0/0</f>
        <v>#DIV/0!</v>
      </c>
      <c r="I295" s="1" t="s">
        <v>1029</v>
      </c>
      <c r="J295" s="1">
        <f>IFERROR(VLOOKUP(C295,[1]articulo!$A$1:$C$9000,3,FALSE),"")</f>
        <v>7100</v>
      </c>
      <c r="K295" s="1">
        <v>5</v>
      </c>
      <c r="L295" s="1">
        <v>5</v>
      </c>
      <c r="M295" s="1">
        <v>5</v>
      </c>
      <c r="N295" s="1">
        <v>0.03</v>
      </c>
      <c r="O295" s="1" t="str">
        <f>IFERROR(VLOOKUP(#REF!,[2]stock!$A$1:$B$9000,2,FALSE),"")</f>
        <v/>
      </c>
      <c r="P295" s="1" t="s">
        <v>1027</v>
      </c>
      <c r="Q295" s="1" t="s">
        <v>1028</v>
      </c>
      <c r="R295" s="1" t="s">
        <v>1033</v>
      </c>
      <c r="S295" s="1" t="s">
        <v>1031</v>
      </c>
    </row>
    <row r="296" spans="1:19" ht="15" customHeight="1" x14ac:dyDescent="0.25">
      <c r="A296" s="1">
        <v>911</v>
      </c>
      <c r="B296" s="1">
        <v>1</v>
      </c>
      <c r="C296" s="1">
        <v>2220004</v>
      </c>
      <c r="D296" s="1" t="s">
        <v>1034</v>
      </c>
      <c r="E296" s="1" t="s">
        <v>1642</v>
      </c>
      <c r="F296" s="1" t="s">
        <v>1672</v>
      </c>
      <c r="G296" s="1" t="s">
        <v>1673</v>
      </c>
      <c r="H296" s="1" t="s">
        <v>1676</v>
      </c>
      <c r="I296" s="1" t="s">
        <v>1036</v>
      </c>
      <c r="J296" s="1">
        <f>IFERROR(VLOOKUP(C296,[1]articulo!$A$1:$C$9000,3,FALSE),"")</f>
        <v>1965.6</v>
      </c>
      <c r="K296" s="1">
        <v>5</v>
      </c>
      <c r="L296" s="1">
        <v>5</v>
      </c>
      <c r="M296" s="1">
        <v>5</v>
      </c>
      <c r="N296" s="1">
        <v>0.03</v>
      </c>
      <c r="O296" s="1" t="str">
        <f>IFERROR(VLOOKUP(#REF!,[2]stock!$A$1:$B$9000,2,FALSE),"")</f>
        <v/>
      </c>
      <c r="P296" s="1" t="s">
        <v>1035</v>
      </c>
      <c r="Q296" s="1" t="e">
        <f>0/0</f>
        <v>#DIV/0!</v>
      </c>
      <c r="R296" s="1" t="s">
        <v>1037</v>
      </c>
      <c r="S296" s="1" t="s">
        <v>1038</v>
      </c>
    </row>
    <row r="297" spans="1:19" ht="15" customHeight="1" x14ac:dyDescent="0.25">
      <c r="A297" s="1">
        <v>912</v>
      </c>
      <c r="B297" s="1">
        <v>1</v>
      </c>
      <c r="C297" s="1">
        <v>2220333</v>
      </c>
      <c r="D297" s="1" t="s">
        <v>1039</v>
      </c>
      <c r="E297" s="1" t="s">
        <v>1642</v>
      </c>
      <c r="F297" s="1" t="s">
        <v>1672</v>
      </c>
      <c r="G297" s="1" t="s">
        <v>1673</v>
      </c>
      <c r="H297" s="1" t="s">
        <v>1676</v>
      </c>
      <c r="I297" s="1" t="s">
        <v>1040</v>
      </c>
      <c r="J297" s="1">
        <f>IFERROR(VLOOKUP(C297,[1]articulo!$A$1:$C$9000,3,FALSE),"")</f>
        <v>1965.6</v>
      </c>
      <c r="K297" s="1">
        <v>5</v>
      </c>
      <c r="L297" s="1">
        <v>5</v>
      </c>
      <c r="M297" s="1">
        <v>5</v>
      </c>
      <c r="N297" s="1">
        <v>0.03</v>
      </c>
      <c r="O297" s="1" t="str">
        <f>IFERROR(VLOOKUP(#REF!,[2]stock!$A$1:$B$9000,2,FALSE),"")</f>
        <v/>
      </c>
      <c r="P297" s="1" t="s">
        <v>1035</v>
      </c>
      <c r="Q297" s="1" t="e">
        <f>0/0</f>
        <v>#DIV/0!</v>
      </c>
      <c r="R297" s="1" t="s">
        <v>1041</v>
      </c>
      <c r="S297" s="1" t="s">
        <v>1038</v>
      </c>
    </row>
    <row r="298" spans="1:19" ht="15" customHeight="1" x14ac:dyDescent="0.25">
      <c r="A298" s="1">
        <v>913</v>
      </c>
      <c r="B298" s="1">
        <v>1</v>
      </c>
      <c r="C298" s="1">
        <v>2220444</v>
      </c>
      <c r="D298" s="1" t="s">
        <v>1042</v>
      </c>
      <c r="E298" s="1" t="s">
        <v>1642</v>
      </c>
      <c r="F298" s="1" t="s">
        <v>1672</v>
      </c>
      <c r="G298" s="1" t="s">
        <v>1673</v>
      </c>
      <c r="H298" s="1" t="s">
        <v>1676</v>
      </c>
      <c r="I298" s="1" t="s">
        <v>1043</v>
      </c>
      <c r="J298" s="1">
        <f>IFERROR(VLOOKUP(C298,[1]articulo!$A$1:$C$9000,3,FALSE),"")</f>
        <v>1965.6</v>
      </c>
      <c r="K298" s="1">
        <v>5</v>
      </c>
      <c r="L298" s="1">
        <v>5</v>
      </c>
      <c r="M298" s="1">
        <v>5</v>
      </c>
      <c r="N298" s="1">
        <v>0.03</v>
      </c>
      <c r="O298" s="1" t="str">
        <f>IFERROR(VLOOKUP(#REF!,[2]stock!$A$1:$B$9000,2,FALSE),"")</f>
        <v/>
      </c>
      <c r="P298" s="1" t="s">
        <v>1035</v>
      </c>
      <c r="Q298" s="1" t="e">
        <f>0/0</f>
        <v>#DIV/0!</v>
      </c>
      <c r="R298" s="1" t="s">
        <v>1044</v>
      </c>
      <c r="S298" s="1" t="s">
        <v>1038</v>
      </c>
    </row>
    <row r="299" spans="1:19" ht="15" customHeight="1" x14ac:dyDescent="0.25">
      <c r="A299" s="1">
        <v>914</v>
      </c>
      <c r="B299" s="1">
        <v>1</v>
      </c>
      <c r="C299" s="1">
        <v>2220750</v>
      </c>
      <c r="D299" s="1" t="s">
        <v>1045</v>
      </c>
      <c r="E299" s="1" t="s">
        <v>1642</v>
      </c>
      <c r="F299" s="1" t="s">
        <v>1672</v>
      </c>
      <c r="G299" s="1" t="s">
        <v>1673</v>
      </c>
      <c r="H299" s="1" t="s">
        <v>1676</v>
      </c>
      <c r="I299" s="1" t="s">
        <v>1046</v>
      </c>
      <c r="J299" s="1">
        <f>IFERROR(VLOOKUP(C299,[1]articulo!$A$1:$C$9000,3,FALSE),"")</f>
        <v>1965.6</v>
      </c>
      <c r="K299" s="1">
        <v>5</v>
      </c>
      <c r="L299" s="1">
        <v>5</v>
      </c>
      <c r="M299" s="1">
        <v>5</v>
      </c>
      <c r="N299" s="1">
        <v>0.03</v>
      </c>
      <c r="O299" s="1" t="str">
        <f>IFERROR(VLOOKUP(#REF!,[2]stock!$A$1:$B$9000,2,FALSE),"")</f>
        <v/>
      </c>
      <c r="P299" s="1" t="s">
        <v>1035</v>
      </c>
      <c r="Q299" s="1" t="e">
        <f>0/0</f>
        <v>#DIV/0!</v>
      </c>
      <c r="R299" s="1" t="s">
        <v>1047</v>
      </c>
      <c r="S299" s="1" t="s">
        <v>1038</v>
      </c>
    </row>
    <row r="300" spans="1:19" ht="15" customHeight="1" x14ac:dyDescent="0.25">
      <c r="A300" s="1">
        <v>915</v>
      </c>
      <c r="B300" s="1">
        <v>1</v>
      </c>
      <c r="C300" s="1">
        <v>2220856</v>
      </c>
      <c r="D300" s="1" t="s">
        <v>1048</v>
      </c>
      <c r="E300" s="1" t="s">
        <v>1642</v>
      </c>
      <c r="F300" s="1" t="s">
        <v>1672</v>
      </c>
      <c r="G300" s="1" t="s">
        <v>1673</v>
      </c>
      <c r="H300" s="1" t="s">
        <v>1676</v>
      </c>
      <c r="I300" s="1" t="s">
        <v>1049</v>
      </c>
      <c r="J300" s="1">
        <f>IFERROR(VLOOKUP(C300,[1]articulo!$A$1:$C$9000,3,FALSE),"")</f>
        <v>1965.6</v>
      </c>
      <c r="K300" s="1">
        <v>5</v>
      </c>
      <c r="L300" s="1">
        <v>5</v>
      </c>
      <c r="M300" s="1">
        <v>5</v>
      </c>
      <c r="N300" s="1">
        <v>0.03</v>
      </c>
      <c r="O300" s="1" t="str">
        <f>IFERROR(VLOOKUP(#REF!,[2]stock!$A$1:$B$9000,2,FALSE),"")</f>
        <v/>
      </c>
      <c r="P300" s="1" t="s">
        <v>1035</v>
      </c>
      <c r="Q300" s="1" t="e">
        <f>0/0</f>
        <v>#DIV/0!</v>
      </c>
      <c r="R300" s="1" t="s">
        <v>1050</v>
      </c>
      <c r="S300" s="1" t="s">
        <v>1038</v>
      </c>
    </row>
    <row r="301" spans="1:19" ht="15" customHeight="1" x14ac:dyDescent="0.25">
      <c r="A301" s="1">
        <v>916</v>
      </c>
      <c r="B301" s="1">
        <v>1</v>
      </c>
      <c r="C301" s="1">
        <v>1120182</v>
      </c>
      <c r="D301" s="1" t="s">
        <v>1051</v>
      </c>
      <c r="E301" s="1" t="s">
        <v>1642</v>
      </c>
      <c r="F301" s="1" t="s">
        <v>1648</v>
      </c>
      <c r="G301" s="1" t="s">
        <v>1662</v>
      </c>
      <c r="H301" s="1" t="e">
        <f>0/0</f>
        <v>#DIV/0!</v>
      </c>
      <c r="I301" s="1" t="s">
        <v>153</v>
      </c>
      <c r="J301" s="1">
        <f>IFERROR(VLOOKUP(C301,[1]articulo!$A$1:$C$9000,3,FALSE),"")</f>
        <v>5000</v>
      </c>
      <c r="K301" s="1">
        <v>5</v>
      </c>
      <c r="L301" s="1">
        <v>5</v>
      </c>
      <c r="M301" s="1">
        <v>5</v>
      </c>
      <c r="N301" s="1">
        <v>0.03</v>
      </c>
      <c r="O301" s="1" t="str">
        <f>IFERROR(VLOOKUP(#REF!,[2]stock!$A$1:$B$9000,2,FALSE),"")</f>
        <v/>
      </c>
      <c r="P301" s="1" t="s">
        <v>141</v>
      </c>
      <c r="Q301" s="1" t="s">
        <v>142</v>
      </c>
      <c r="R301" s="1" t="s">
        <v>1052</v>
      </c>
      <c r="S301" s="1" t="s">
        <v>1053</v>
      </c>
    </row>
    <row r="302" spans="1:19" ht="15" customHeight="1" x14ac:dyDescent="0.25">
      <c r="A302" s="1">
        <v>917</v>
      </c>
      <c r="B302" s="1">
        <v>1</v>
      </c>
      <c r="C302" s="1">
        <v>1120183</v>
      </c>
      <c r="D302" s="1" t="s">
        <v>1054</v>
      </c>
      <c r="E302" s="1" t="s">
        <v>1642</v>
      </c>
      <c r="F302" s="1" t="s">
        <v>1648</v>
      </c>
      <c r="G302" s="1" t="s">
        <v>1662</v>
      </c>
      <c r="H302" s="1" t="e">
        <f>0/0</f>
        <v>#DIV/0!</v>
      </c>
      <c r="I302" s="1" t="s">
        <v>153</v>
      </c>
      <c r="J302" s="1">
        <f>IFERROR(VLOOKUP(C302,[1]articulo!$A$1:$C$9000,3,FALSE),"")</f>
        <v>5150</v>
      </c>
      <c r="K302" s="1">
        <v>5</v>
      </c>
      <c r="L302" s="1">
        <v>5</v>
      </c>
      <c r="M302" s="1">
        <v>5</v>
      </c>
      <c r="N302" s="1">
        <v>0.03</v>
      </c>
      <c r="O302" s="1" t="str">
        <f>IFERROR(VLOOKUP(#REF!,[2]stock!$A$1:$B$9000,2,FALSE),"")</f>
        <v/>
      </c>
      <c r="P302" s="1" t="s">
        <v>141</v>
      </c>
      <c r="Q302" s="1" t="s">
        <v>142</v>
      </c>
      <c r="R302" s="1" t="s">
        <v>1055</v>
      </c>
      <c r="S302" s="1" t="s">
        <v>1053</v>
      </c>
    </row>
    <row r="303" spans="1:19" ht="15" customHeight="1" x14ac:dyDescent="0.25">
      <c r="A303" s="1">
        <v>919</v>
      </c>
      <c r="B303" s="1">
        <v>1</v>
      </c>
      <c r="C303" s="1">
        <v>5101046</v>
      </c>
      <c r="D303" s="1" t="s">
        <v>1056</v>
      </c>
      <c r="E303" s="1" t="s">
        <v>1642</v>
      </c>
      <c r="F303" s="1" t="s">
        <v>1658</v>
      </c>
      <c r="G303" s="1" t="s">
        <v>1659</v>
      </c>
      <c r="H303" s="1" t="e">
        <f>0/0</f>
        <v>#DIV/0!</v>
      </c>
      <c r="I303" s="1" t="s">
        <v>1059</v>
      </c>
      <c r="J303" s="1">
        <f>IFERROR(VLOOKUP(C303,[1]articulo!$A$1:$C$9000,3,FALSE),"")</f>
        <v>5600</v>
      </c>
      <c r="K303" s="1">
        <v>5</v>
      </c>
      <c r="L303" s="1">
        <v>5</v>
      </c>
      <c r="M303" s="1">
        <v>5</v>
      </c>
      <c r="N303" s="1">
        <v>0.03</v>
      </c>
      <c r="O303" s="1" t="str">
        <f>IFERROR(VLOOKUP(#REF!,[2]stock!$A$1:$B$9000,2,FALSE),"")</f>
        <v/>
      </c>
      <c r="P303" s="1" t="s">
        <v>1057</v>
      </c>
      <c r="Q303" s="1" t="s">
        <v>1058</v>
      </c>
      <c r="R303" s="1" t="s">
        <v>1060</v>
      </c>
      <c r="S303" s="1" t="s">
        <v>1061</v>
      </c>
    </row>
    <row r="304" spans="1:19" ht="15" customHeight="1" x14ac:dyDescent="0.25">
      <c r="A304" s="1">
        <v>920</v>
      </c>
      <c r="B304" s="1">
        <v>1</v>
      </c>
      <c r="C304" s="1">
        <v>4120754</v>
      </c>
      <c r="D304" s="1" t="s">
        <v>1062</v>
      </c>
      <c r="E304" s="1" t="s">
        <v>1642</v>
      </c>
      <c r="F304" s="1" t="s">
        <v>1667</v>
      </c>
      <c r="G304" s="1" t="s">
        <v>1668</v>
      </c>
      <c r="H304" s="1" t="e">
        <f>0/0</f>
        <v>#DIV/0!</v>
      </c>
      <c r="I304" s="1" t="s">
        <v>186</v>
      </c>
      <c r="J304" s="1">
        <f>IFERROR(VLOOKUP(C304,[1]articulo!$A$1:$C$9000,3,FALSE),"")</f>
        <v>4200</v>
      </c>
      <c r="K304" s="1">
        <v>5</v>
      </c>
      <c r="L304" s="1">
        <v>5</v>
      </c>
      <c r="M304" s="1">
        <v>5</v>
      </c>
      <c r="N304" s="1">
        <v>0.03</v>
      </c>
      <c r="O304" s="1" t="str">
        <f>IFERROR(VLOOKUP(#REF!,[2]stock!$A$1:$B$9000,2,FALSE),"")</f>
        <v/>
      </c>
      <c r="P304" s="1" t="s">
        <v>746</v>
      </c>
      <c r="Q304" s="1" t="e">
        <f>0/0</f>
        <v>#DIV/0!</v>
      </c>
      <c r="R304" s="1" t="s">
        <v>1063</v>
      </c>
      <c r="S304" s="1" t="s">
        <v>188</v>
      </c>
    </row>
    <row r="305" spans="1:19" ht="15" customHeight="1" x14ac:dyDescent="0.25">
      <c r="A305" s="1">
        <v>921</v>
      </c>
      <c r="B305" s="1">
        <v>1</v>
      </c>
      <c r="C305" s="1">
        <v>1130255</v>
      </c>
      <c r="D305" s="1" t="s">
        <v>1064</v>
      </c>
      <c r="E305" s="1" t="s">
        <v>1642</v>
      </c>
      <c r="F305" s="1" t="s">
        <v>1653</v>
      </c>
      <c r="G305" s="1" t="s">
        <v>1654</v>
      </c>
      <c r="H305" s="1" t="e">
        <f>0/0</f>
        <v>#DIV/0!</v>
      </c>
      <c r="I305" s="1" t="s">
        <v>93</v>
      </c>
      <c r="J305" s="1">
        <f>IFERROR(VLOOKUP(C305,[1]articulo!$A$1:$C$9000,3,FALSE),"")</f>
        <v>13500</v>
      </c>
      <c r="K305" s="1">
        <v>5</v>
      </c>
      <c r="L305" s="1">
        <v>5</v>
      </c>
      <c r="M305" s="1">
        <v>5</v>
      </c>
      <c r="N305" s="1">
        <v>0.03</v>
      </c>
      <c r="O305" s="1" t="str">
        <f>IFERROR(VLOOKUP(#REF!,[2]stock!$A$1:$B$9000,2,FALSE),"")</f>
        <v/>
      </c>
      <c r="P305" s="1" t="s">
        <v>91</v>
      </c>
      <c r="Q305" s="1" t="s">
        <v>92</v>
      </c>
      <c r="R305" s="1" t="s">
        <v>1065</v>
      </c>
      <c r="S305" s="1" t="s">
        <v>1066</v>
      </c>
    </row>
    <row r="306" spans="1:19" ht="15" customHeight="1" x14ac:dyDescent="0.25">
      <c r="A306" s="1">
        <v>923</v>
      </c>
      <c r="B306" s="1">
        <v>1</v>
      </c>
      <c r="C306" s="1">
        <v>5101009</v>
      </c>
      <c r="D306" s="1" t="s">
        <v>1067</v>
      </c>
      <c r="E306" s="1" t="s">
        <v>1642</v>
      </c>
      <c r="F306" s="1" t="s">
        <v>1652</v>
      </c>
      <c r="G306" s="1" t="e">
        <f>0/0</f>
        <v>#DIV/0!</v>
      </c>
      <c r="H306" s="1" t="e">
        <f>0/0</f>
        <v>#DIV/0!</v>
      </c>
      <c r="I306" s="1" t="s">
        <v>65</v>
      </c>
      <c r="J306" s="1">
        <f>IFERROR(VLOOKUP(C306,[1]articulo!$A$1:$C$9000,3,FALSE),"")</f>
        <v>5899.99</v>
      </c>
      <c r="K306" s="1">
        <v>5</v>
      </c>
      <c r="L306" s="1">
        <v>5</v>
      </c>
      <c r="M306" s="1">
        <v>5</v>
      </c>
      <c r="N306" s="1">
        <v>0.03</v>
      </c>
      <c r="O306" s="1" t="str">
        <f>IFERROR(VLOOKUP(#REF!,[2]stock!$A$1:$B$9000,2,FALSE),"")</f>
        <v/>
      </c>
      <c r="P306" s="1" t="s">
        <v>63</v>
      </c>
      <c r="Q306" s="1" t="s">
        <v>64</v>
      </c>
      <c r="R306" s="1" t="s">
        <v>1068</v>
      </c>
      <c r="S306" s="1" t="s">
        <v>67</v>
      </c>
    </row>
    <row r="307" spans="1:19" ht="15" customHeight="1" x14ac:dyDescent="0.25">
      <c r="A307" s="1">
        <v>924</v>
      </c>
      <c r="B307" s="1">
        <v>1</v>
      </c>
      <c r="C307" s="1">
        <v>5101915</v>
      </c>
      <c r="D307" s="1" t="s">
        <v>1069</v>
      </c>
      <c r="E307" s="1" t="s">
        <v>1641</v>
      </c>
      <c r="F307" s="1" t="e">
        <f>0/0</f>
        <v>#DIV/0!</v>
      </c>
      <c r="G307" s="1" t="e">
        <f>0/0</f>
        <v>#DIV/0!</v>
      </c>
      <c r="H307" s="1" t="e">
        <f>0/0</f>
        <v>#DIV/0!</v>
      </c>
      <c r="I307" s="1" t="s">
        <v>545</v>
      </c>
      <c r="J307" s="1">
        <f>IFERROR(VLOOKUP(C307,[1]articulo!$A$1:$C$9000,3,FALSE),"")</f>
        <v>4368</v>
      </c>
      <c r="K307" s="1">
        <v>5</v>
      </c>
      <c r="L307" s="1">
        <v>5</v>
      </c>
      <c r="M307" s="1">
        <v>5</v>
      </c>
      <c r="N307" s="1">
        <v>0.03</v>
      </c>
      <c r="O307" s="1" t="str">
        <f>IFERROR(VLOOKUP(#REF!,[2]stock!$A$1:$B$9000,2,FALSE),"")</f>
        <v/>
      </c>
      <c r="P307" s="1" t="s">
        <v>1070</v>
      </c>
      <c r="Q307" s="1" t="s">
        <v>544</v>
      </c>
      <c r="R307" s="1" t="s">
        <v>1071</v>
      </c>
      <c r="S307" s="1"/>
    </row>
    <row r="308" spans="1:19" ht="15" customHeight="1" x14ac:dyDescent="0.25">
      <c r="A308" s="1">
        <v>925</v>
      </c>
      <c r="B308" s="1">
        <v>1</v>
      </c>
      <c r="C308" s="1">
        <v>5101902</v>
      </c>
      <c r="D308" s="1" t="s">
        <v>1072</v>
      </c>
      <c r="E308" s="1" t="s">
        <v>1641</v>
      </c>
      <c r="F308" s="1" t="e">
        <f>0/0</f>
        <v>#DIV/0!</v>
      </c>
      <c r="G308" s="1" t="e">
        <f>0/0</f>
        <v>#DIV/0!</v>
      </c>
      <c r="H308" s="1" t="e">
        <f>0/0</f>
        <v>#DIV/0!</v>
      </c>
      <c r="I308" s="1" t="s">
        <v>545</v>
      </c>
      <c r="J308" s="1">
        <f>IFERROR(VLOOKUP(C308,[1]articulo!$A$1:$C$9000,3,FALSE),"")</f>
        <v>3608.57</v>
      </c>
      <c r="K308" s="1">
        <v>5</v>
      </c>
      <c r="L308" s="1">
        <v>5</v>
      </c>
      <c r="M308" s="1">
        <v>5</v>
      </c>
      <c r="N308" s="1">
        <v>0.03</v>
      </c>
      <c r="O308" s="1" t="str">
        <f>IFERROR(VLOOKUP(#REF!,[2]stock!$A$1:$B$9000,2,FALSE),"")</f>
        <v/>
      </c>
      <c r="P308" s="1" t="s">
        <v>1070</v>
      </c>
      <c r="Q308" s="1" t="s">
        <v>544</v>
      </c>
      <c r="R308" s="1" t="s">
        <v>1073</v>
      </c>
      <c r="S308" s="1"/>
    </row>
    <row r="309" spans="1:19" ht="15" customHeight="1" x14ac:dyDescent="0.25">
      <c r="A309" s="1">
        <v>926</v>
      </c>
      <c r="B309" s="1">
        <v>1</v>
      </c>
      <c r="C309" s="1">
        <v>5101917</v>
      </c>
      <c r="D309" s="1" t="s">
        <v>1074</v>
      </c>
      <c r="E309" s="1" t="s">
        <v>1641</v>
      </c>
      <c r="F309" s="1" t="e">
        <f>0/0</f>
        <v>#DIV/0!</v>
      </c>
      <c r="G309" s="1" t="e">
        <f>0/0</f>
        <v>#DIV/0!</v>
      </c>
      <c r="H309" s="1" t="e">
        <f>0/0</f>
        <v>#DIV/0!</v>
      </c>
      <c r="I309" s="1" t="s">
        <v>545</v>
      </c>
      <c r="J309" s="1">
        <f>IFERROR(VLOOKUP(C309,[1]articulo!$A$1:$C$9000,3,FALSE),"")</f>
        <v>4368</v>
      </c>
      <c r="K309" s="1">
        <v>5</v>
      </c>
      <c r="L309" s="1">
        <v>5</v>
      </c>
      <c r="M309" s="1">
        <v>5</v>
      </c>
      <c r="N309" s="1">
        <v>0.03</v>
      </c>
      <c r="O309" s="1" t="str">
        <f>IFERROR(VLOOKUP(#REF!,[2]stock!$A$1:$B$9000,2,FALSE),"")</f>
        <v/>
      </c>
      <c r="P309" s="1" t="s">
        <v>1075</v>
      </c>
      <c r="Q309" s="1" t="s">
        <v>544</v>
      </c>
      <c r="R309" s="1" t="s">
        <v>1076</v>
      </c>
      <c r="S309" s="1"/>
    </row>
    <row r="310" spans="1:19" ht="15" customHeight="1" x14ac:dyDescent="0.25">
      <c r="A310" s="1">
        <v>928</v>
      </c>
      <c r="B310" s="1">
        <v>1</v>
      </c>
      <c r="C310" s="1">
        <v>1120130</v>
      </c>
      <c r="D310" s="1" t="s">
        <v>1077</v>
      </c>
      <c r="E310" s="1" t="s">
        <v>1642</v>
      </c>
      <c r="F310" s="1" t="s">
        <v>1648</v>
      </c>
      <c r="G310" s="1" t="s">
        <v>1662</v>
      </c>
      <c r="H310" s="1" t="e">
        <f>0/0</f>
        <v>#DIV/0!</v>
      </c>
      <c r="I310" s="1" t="s">
        <v>143</v>
      </c>
      <c r="J310" s="1">
        <f>IFERROR(VLOOKUP(C310,[1]articulo!$A$1:$C$9000,3,FALSE),"")</f>
        <v>5500</v>
      </c>
      <c r="K310" s="1">
        <v>5</v>
      </c>
      <c r="L310" s="1">
        <v>5</v>
      </c>
      <c r="M310" s="1">
        <v>5</v>
      </c>
      <c r="N310" s="1">
        <v>0.03</v>
      </c>
      <c r="O310" s="1" t="str">
        <f>IFERROR(VLOOKUP(#REF!,[2]stock!$A$1:$B$9000,2,FALSE),"")</f>
        <v/>
      </c>
      <c r="P310" s="1" t="s">
        <v>141</v>
      </c>
      <c r="Q310" s="1" t="s">
        <v>142</v>
      </c>
      <c r="R310" s="1" t="s">
        <v>1078</v>
      </c>
      <c r="S310" s="1" t="s">
        <v>1079</v>
      </c>
    </row>
    <row r="311" spans="1:19" ht="15" customHeight="1" x14ac:dyDescent="0.25">
      <c r="A311" s="1">
        <v>929</v>
      </c>
      <c r="B311" s="1">
        <v>1</v>
      </c>
      <c r="C311" s="1">
        <v>1120131</v>
      </c>
      <c r="D311" s="1" t="s">
        <v>1080</v>
      </c>
      <c r="E311" s="1" t="s">
        <v>1642</v>
      </c>
      <c r="F311" s="1" t="s">
        <v>1648</v>
      </c>
      <c r="G311" s="1" t="s">
        <v>1662</v>
      </c>
      <c r="H311" s="1" t="e">
        <f>0/0</f>
        <v>#DIV/0!</v>
      </c>
      <c r="I311" s="1" t="s">
        <v>143</v>
      </c>
      <c r="J311" s="1">
        <f>IFERROR(VLOOKUP(C311,[1]articulo!$A$1:$C$9000,3,FALSE),"")</f>
        <v>5650</v>
      </c>
      <c r="K311" s="1">
        <v>5</v>
      </c>
      <c r="L311" s="1">
        <v>5</v>
      </c>
      <c r="M311" s="1">
        <v>5</v>
      </c>
      <c r="N311" s="1">
        <v>0.03</v>
      </c>
      <c r="O311" s="1" t="str">
        <f>IFERROR(VLOOKUP(#REF!,[2]stock!$A$1:$B$9000,2,FALSE),"")</f>
        <v/>
      </c>
      <c r="P311" s="1" t="s">
        <v>141</v>
      </c>
      <c r="Q311" s="1" t="s">
        <v>142</v>
      </c>
      <c r="R311" s="1" t="s">
        <v>1081</v>
      </c>
      <c r="S311" s="1" t="s">
        <v>1079</v>
      </c>
    </row>
    <row r="312" spans="1:19" ht="15" customHeight="1" x14ac:dyDescent="0.25">
      <c r="A312" s="1">
        <v>930</v>
      </c>
      <c r="B312" s="1">
        <v>1</v>
      </c>
      <c r="C312" s="1">
        <v>4120010</v>
      </c>
      <c r="D312" s="1" t="s">
        <v>1082</v>
      </c>
      <c r="E312" s="1" t="s">
        <v>1642</v>
      </c>
      <c r="F312" s="1" t="s">
        <v>1667</v>
      </c>
      <c r="G312" s="1" t="s">
        <v>1668</v>
      </c>
      <c r="H312" s="1" t="e">
        <f>0/0</f>
        <v>#DIV/0!</v>
      </c>
      <c r="I312" s="1" t="s">
        <v>186</v>
      </c>
      <c r="J312" s="1">
        <f>IFERROR(VLOOKUP(C312,[1]articulo!$A$1:$C$9000,3,FALSE),"")</f>
        <v>3950</v>
      </c>
      <c r="K312" s="1">
        <v>5</v>
      </c>
      <c r="L312" s="1">
        <v>5</v>
      </c>
      <c r="M312" s="1">
        <v>5</v>
      </c>
      <c r="N312" s="1">
        <v>0.03</v>
      </c>
      <c r="O312" s="1" t="str">
        <f>IFERROR(VLOOKUP(#REF!,[2]stock!$A$1:$B$9000,2,FALSE),"")</f>
        <v/>
      </c>
      <c r="P312" s="1" t="s">
        <v>185</v>
      </c>
      <c r="Q312" s="1" t="e">
        <f>0/0</f>
        <v>#DIV/0!</v>
      </c>
      <c r="R312" s="1" t="s">
        <v>1083</v>
      </c>
      <c r="S312" s="1" t="s">
        <v>188</v>
      </c>
    </row>
    <row r="313" spans="1:19" ht="15" customHeight="1" x14ac:dyDescent="0.25">
      <c r="A313" s="1">
        <v>931</v>
      </c>
      <c r="B313" s="1">
        <v>1</v>
      </c>
      <c r="C313" s="1">
        <v>1120060</v>
      </c>
      <c r="D313" s="1" t="s">
        <v>1084</v>
      </c>
      <c r="E313" s="1" t="s">
        <v>1642</v>
      </c>
      <c r="F313" s="1" t="s">
        <v>1648</v>
      </c>
      <c r="G313" s="1" t="s">
        <v>1666</v>
      </c>
      <c r="H313" s="1" t="e">
        <f>0/0</f>
        <v>#DIV/0!</v>
      </c>
      <c r="I313" s="1" t="s">
        <v>178</v>
      </c>
      <c r="J313" s="1">
        <f>IFERROR(VLOOKUP(C313,[1]articulo!$A$1:$C$9000,3,FALSE),"")</f>
        <v>8300</v>
      </c>
      <c r="K313" s="1">
        <v>5</v>
      </c>
      <c r="L313" s="1">
        <v>5</v>
      </c>
      <c r="M313" s="1">
        <v>5</v>
      </c>
      <c r="N313" s="1">
        <v>0.03</v>
      </c>
      <c r="O313" s="1" t="str">
        <f>IFERROR(VLOOKUP(#REF!,[2]stock!$A$1:$B$9000,2,FALSE),"")</f>
        <v/>
      </c>
      <c r="P313" s="1" t="s">
        <v>176</v>
      </c>
      <c r="Q313" s="1" t="s">
        <v>177</v>
      </c>
      <c r="R313" s="1" t="s">
        <v>1085</v>
      </c>
      <c r="S313" s="1" t="s">
        <v>180</v>
      </c>
    </row>
    <row r="314" spans="1:19" ht="15" customHeight="1" x14ac:dyDescent="0.25">
      <c r="A314" s="1">
        <v>932</v>
      </c>
      <c r="B314" s="1">
        <v>1</v>
      </c>
      <c r="C314" s="1">
        <v>1120061</v>
      </c>
      <c r="D314" s="1" t="s">
        <v>1086</v>
      </c>
      <c r="E314" s="1" t="s">
        <v>1642</v>
      </c>
      <c r="F314" s="1" t="s">
        <v>1648</v>
      </c>
      <c r="G314" s="1" t="s">
        <v>1666</v>
      </c>
      <c r="H314" s="1" t="e">
        <f>0/0</f>
        <v>#DIV/0!</v>
      </c>
      <c r="I314" s="1" t="s">
        <v>178</v>
      </c>
      <c r="J314" s="1">
        <f>IFERROR(VLOOKUP(C314,[1]articulo!$A$1:$C$9000,3,FALSE),"")</f>
        <v>8500</v>
      </c>
      <c r="K314" s="1">
        <v>5</v>
      </c>
      <c r="L314" s="1">
        <v>5</v>
      </c>
      <c r="M314" s="1">
        <v>5</v>
      </c>
      <c r="N314" s="1">
        <v>0.03</v>
      </c>
      <c r="O314" s="1" t="str">
        <f>IFERROR(VLOOKUP(#REF!,[2]stock!$A$1:$B$9000,2,FALSE),"")</f>
        <v/>
      </c>
      <c r="P314" s="1" t="s">
        <v>176</v>
      </c>
      <c r="Q314" s="1" t="s">
        <v>177</v>
      </c>
      <c r="R314" s="1" t="s">
        <v>1087</v>
      </c>
      <c r="S314" s="1" t="s">
        <v>180</v>
      </c>
    </row>
    <row r="315" spans="1:19" ht="15" customHeight="1" x14ac:dyDescent="0.25">
      <c r="A315" s="1">
        <v>933</v>
      </c>
      <c r="B315" s="1">
        <v>1</v>
      </c>
      <c r="C315" s="1">
        <v>1120800</v>
      </c>
      <c r="D315" s="1" t="s">
        <v>1088</v>
      </c>
      <c r="E315" s="1" t="s">
        <v>1642</v>
      </c>
      <c r="F315" s="1" t="s">
        <v>1648</v>
      </c>
      <c r="G315" s="1" t="s">
        <v>1662</v>
      </c>
      <c r="H315" s="1" t="e">
        <f>0/0</f>
        <v>#DIV/0!</v>
      </c>
      <c r="I315" s="1" t="s">
        <v>153</v>
      </c>
      <c r="J315" s="1">
        <f>IFERROR(VLOOKUP(C315,[1]articulo!$A$1:$C$9000,3,FALSE),"")</f>
        <v>6000</v>
      </c>
      <c r="K315" s="1">
        <v>5</v>
      </c>
      <c r="L315" s="1">
        <v>5</v>
      </c>
      <c r="M315" s="1">
        <v>5</v>
      </c>
      <c r="N315" s="1">
        <v>0.03</v>
      </c>
      <c r="O315" s="1" t="str">
        <f>IFERROR(VLOOKUP(#REF!,[2]stock!$A$1:$B$9000,2,FALSE),"")</f>
        <v/>
      </c>
      <c r="P315" s="1" t="s">
        <v>141</v>
      </c>
      <c r="Q315" s="1" t="s">
        <v>142</v>
      </c>
      <c r="R315" s="1" t="s">
        <v>1089</v>
      </c>
      <c r="S315" s="1" t="s">
        <v>1090</v>
      </c>
    </row>
    <row r="316" spans="1:19" ht="15" customHeight="1" x14ac:dyDescent="0.25">
      <c r="A316" s="1">
        <v>937</v>
      </c>
      <c r="B316" s="1">
        <v>1</v>
      </c>
      <c r="C316" s="1">
        <v>5101140</v>
      </c>
      <c r="D316" s="1" t="s">
        <v>1091</v>
      </c>
      <c r="E316" s="1" t="s">
        <v>1642</v>
      </c>
      <c r="F316" s="1" t="s">
        <v>1658</v>
      </c>
      <c r="G316" s="1" t="s">
        <v>1659</v>
      </c>
      <c r="H316" s="1" t="e">
        <f>0/0</f>
        <v>#DIV/0!</v>
      </c>
      <c r="I316" s="1" t="s">
        <v>1092</v>
      </c>
      <c r="J316" s="1">
        <f>IFERROR(VLOOKUP(C316,[1]articulo!$A$1:$C$9000,3,FALSE),"")</f>
        <v>5100</v>
      </c>
      <c r="K316" s="1">
        <v>5</v>
      </c>
      <c r="L316" s="1">
        <v>5</v>
      </c>
      <c r="M316" s="1">
        <v>5</v>
      </c>
      <c r="N316" s="1">
        <v>0.03</v>
      </c>
      <c r="O316" s="1" t="str">
        <f>IFERROR(VLOOKUP(#REF!,[2]stock!$A$1:$B$9000,2,FALSE),"")</f>
        <v/>
      </c>
      <c r="P316" s="1" t="s">
        <v>123</v>
      </c>
      <c r="Q316" s="1" t="s">
        <v>124</v>
      </c>
      <c r="R316" s="1" t="s">
        <v>1093</v>
      </c>
      <c r="S316" s="1" t="s">
        <v>1094</v>
      </c>
    </row>
    <row r="317" spans="1:19" ht="15" customHeight="1" x14ac:dyDescent="0.25">
      <c r="A317" s="1">
        <v>939</v>
      </c>
      <c r="B317" s="1">
        <v>1</v>
      </c>
      <c r="C317" s="1">
        <v>1120448</v>
      </c>
      <c r="D317" s="1" t="s">
        <v>1095</v>
      </c>
      <c r="E317" s="1" t="s">
        <v>1642</v>
      </c>
      <c r="F317" s="1" t="s">
        <v>1648</v>
      </c>
      <c r="G317" s="1" t="s">
        <v>1649</v>
      </c>
      <c r="H317" s="1" t="e">
        <f>0/0</f>
        <v>#DIV/0!</v>
      </c>
      <c r="I317" s="1" t="s">
        <v>53</v>
      </c>
      <c r="J317" s="1">
        <f>IFERROR(VLOOKUP(C317,[1]articulo!$A$1:$C$9000,3,FALSE),"")</f>
        <v>6300</v>
      </c>
      <c r="K317" s="1">
        <v>5</v>
      </c>
      <c r="L317" s="1">
        <v>5</v>
      </c>
      <c r="M317" s="1">
        <v>5</v>
      </c>
      <c r="N317" s="1">
        <v>0.03</v>
      </c>
      <c r="O317" s="1" t="str">
        <f>IFERROR(VLOOKUP(#REF!,[2]stock!$A$1:$B$9000,2,FALSE),"")</f>
        <v/>
      </c>
      <c r="P317" s="1" t="s">
        <v>51</v>
      </c>
      <c r="Q317" s="1" t="s">
        <v>52</v>
      </c>
      <c r="R317" s="1" t="s">
        <v>1096</v>
      </c>
      <c r="S317" s="1" t="s">
        <v>55</v>
      </c>
    </row>
    <row r="318" spans="1:19" ht="15" customHeight="1" x14ac:dyDescent="0.25">
      <c r="A318" s="1">
        <v>946</v>
      </c>
      <c r="B318" s="1">
        <v>1</v>
      </c>
      <c r="C318" s="1">
        <v>8701542</v>
      </c>
      <c r="D318" s="1" t="s">
        <v>1097</v>
      </c>
      <c r="E318" s="1" t="s">
        <v>1636</v>
      </c>
      <c r="F318" s="1" t="s">
        <v>1683</v>
      </c>
      <c r="G318" s="1" t="e">
        <f>0/0</f>
        <v>#DIV/0!</v>
      </c>
      <c r="H318" s="1" t="e">
        <f>0/0</f>
        <v>#DIV/0!</v>
      </c>
      <c r="I318" s="1" t="e">
        <f>0/0</f>
        <v>#DIV/0!</v>
      </c>
      <c r="J318" s="1">
        <f>IFERROR(VLOOKUP(C318,[1]articulo!$A$1:$C$9000,3,FALSE),"")</f>
        <v>1528.8</v>
      </c>
      <c r="K318" s="1">
        <v>5</v>
      </c>
      <c r="L318" s="1">
        <v>5</v>
      </c>
      <c r="M318" s="1">
        <v>5</v>
      </c>
      <c r="N318" s="1">
        <v>0.03</v>
      </c>
      <c r="O318" s="1" t="str">
        <f>IFERROR(VLOOKUP(#REF!,[2]stock!$A$1:$B$9000,2,FALSE),"")</f>
        <v/>
      </c>
      <c r="P318" s="1" t="s">
        <v>1098</v>
      </c>
      <c r="Q318" s="1" t="s">
        <v>1099</v>
      </c>
      <c r="R318" s="1" t="s">
        <v>1100</v>
      </c>
      <c r="S318" s="1" t="s">
        <v>1101</v>
      </c>
    </row>
    <row r="319" spans="1:19" ht="15" customHeight="1" x14ac:dyDescent="0.25">
      <c r="A319" s="1">
        <v>949</v>
      </c>
      <c r="B319" s="1">
        <v>1</v>
      </c>
      <c r="C319" s="1">
        <v>8305002</v>
      </c>
      <c r="D319" s="1" t="s">
        <v>1102</v>
      </c>
      <c r="E319" s="1" t="s">
        <v>1640</v>
      </c>
      <c r="F319" s="1" t="s">
        <v>1686</v>
      </c>
      <c r="G319" s="1" t="s">
        <v>1702</v>
      </c>
      <c r="H319" s="1" t="e">
        <f>0/0</f>
        <v>#DIV/0!</v>
      </c>
      <c r="I319" s="1" t="s">
        <v>517</v>
      </c>
      <c r="J319" s="1">
        <f>IFERROR(VLOOKUP(C319,[1]articulo!$A$1:$C$9000,3,FALSE),"")</f>
        <v>6600</v>
      </c>
      <c r="K319" s="1">
        <v>5</v>
      </c>
      <c r="L319" s="1">
        <v>5</v>
      </c>
      <c r="M319" s="1">
        <v>5</v>
      </c>
      <c r="N319" s="1">
        <v>0.03</v>
      </c>
      <c r="O319" s="1" t="str">
        <f>IFERROR(VLOOKUP(#REF!,[2]stock!$A$1:$B$9000,2,FALSE),"")</f>
        <v/>
      </c>
      <c r="P319" s="1" t="s">
        <v>1103</v>
      </c>
      <c r="Q319" s="1" t="e">
        <f>0/0</f>
        <v>#DIV/0!</v>
      </c>
      <c r="R319" s="1" t="s">
        <v>1104</v>
      </c>
      <c r="S319" s="1" t="s">
        <v>519</v>
      </c>
    </row>
    <row r="320" spans="1:19" ht="15" customHeight="1" x14ac:dyDescent="0.25">
      <c r="A320" s="1">
        <v>952</v>
      </c>
      <c r="B320" s="1">
        <v>1</v>
      </c>
      <c r="C320" s="1">
        <v>5101029</v>
      </c>
      <c r="D320" s="1" t="s">
        <v>1105</v>
      </c>
      <c r="E320" s="1" t="s">
        <v>1642</v>
      </c>
      <c r="F320" s="1" t="s">
        <v>1658</v>
      </c>
      <c r="G320" s="1" t="s">
        <v>1660</v>
      </c>
      <c r="H320" s="1" t="e">
        <f>0/0</f>
        <v>#DIV/0!</v>
      </c>
      <c r="I320" s="1" t="s">
        <v>1106</v>
      </c>
      <c r="J320" s="1">
        <f>IFERROR(VLOOKUP(C320,[1]articulo!$A$1:$C$9000,3,FALSE),"")</f>
        <v>6800</v>
      </c>
      <c r="K320" s="1">
        <v>5</v>
      </c>
      <c r="L320" s="1">
        <v>5</v>
      </c>
      <c r="M320" s="1">
        <v>5</v>
      </c>
      <c r="N320" s="1">
        <v>0.03</v>
      </c>
      <c r="O320" s="1" t="str">
        <f>IFERROR(VLOOKUP(#REF!,[2]stock!$A$1:$B$9000,2,FALSE),"")</f>
        <v/>
      </c>
      <c r="P320" s="1" t="s">
        <v>123</v>
      </c>
      <c r="Q320" s="1" t="s">
        <v>124</v>
      </c>
      <c r="R320" s="1" t="s">
        <v>1107</v>
      </c>
      <c r="S320" s="1" t="s">
        <v>1108</v>
      </c>
    </row>
    <row r="321" spans="1:19" ht="15" customHeight="1" x14ac:dyDescent="0.25">
      <c r="A321" s="1">
        <v>953</v>
      </c>
      <c r="B321" s="1">
        <v>1</v>
      </c>
      <c r="C321" s="1">
        <v>5101028</v>
      </c>
      <c r="D321" s="1" t="s">
        <v>1109</v>
      </c>
      <c r="E321" s="1" t="s">
        <v>1642</v>
      </c>
      <c r="F321" s="1" t="s">
        <v>1658</v>
      </c>
      <c r="G321" s="1" t="s">
        <v>1660</v>
      </c>
      <c r="H321" s="1" t="e">
        <f>0/0</f>
        <v>#DIV/0!</v>
      </c>
      <c r="I321" s="1" t="s">
        <v>1106</v>
      </c>
      <c r="J321" s="1">
        <f>IFERROR(VLOOKUP(C321,[1]articulo!$A$1:$C$9000,3,FALSE),"")</f>
        <v>7000</v>
      </c>
      <c r="K321" s="1">
        <v>5</v>
      </c>
      <c r="L321" s="1">
        <v>5</v>
      </c>
      <c r="M321" s="1">
        <v>5</v>
      </c>
      <c r="N321" s="1">
        <v>0.03</v>
      </c>
      <c r="O321" s="1" t="str">
        <f>IFERROR(VLOOKUP(#REF!,[2]stock!$A$1:$B$9000,2,FALSE),"")</f>
        <v/>
      </c>
      <c r="P321" s="1" t="s">
        <v>123</v>
      </c>
      <c r="Q321" s="1" t="s">
        <v>124</v>
      </c>
      <c r="R321" s="1" t="s">
        <v>1110</v>
      </c>
      <c r="S321" s="1" t="s">
        <v>1108</v>
      </c>
    </row>
    <row r="322" spans="1:19" ht="15" customHeight="1" x14ac:dyDescent="0.25">
      <c r="A322" s="1">
        <v>954</v>
      </c>
      <c r="B322" s="1">
        <v>1</v>
      </c>
      <c r="C322" s="1">
        <v>5101845</v>
      </c>
      <c r="D322" s="1" t="s">
        <v>1111</v>
      </c>
      <c r="E322" s="1" t="s">
        <v>1642</v>
      </c>
      <c r="F322" s="1" t="s">
        <v>1658</v>
      </c>
      <c r="G322" s="1" t="s">
        <v>1660</v>
      </c>
      <c r="H322" s="1" t="e">
        <f>0/0</f>
        <v>#DIV/0!</v>
      </c>
      <c r="I322" s="1" t="s">
        <v>1112</v>
      </c>
      <c r="J322" s="1">
        <f>IFERROR(VLOOKUP(C322,[1]articulo!$A$1:$C$9000,3,FALSE),"")</f>
        <v>6800</v>
      </c>
      <c r="K322" s="1">
        <v>5</v>
      </c>
      <c r="L322" s="1">
        <v>5</v>
      </c>
      <c r="M322" s="1">
        <v>5</v>
      </c>
      <c r="N322" s="1">
        <v>0.03</v>
      </c>
      <c r="O322" s="1" t="str">
        <f>IFERROR(VLOOKUP(#REF!,[2]stock!$A$1:$B$9000,2,FALSE),"")</f>
        <v/>
      </c>
      <c r="P322" s="1" t="s">
        <v>123</v>
      </c>
      <c r="Q322" s="1" t="s">
        <v>124</v>
      </c>
      <c r="R322" s="1" t="s">
        <v>1113</v>
      </c>
      <c r="S322" s="1" t="s">
        <v>1114</v>
      </c>
    </row>
    <row r="323" spans="1:19" ht="15" customHeight="1" x14ac:dyDescent="0.25">
      <c r="A323" s="1">
        <v>955</v>
      </c>
      <c r="B323" s="1">
        <v>1</v>
      </c>
      <c r="C323" s="1">
        <v>5101846</v>
      </c>
      <c r="D323" s="1" t="s">
        <v>1115</v>
      </c>
      <c r="E323" s="1" t="s">
        <v>1642</v>
      </c>
      <c r="F323" s="1" t="s">
        <v>1658</v>
      </c>
      <c r="G323" s="1" t="s">
        <v>1660</v>
      </c>
      <c r="H323" s="1" t="e">
        <f>0/0</f>
        <v>#DIV/0!</v>
      </c>
      <c r="I323" s="1" t="s">
        <v>1116</v>
      </c>
      <c r="J323" s="1">
        <f>IFERROR(VLOOKUP(C323,[1]articulo!$A$1:$C$9000,3,FALSE),"")</f>
        <v>7000</v>
      </c>
      <c r="K323" s="1">
        <v>5</v>
      </c>
      <c r="L323" s="1">
        <v>5</v>
      </c>
      <c r="M323" s="1">
        <v>5</v>
      </c>
      <c r="N323" s="1">
        <v>0.03</v>
      </c>
      <c r="O323" s="1" t="str">
        <f>IFERROR(VLOOKUP(#REF!,[2]stock!$A$1:$B$9000,2,FALSE),"")</f>
        <v/>
      </c>
      <c r="P323" s="1" t="s">
        <v>123</v>
      </c>
      <c r="Q323" s="1" t="s">
        <v>124</v>
      </c>
      <c r="R323" s="1" t="s">
        <v>1117</v>
      </c>
      <c r="S323" s="1" t="s">
        <v>1114</v>
      </c>
    </row>
    <row r="324" spans="1:19" ht="15" customHeight="1" x14ac:dyDescent="0.25">
      <c r="A324" s="1">
        <v>961</v>
      </c>
      <c r="B324" s="1">
        <v>1</v>
      </c>
      <c r="C324" s="1">
        <v>5101141</v>
      </c>
      <c r="D324" s="1" t="s">
        <v>1118</v>
      </c>
      <c r="E324" s="1" t="s">
        <v>1642</v>
      </c>
      <c r="F324" s="1" t="s">
        <v>1658</v>
      </c>
      <c r="G324" s="1" t="s">
        <v>1659</v>
      </c>
      <c r="H324" s="1" t="e">
        <f>0/0</f>
        <v>#DIV/0!</v>
      </c>
      <c r="I324" s="1" t="s">
        <v>1092</v>
      </c>
      <c r="J324" s="1">
        <f>IFERROR(VLOOKUP(C324,[1]articulo!$A$1:$C$9000,3,FALSE),"")</f>
        <v>5300</v>
      </c>
      <c r="K324" s="1">
        <v>5</v>
      </c>
      <c r="L324" s="1">
        <v>5</v>
      </c>
      <c r="M324" s="1">
        <v>5</v>
      </c>
      <c r="N324" s="1">
        <v>0.03</v>
      </c>
      <c r="O324" s="1" t="str">
        <f>IFERROR(VLOOKUP(#REF!,[2]stock!$A$1:$B$9000,2,FALSE),"")</f>
        <v/>
      </c>
      <c r="P324" s="1" t="s">
        <v>123</v>
      </c>
      <c r="Q324" s="1" t="s">
        <v>124</v>
      </c>
      <c r="R324" s="1" t="s">
        <v>1119</v>
      </c>
      <c r="S324" s="1" t="s">
        <v>1094</v>
      </c>
    </row>
    <row r="325" spans="1:19" ht="15" customHeight="1" x14ac:dyDescent="0.25">
      <c r="A325" s="1">
        <v>962</v>
      </c>
      <c r="B325" s="1">
        <v>1</v>
      </c>
      <c r="C325" s="1">
        <v>5101047</v>
      </c>
      <c r="D325" s="1" t="s">
        <v>1120</v>
      </c>
      <c r="E325" s="1" t="s">
        <v>1642</v>
      </c>
      <c r="F325" s="1" t="s">
        <v>1658</v>
      </c>
      <c r="G325" s="1" t="s">
        <v>1659</v>
      </c>
      <c r="H325" s="1" t="e">
        <f>0/0</f>
        <v>#DIV/0!</v>
      </c>
      <c r="I325" s="1" t="s">
        <v>1059</v>
      </c>
      <c r="J325" s="1">
        <f>IFERROR(VLOOKUP(C325,[1]articulo!$A$1:$C$9000,3,FALSE),"")</f>
        <v>5800</v>
      </c>
      <c r="K325" s="1">
        <v>5</v>
      </c>
      <c r="L325" s="1">
        <v>5</v>
      </c>
      <c r="M325" s="1">
        <v>5</v>
      </c>
      <c r="N325" s="1">
        <v>0.03</v>
      </c>
      <c r="O325" s="1" t="str">
        <f>IFERROR(VLOOKUP(#REF!,[2]stock!$A$1:$B$9000,2,FALSE),"")</f>
        <v/>
      </c>
      <c r="P325" s="1" t="s">
        <v>1121</v>
      </c>
      <c r="Q325" s="1" t="s">
        <v>1122</v>
      </c>
      <c r="R325" s="1" t="s">
        <v>1123</v>
      </c>
      <c r="S325" s="1" t="s">
        <v>1061</v>
      </c>
    </row>
    <row r="326" spans="1:19" ht="15" customHeight="1" x14ac:dyDescent="0.25">
      <c r="A326" s="1">
        <v>963</v>
      </c>
      <c r="B326" s="1">
        <v>1</v>
      </c>
      <c r="C326" s="1">
        <v>5101874</v>
      </c>
      <c r="D326" s="1" t="s">
        <v>1124</v>
      </c>
      <c r="E326" s="1" t="s">
        <v>1642</v>
      </c>
      <c r="F326" s="1" t="s">
        <v>1658</v>
      </c>
      <c r="G326" s="1" t="s">
        <v>1660</v>
      </c>
      <c r="H326" s="1" t="e">
        <f>0/0</f>
        <v>#DIV/0!</v>
      </c>
      <c r="I326" s="1" t="s">
        <v>129</v>
      </c>
      <c r="J326" s="1">
        <f>IFERROR(VLOOKUP(C326,[1]articulo!$A$1:$C$9000,3,FALSE),"")</f>
        <v>7000</v>
      </c>
      <c r="K326" s="1">
        <v>5</v>
      </c>
      <c r="L326" s="1">
        <v>5</v>
      </c>
      <c r="M326" s="1">
        <v>5</v>
      </c>
      <c r="N326" s="1">
        <v>0.03</v>
      </c>
      <c r="O326" s="1" t="str">
        <f>IFERROR(VLOOKUP(#REF!,[2]stock!$A$1:$B$9000,2,FALSE),"")</f>
        <v/>
      </c>
      <c r="P326" s="1" t="s">
        <v>123</v>
      </c>
      <c r="Q326" s="1" t="s">
        <v>124</v>
      </c>
      <c r="R326" s="1" t="s">
        <v>1125</v>
      </c>
      <c r="S326" s="1" t="s">
        <v>131</v>
      </c>
    </row>
    <row r="327" spans="1:19" ht="15" customHeight="1" x14ac:dyDescent="0.25">
      <c r="A327" s="1">
        <v>964</v>
      </c>
      <c r="B327" s="1">
        <v>1</v>
      </c>
      <c r="C327" s="1">
        <v>5101856</v>
      </c>
      <c r="D327" s="1" t="s">
        <v>1126</v>
      </c>
      <c r="E327" s="1" t="s">
        <v>1642</v>
      </c>
      <c r="F327" s="1" t="s">
        <v>1658</v>
      </c>
      <c r="G327" s="1" t="s">
        <v>1659</v>
      </c>
      <c r="H327" s="1" t="e">
        <f>0/0</f>
        <v>#DIV/0!</v>
      </c>
      <c r="I327" s="1" t="s">
        <v>675</v>
      </c>
      <c r="J327" s="1">
        <f>IFERROR(VLOOKUP(C327,[1]articulo!$A$1:$C$9000,3,FALSE),"")</f>
        <v>5300</v>
      </c>
      <c r="K327" s="1">
        <v>5</v>
      </c>
      <c r="L327" s="1">
        <v>5</v>
      </c>
      <c r="M327" s="1">
        <v>5</v>
      </c>
      <c r="N327" s="1">
        <v>0.03</v>
      </c>
      <c r="O327" s="1" t="str">
        <f>IFERROR(VLOOKUP(#REF!,[2]stock!$A$1:$B$9000,2,FALSE),"")</f>
        <v/>
      </c>
      <c r="P327" s="1" t="s">
        <v>123</v>
      </c>
      <c r="Q327" s="1" t="s">
        <v>124</v>
      </c>
      <c r="R327" s="1" t="s">
        <v>1127</v>
      </c>
      <c r="S327" s="1" t="s">
        <v>1128</v>
      </c>
    </row>
    <row r="328" spans="1:19" ht="15" customHeight="1" x14ac:dyDescent="0.25">
      <c r="A328" s="1">
        <v>965</v>
      </c>
      <c r="B328" s="1">
        <v>1</v>
      </c>
      <c r="C328" s="1">
        <v>5101655</v>
      </c>
      <c r="D328" s="1" t="s">
        <v>1129</v>
      </c>
      <c r="E328" s="1" t="s">
        <v>1642</v>
      </c>
      <c r="F328" s="1" t="s">
        <v>1658</v>
      </c>
      <c r="G328" s="1" t="s">
        <v>1660</v>
      </c>
      <c r="H328" s="1" t="e">
        <f>0/0</f>
        <v>#DIV/0!</v>
      </c>
      <c r="I328" s="1" t="s">
        <v>665</v>
      </c>
      <c r="J328" s="1">
        <f>IFERROR(VLOOKUP(C328,[1]articulo!$A$1:$C$9000,3,FALSE),"")</f>
        <v>7000</v>
      </c>
      <c r="K328" s="1">
        <v>5</v>
      </c>
      <c r="L328" s="1">
        <v>5</v>
      </c>
      <c r="M328" s="1">
        <v>5</v>
      </c>
      <c r="N328" s="1">
        <v>0.03</v>
      </c>
      <c r="O328" s="1" t="str">
        <f>IFERROR(VLOOKUP(#REF!,[2]stock!$A$1:$B$9000,2,FALSE),"")</f>
        <v/>
      </c>
      <c r="P328" s="1" t="s">
        <v>123</v>
      </c>
      <c r="Q328" s="1" t="s">
        <v>124</v>
      </c>
      <c r="R328" s="1" t="s">
        <v>1130</v>
      </c>
      <c r="S328" s="1" t="s">
        <v>667</v>
      </c>
    </row>
    <row r="329" spans="1:19" ht="15" customHeight="1" x14ac:dyDescent="0.25">
      <c r="A329" s="1">
        <v>966</v>
      </c>
      <c r="B329" s="1"/>
      <c r="C329" s="1">
        <v>5101501</v>
      </c>
      <c r="D329" s="1" t="s">
        <v>1131</v>
      </c>
      <c r="E329" s="1" t="s">
        <v>1642</v>
      </c>
      <c r="F329" s="1" t="s">
        <v>1658</v>
      </c>
      <c r="G329" s="1" t="s">
        <v>1659</v>
      </c>
      <c r="H329" s="1" t="e">
        <f>0/0</f>
        <v>#DIV/0!</v>
      </c>
      <c r="I329" s="1" t="s">
        <v>109</v>
      </c>
      <c r="J329" s="1">
        <f>IFERROR(VLOOKUP(C329,[1]articulo!$A$1:$C$9000,3,FALSE),"")</f>
        <v>0</v>
      </c>
      <c r="K329" s="1">
        <v>5</v>
      </c>
      <c r="L329" s="1">
        <v>5</v>
      </c>
      <c r="M329" s="1">
        <v>5</v>
      </c>
      <c r="N329" s="1">
        <v>0.03</v>
      </c>
      <c r="O329" s="1" t="str">
        <f>IFERROR(VLOOKUP(#REF!,[2]stock!$A$1:$B$9000,2,FALSE),"")</f>
        <v/>
      </c>
      <c r="P329" s="1" t="s">
        <v>107</v>
      </c>
      <c r="Q329" s="1" t="s">
        <v>108</v>
      </c>
      <c r="R329" s="1" t="s">
        <v>1132</v>
      </c>
      <c r="S329" s="1" t="s">
        <v>111</v>
      </c>
    </row>
    <row r="330" spans="1:19" ht="15" customHeight="1" x14ac:dyDescent="0.25">
      <c r="A330" s="1">
        <v>968</v>
      </c>
      <c r="B330" s="1">
        <v>1</v>
      </c>
      <c r="C330" s="1">
        <v>5101034</v>
      </c>
      <c r="D330" s="1" t="s">
        <v>1133</v>
      </c>
      <c r="E330" s="1" t="s">
        <v>1642</v>
      </c>
      <c r="F330" s="1" t="s">
        <v>1658</v>
      </c>
      <c r="G330" s="1" t="s">
        <v>1660</v>
      </c>
      <c r="H330" s="1" t="e">
        <f>0/0</f>
        <v>#DIV/0!</v>
      </c>
      <c r="I330" s="1" t="s">
        <v>113</v>
      </c>
      <c r="J330" s="1">
        <f>IFERROR(VLOOKUP(C330,[1]articulo!$A$1:$C$9000,3,FALSE),"")</f>
        <v>7000</v>
      </c>
      <c r="K330" s="1">
        <v>5</v>
      </c>
      <c r="L330" s="1">
        <v>5</v>
      </c>
      <c r="M330" s="1">
        <v>5</v>
      </c>
      <c r="N330" s="1">
        <v>0.03</v>
      </c>
      <c r="O330" s="1" t="str">
        <f>IFERROR(VLOOKUP(#REF!,[2]stock!$A$1:$B$9000,2,FALSE),"")</f>
        <v/>
      </c>
      <c r="P330" s="1" t="s">
        <v>107</v>
      </c>
      <c r="Q330" s="1" t="s">
        <v>108</v>
      </c>
      <c r="R330" s="1" t="s">
        <v>1134</v>
      </c>
      <c r="S330" s="1" t="s">
        <v>115</v>
      </c>
    </row>
    <row r="331" spans="1:19" ht="15" customHeight="1" x14ac:dyDescent="0.25">
      <c r="A331" s="1">
        <v>969</v>
      </c>
      <c r="B331" s="1">
        <v>1</v>
      </c>
      <c r="C331" s="1">
        <v>5101205</v>
      </c>
      <c r="D331" s="1" t="s">
        <v>1135</v>
      </c>
      <c r="E331" s="1" t="s">
        <v>1642</v>
      </c>
      <c r="F331" s="1" t="s">
        <v>1658</v>
      </c>
      <c r="G331" s="1" t="s">
        <v>1660</v>
      </c>
      <c r="H331" s="1" t="e">
        <f>0/0</f>
        <v>#DIV/0!</v>
      </c>
      <c r="I331" s="1" t="s">
        <v>119</v>
      </c>
      <c r="J331" s="1">
        <f>IFERROR(VLOOKUP(C331,[1]articulo!$A$1:$C$9000,3,FALSE),"")</f>
        <v>7000</v>
      </c>
      <c r="K331" s="1">
        <v>5</v>
      </c>
      <c r="L331" s="1">
        <v>5</v>
      </c>
      <c r="M331" s="1">
        <v>5</v>
      </c>
      <c r="N331" s="1">
        <v>0.03</v>
      </c>
      <c r="O331" s="1" t="str">
        <f>IFERROR(VLOOKUP(#REF!,[2]stock!$A$1:$B$9000,2,FALSE),"")</f>
        <v/>
      </c>
      <c r="P331" s="1" t="s">
        <v>117</v>
      </c>
      <c r="Q331" s="1" t="s">
        <v>118</v>
      </c>
      <c r="R331" s="1" t="s">
        <v>1136</v>
      </c>
      <c r="S331" s="1" t="s">
        <v>121</v>
      </c>
    </row>
    <row r="332" spans="1:19" ht="15" customHeight="1" x14ac:dyDescent="0.25">
      <c r="A332" s="1">
        <v>970</v>
      </c>
      <c r="B332" s="1">
        <v>1</v>
      </c>
      <c r="C332" s="1">
        <v>5101002</v>
      </c>
      <c r="D332" s="1" t="s">
        <v>1137</v>
      </c>
      <c r="E332" s="1" t="s">
        <v>1642</v>
      </c>
      <c r="F332" s="1" t="s">
        <v>1658</v>
      </c>
      <c r="G332" s="1" t="s">
        <v>1660</v>
      </c>
      <c r="H332" s="1" t="e">
        <f>0/0</f>
        <v>#DIV/0!</v>
      </c>
      <c r="I332" s="1" t="s">
        <v>1112</v>
      </c>
      <c r="J332" s="1">
        <f>IFERROR(VLOOKUP(C332,[1]articulo!$A$1:$C$9000,3,FALSE),"")</f>
        <v>6800</v>
      </c>
      <c r="K332" s="1">
        <v>5</v>
      </c>
      <c r="L332" s="1">
        <v>5</v>
      </c>
      <c r="M332" s="1">
        <v>5</v>
      </c>
      <c r="N332" s="1">
        <v>0.03</v>
      </c>
      <c r="O332" s="1" t="str">
        <f>IFERROR(VLOOKUP(#REF!,[2]stock!$A$1:$B$9000,2,FALSE),"")</f>
        <v/>
      </c>
      <c r="P332" s="1" t="s">
        <v>123</v>
      </c>
      <c r="Q332" s="1" t="s">
        <v>124</v>
      </c>
      <c r="R332" s="1" t="s">
        <v>1138</v>
      </c>
      <c r="S332" s="1" t="s">
        <v>127</v>
      </c>
    </row>
    <row r="333" spans="1:19" ht="15" customHeight="1" x14ac:dyDescent="0.25">
      <c r="A333" s="1">
        <v>971</v>
      </c>
      <c r="B333" s="1">
        <v>1</v>
      </c>
      <c r="C333" s="1">
        <v>5101881</v>
      </c>
      <c r="D333" s="1" t="s">
        <v>1139</v>
      </c>
      <c r="E333" s="1" t="s">
        <v>1642</v>
      </c>
      <c r="F333" s="1" t="s">
        <v>1658</v>
      </c>
      <c r="G333" s="1" t="s">
        <v>1660</v>
      </c>
      <c r="H333" s="1" t="e">
        <f>0/0</f>
        <v>#DIV/0!</v>
      </c>
      <c r="I333" s="1" t="s">
        <v>1112</v>
      </c>
      <c r="J333" s="1">
        <f>IFERROR(VLOOKUP(C333,[1]articulo!$A$1:$C$9000,3,FALSE),"")</f>
        <v>6800</v>
      </c>
      <c r="K333" s="1">
        <v>5</v>
      </c>
      <c r="L333" s="1">
        <v>5</v>
      </c>
      <c r="M333" s="1">
        <v>5</v>
      </c>
      <c r="N333" s="1">
        <v>0.03</v>
      </c>
      <c r="O333" s="1" t="str">
        <f>IFERROR(VLOOKUP(#REF!,[2]stock!$A$1:$B$9000,2,FALSE),"")</f>
        <v/>
      </c>
      <c r="P333" s="1" t="s">
        <v>123</v>
      </c>
      <c r="Q333" s="1" t="s">
        <v>124</v>
      </c>
      <c r="R333" s="1" t="s">
        <v>1140</v>
      </c>
      <c r="S333" s="1" t="s">
        <v>127</v>
      </c>
    </row>
    <row r="334" spans="1:19" ht="15" customHeight="1" x14ac:dyDescent="0.25">
      <c r="A334" s="1">
        <v>972</v>
      </c>
      <c r="B334" s="1">
        <v>1</v>
      </c>
      <c r="C334" s="1">
        <v>5101006</v>
      </c>
      <c r="D334" s="1" t="s">
        <v>1141</v>
      </c>
      <c r="E334" s="1" t="s">
        <v>1642</v>
      </c>
      <c r="F334" s="1" t="s">
        <v>1658</v>
      </c>
      <c r="G334" s="1" t="s">
        <v>1660</v>
      </c>
      <c r="H334" s="1" t="e">
        <f>0/0</f>
        <v>#DIV/0!</v>
      </c>
      <c r="I334" s="1" t="s">
        <v>1112</v>
      </c>
      <c r="J334" s="1">
        <f>IFERROR(VLOOKUP(C334,[1]articulo!$A$1:$C$9000,3,FALSE),"")</f>
        <v>6800</v>
      </c>
      <c r="K334" s="1">
        <v>5</v>
      </c>
      <c r="L334" s="1">
        <v>5</v>
      </c>
      <c r="M334" s="1">
        <v>5</v>
      </c>
      <c r="N334" s="1">
        <v>0.03</v>
      </c>
      <c r="O334" s="1" t="str">
        <f>IFERROR(VLOOKUP(#REF!,[2]stock!$A$1:$B$9000,2,FALSE),"")</f>
        <v/>
      </c>
      <c r="P334" s="1" t="s">
        <v>123</v>
      </c>
      <c r="Q334" s="1" t="s">
        <v>124</v>
      </c>
      <c r="R334" s="1" t="s">
        <v>1142</v>
      </c>
      <c r="S334" s="1" t="s">
        <v>1143</v>
      </c>
    </row>
    <row r="335" spans="1:19" ht="15" customHeight="1" x14ac:dyDescent="0.25">
      <c r="A335" s="1">
        <v>973</v>
      </c>
      <c r="B335" s="1"/>
      <c r="C335" s="1">
        <v>5101007</v>
      </c>
      <c r="D335" s="1" t="s">
        <v>1144</v>
      </c>
      <c r="E335" s="1" t="s">
        <v>1642</v>
      </c>
      <c r="F335" s="1" t="s">
        <v>1658</v>
      </c>
      <c r="G335" s="1" t="s">
        <v>1660</v>
      </c>
      <c r="H335" s="1" t="e">
        <f>0/0</f>
        <v>#DIV/0!</v>
      </c>
      <c r="I335" s="1" t="s">
        <v>1112</v>
      </c>
      <c r="J335" s="1">
        <f>IFERROR(VLOOKUP(C335,[1]articulo!$A$1:$C$9000,3,FALSE),"")</f>
        <v>0</v>
      </c>
      <c r="K335" s="1">
        <v>5</v>
      </c>
      <c r="L335" s="1">
        <v>5</v>
      </c>
      <c r="M335" s="1">
        <v>5</v>
      </c>
      <c r="N335" s="1">
        <v>0.03</v>
      </c>
      <c r="O335" s="1" t="str">
        <f>IFERROR(VLOOKUP(#REF!,[2]stock!$A$1:$B$9000,2,FALSE),"")</f>
        <v/>
      </c>
      <c r="P335" s="1" t="s">
        <v>123</v>
      </c>
      <c r="Q335" s="1" t="s">
        <v>124</v>
      </c>
      <c r="R335" s="1" t="s">
        <v>1145</v>
      </c>
      <c r="S335" s="1" t="s">
        <v>1143</v>
      </c>
    </row>
    <row r="336" spans="1:19" ht="15" customHeight="1" x14ac:dyDescent="0.25">
      <c r="A336" s="1">
        <v>974</v>
      </c>
      <c r="B336" s="1">
        <v>1</v>
      </c>
      <c r="C336" s="1">
        <v>5101886</v>
      </c>
      <c r="D336" s="1" t="s">
        <v>1146</v>
      </c>
      <c r="E336" s="1" t="s">
        <v>1642</v>
      </c>
      <c r="F336" s="1" t="s">
        <v>1658</v>
      </c>
      <c r="G336" s="1" t="s">
        <v>1660</v>
      </c>
      <c r="H336" s="1" t="e">
        <f>0/0</f>
        <v>#DIV/0!</v>
      </c>
      <c r="I336" s="1" t="s">
        <v>1112</v>
      </c>
      <c r="J336" s="1">
        <f>IFERROR(VLOOKUP(C336,[1]articulo!$A$1:$C$9000,3,FALSE),"")</f>
        <v>6800</v>
      </c>
      <c r="K336" s="1">
        <v>5</v>
      </c>
      <c r="L336" s="1">
        <v>5</v>
      </c>
      <c r="M336" s="1">
        <v>5</v>
      </c>
      <c r="N336" s="1">
        <v>0.03</v>
      </c>
      <c r="O336" s="1" t="str">
        <f>IFERROR(VLOOKUP(#REF!,[2]stock!$A$1:$B$9000,2,FALSE),"")</f>
        <v/>
      </c>
      <c r="P336" s="1" t="s">
        <v>669</v>
      </c>
      <c r="Q336" s="1" t="s">
        <v>670</v>
      </c>
      <c r="R336" s="1" t="s">
        <v>1147</v>
      </c>
      <c r="S336" s="1" t="s">
        <v>1148</v>
      </c>
    </row>
    <row r="337" spans="1:19" ht="15" customHeight="1" x14ac:dyDescent="0.25">
      <c r="A337" s="1">
        <v>975</v>
      </c>
      <c r="B337" s="1"/>
      <c r="C337" s="1">
        <v>5101887</v>
      </c>
      <c r="D337" s="1" t="s">
        <v>1149</v>
      </c>
      <c r="E337" s="1" t="s">
        <v>1642</v>
      </c>
      <c r="F337" s="1" t="s">
        <v>1658</v>
      </c>
      <c r="G337" s="1" t="s">
        <v>1660</v>
      </c>
      <c r="H337" s="1" t="e">
        <f>0/0</f>
        <v>#DIV/0!</v>
      </c>
      <c r="I337" s="1" t="s">
        <v>1112</v>
      </c>
      <c r="J337" s="1">
        <f>IFERROR(VLOOKUP(C337,[1]articulo!$A$1:$C$9000,3,FALSE),"")</f>
        <v>0</v>
      </c>
      <c r="K337" s="1">
        <v>5</v>
      </c>
      <c r="L337" s="1">
        <v>5</v>
      </c>
      <c r="M337" s="1">
        <v>5</v>
      </c>
      <c r="N337" s="1">
        <v>0.03</v>
      </c>
      <c r="O337" s="1" t="str">
        <f>IFERROR(VLOOKUP(#REF!,[2]stock!$A$1:$B$9000,2,FALSE),"")</f>
        <v/>
      </c>
      <c r="P337" s="1" t="s">
        <v>123</v>
      </c>
      <c r="Q337" s="1" t="s">
        <v>124</v>
      </c>
      <c r="R337" s="1" t="s">
        <v>1150</v>
      </c>
      <c r="S337" s="1" t="s">
        <v>1151</v>
      </c>
    </row>
    <row r="338" spans="1:19" ht="15" customHeight="1" x14ac:dyDescent="0.25">
      <c r="A338" s="1">
        <v>976</v>
      </c>
      <c r="B338" s="1">
        <v>1</v>
      </c>
      <c r="C338" s="1">
        <v>5101230</v>
      </c>
      <c r="D338" s="1" t="s">
        <v>1152</v>
      </c>
      <c r="E338" s="1" t="s">
        <v>1642</v>
      </c>
      <c r="F338" s="1" t="s">
        <v>1658</v>
      </c>
      <c r="G338" s="1" t="s">
        <v>1659</v>
      </c>
      <c r="H338" s="1" t="e">
        <f>0/0</f>
        <v>#DIV/0!</v>
      </c>
      <c r="I338" s="1" t="s">
        <v>1155</v>
      </c>
      <c r="J338" s="1">
        <f>IFERROR(VLOOKUP(C338,[1]articulo!$A$1:$C$9000,3,FALSE),"")</f>
        <v>6500</v>
      </c>
      <c r="K338" s="1">
        <v>5</v>
      </c>
      <c r="L338" s="1">
        <v>5</v>
      </c>
      <c r="M338" s="1">
        <v>5</v>
      </c>
      <c r="N338" s="1">
        <v>0.03</v>
      </c>
      <c r="O338" s="1" t="str">
        <f>IFERROR(VLOOKUP(#REF!,[2]stock!$A$1:$B$9000,2,FALSE),"")</f>
        <v/>
      </c>
      <c r="P338" s="1" t="s">
        <v>1153</v>
      </c>
      <c r="Q338" s="1" t="s">
        <v>1154</v>
      </c>
      <c r="R338" s="1" t="s">
        <v>1156</v>
      </c>
      <c r="S338" s="1" t="s">
        <v>1157</v>
      </c>
    </row>
    <row r="339" spans="1:19" ht="15" customHeight="1" x14ac:dyDescent="0.25">
      <c r="A339" s="1">
        <v>977</v>
      </c>
      <c r="B339" s="1">
        <v>1</v>
      </c>
      <c r="C339" s="1">
        <v>1120330</v>
      </c>
      <c r="D339" s="1" t="s">
        <v>1158</v>
      </c>
      <c r="E339" s="1" t="s">
        <v>1642</v>
      </c>
      <c r="F339" s="1" t="s">
        <v>1648</v>
      </c>
      <c r="G339" s="1" t="s">
        <v>271</v>
      </c>
      <c r="H339" s="1" t="e">
        <f>0/0</f>
        <v>#DIV/0!</v>
      </c>
      <c r="I339" s="1" t="s">
        <v>1161</v>
      </c>
      <c r="J339" s="1">
        <f>IFERROR(VLOOKUP(C339,[1]articulo!$A$1:$C$9000,3,FALSE),"")</f>
        <v>6500</v>
      </c>
      <c r="K339" s="1">
        <v>5</v>
      </c>
      <c r="L339" s="1">
        <v>5</v>
      </c>
      <c r="M339" s="1">
        <v>5</v>
      </c>
      <c r="N339" s="1">
        <v>0.03</v>
      </c>
      <c r="O339" s="1" t="str">
        <f>IFERROR(VLOOKUP(#REF!,[2]stock!$A$1:$B$9000,2,FALSE),"")</f>
        <v/>
      </c>
      <c r="P339" s="1" t="s">
        <v>1159</v>
      </c>
      <c r="Q339" s="1" t="s">
        <v>1160</v>
      </c>
      <c r="R339" s="1" t="s">
        <v>1162</v>
      </c>
      <c r="S339" s="1" t="s">
        <v>1163</v>
      </c>
    </row>
    <row r="340" spans="1:19" ht="15" customHeight="1" x14ac:dyDescent="0.25">
      <c r="A340" s="1">
        <v>978</v>
      </c>
      <c r="B340" s="1">
        <v>1</v>
      </c>
      <c r="C340" s="1">
        <v>5101877</v>
      </c>
      <c r="D340" s="1" t="s">
        <v>1164</v>
      </c>
      <c r="E340" s="1" t="s">
        <v>1642</v>
      </c>
      <c r="F340" s="1" t="s">
        <v>1658</v>
      </c>
      <c r="G340" s="1" t="s">
        <v>1660</v>
      </c>
      <c r="H340" s="1" t="e">
        <f>0/0</f>
        <v>#DIV/0!</v>
      </c>
      <c r="I340" s="1" t="s">
        <v>1112</v>
      </c>
      <c r="J340" s="1">
        <f>IFERROR(VLOOKUP(C340,[1]articulo!$A$1:$C$9000,3,FALSE),"")</f>
        <v>6800</v>
      </c>
      <c r="K340" s="1">
        <v>5</v>
      </c>
      <c r="L340" s="1">
        <v>5</v>
      </c>
      <c r="M340" s="1">
        <v>5</v>
      </c>
      <c r="N340" s="1">
        <v>0.03</v>
      </c>
      <c r="O340" s="1" t="str">
        <f>IFERROR(VLOOKUP(#REF!,[2]stock!$A$1:$B$9000,2,FALSE),"")</f>
        <v/>
      </c>
      <c r="P340" s="1" t="s">
        <v>123</v>
      </c>
      <c r="Q340" s="1" t="s">
        <v>124</v>
      </c>
      <c r="R340" s="1" t="s">
        <v>1165</v>
      </c>
      <c r="S340" s="1" t="s">
        <v>1166</v>
      </c>
    </row>
    <row r="341" spans="1:19" ht="15" customHeight="1" x14ac:dyDescent="0.25">
      <c r="A341" s="1">
        <v>979</v>
      </c>
      <c r="B341" s="1">
        <v>1</v>
      </c>
      <c r="C341" s="1">
        <v>5101883</v>
      </c>
      <c r="D341" s="1" t="s">
        <v>1167</v>
      </c>
      <c r="E341" s="1" t="s">
        <v>1642</v>
      </c>
      <c r="F341" s="1" t="s">
        <v>1658</v>
      </c>
      <c r="G341" s="1" t="s">
        <v>1660</v>
      </c>
      <c r="H341" s="1" t="e">
        <f>0/0</f>
        <v>#DIV/0!</v>
      </c>
      <c r="I341" s="1" t="s">
        <v>1112</v>
      </c>
      <c r="J341" s="1">
        <f>IFERROR(VLOOKUP(C341,[1]articulo!$A$1:$C$9000,3,FALSE),"")</f>
        <v>7000</v>
      </c>
      <c r="K341" s="1">
        <v>5</v>
      </c>
      <c r="L341" s="1">
        <v>5</v>
      </c>
      <c r="M341" s="1">
        <v>5</v>
      </c>
      <c r="N341" s="1">
        <v>0.03</v>
      </c>
      <c r="O341" s="1" t="str">
        <f>IFERROR(VLOOKUP(#REF!,[2]stock!$A$1:$B$9000,2,FALSE),"")</f>
        <v/>
      </c>
      <c r="P341" s="1" t="s">
        <v>123</v>
      </c>
      <c r="Q341" s="1" t="s">
        <v>124</v>
      </c>
      <c r="R341" s="1" t="s">
        <v>1168</v>
      </c>
      <c r="S341" s="1" t="s">
        <v>1166</v>
      </c>
    </row>
    <row r="342" spans="1:19" ht="15" customHeight="1" x14ac:dyDescent="0.25">
      <c r="A342" s="1">
        <v>980</v>
      </c>
      <c r="B342" s="1">
        <v>1</v>
      </c>
      <c r="C342" s="1">
        <v>1120315</v>
      </c>
      <c r="D342" s="1" t="s">
        <v>1169</v>
      </c>
      <c r="E342" s="1" t="s">
        <v>1642</v>
      </c>
      <c r="F342" s="1" t="s">
        <v>1648</v>
      </c>
      <c r="G342" s="1" t="s">
        <v>1662</v>
      </c>
      <c r="H342" s="1" t="e">
        <f>0/0</f>
        <v>#DIV/0!</v>
      </c>
      <c r="I342" s="1" t="s">
        <v>1170</v>
      </c>
      <c r="J342" s="1">
        <f>IFERROR(VLOOKUP(C342,[1]articulo!$A$1:$C$9000,3,FALSE),"")</f>
        <v>6600</v>
      </c>
      <c r="K342" s="1">
        <v>5</v>
      </c>
      <c r="L342" s="1">
        <v>5</v>
      </c>
      <c r="M342" s="1">
        <v>5</v>
      </c>
      <c r="N342" s="1">
        <v>0.03</v>
      </c>
      <c r="O342" s="1" t="str">
        <f>IFERROR(VLOOKUP(#REF!,[2]stock!$A$1:$B$9000,2,FALSE),"")</f>
        <v/>
      </c>
      <c r="P342" s="1" t="s">
        <v>157</v>
      </c>
      <c r="Q342" s="1" t="s">
        <v>158</v>
      </c>
      <c r="R342" s="1" t="s">
        <v>1171</v>
      </c>
      <c r="S342" s="1" t="s">
        <v>1172</v>
      </c>
    </row>
    <row r="343" spans="1:19" ht="15" customHeight="1" x14ac:dyDescent="0.25">
      <c r="A343" s="1">
        <v>981</v>
      </c>
      <c r="B343" s="1">
        <v>1</v>
      </c>
      <c r="C343" s="1">
        <v>5101001</v>
      </c>
      <c r="D343" s="1" t="s">
        <v>1173</v>
      </c>
      <c r="E343" s="1" t="s">
        <v>1642</v>
      </c>
      <c r="F343" s="1" t="s">
        <v>1652</v>
      </c>
      <c r="G343" s="1" t="e">
        <f>0/0</f>
        <v>#DIV/0!</v>
      </c>
      <c r="H343" s="1" t="e">
        <f>0/0</f>
        <v>#DIV/0!</v>
      </c>
      <c r="I343" s="1" t="s">
        <v>1176</v>
      </c>
      <c r="J343" s="1">
        <f>IFERROR(VLOOKUP(C343,[1]articulo!$A$1:$C$9000,3,FALSE),"")</f>
        <v>10191.99</v>
      </c>
      <c r="K343" s="1">
        <v>10</v>
      </c>
      <c r="L343" s="1">
        <v>10</v>
      </c>
      <c r="M343" s="1">
        <v>10</v>
      </c>
      <c r="N343" s="1">
        <v>0.05</v>
      </c>
      <c r="O343" s="1" t="str">
        <f>IFERROR(VLOOKUP(#REF!,[2]stock!$A$1:$B$9000,2,FALSE),"")</f>
        <v/>
      </c>
      <c r="P343" s="1" t="s">
        <v>1174</v>
      </c>
      <c r="Q343" s="1" t="s">
        <v>1175</v>
      </c>
      <c r="R343" s="1" t="s">
        <v>1177</v>
      </c>
      <c r="S343" s="1" t="s">
        <v>1178</v>
      </c>
    </row>
    <row r="344" spans="1:19" ht="15" customHeight="1" x14ac:dyDescent="0.25">
      <c r="A344" s="1">
        <v>983</v>
      </c>
      <c r="B344" s="1">
        <v>1</v>
      </c>
      <c r="C344" s="1">
        <v>5102001</v>
      </c>
      <c r="D344" s="1" t="s">
        <v>1179</v>
      </c>
      <c r="E344" s="1" t="s">
        <v>1636</v>
      </c>
      <c r="F344" s="1" t="s">
        <v>1677</v>
      </c>
      <c r="G344" s="1" t="e">
        <f>0/0</f>
        <v>#DIV/0!</v>
      </c>
      <c r="H344" s="1" t="e">
        <f>0/0</f>
        <v>#DIV/0!</v>
      </c>
      <c r="I344" s="1" t="s">
        <v>1182</v>
      </c>
      <c r="J344" s="1">
        <f>IFERROR(VLOOKUP(C344,[1]articulo!$A$1:$C$9000,3,FALSE),"")</f>
        <v>3891.89</v>
      </c>
      <c r="K344" s="1">
        <v>15</v>
      </c>
      <c r="L344" s="1">
        <v>15</v>
      </c>
      <c r="M344" s="1">
        <v>5</v>
      </c>
      <c r="N344" s="1">
        <v>0.1</v>
      </c>
      <c r="O344" s="1" t="str">
        <f>IFERROR(VLOOKUP(#REF!,[2]stock!$A$1:$B$9000,2,FALSE),"")</f>
        <v/>
      </c>
      <c r="P344" s="1" t="s">
        <v>1180</v>
      </c>
      <c r="Q344" s="1" t="s">
        <v>1181</v>
      </c>
      <c r="R344" s="1" t="s">
        <v>1183</v>
      </c>
      <c r="S344" s="1" t="s">
        <v>1184</v>
      </c>
    </row>
    <row r="345" spans="1:19" ht="15" customHeight="1" x14ac:dyDescent="0.25">
      <c r="A345" s="1">
        <v>984</v>
      </c>
      <c r="B345" s="1">
        <v>1</v>
      </c>
      <c r="C345" s="1">
        <v>2101100</v>
      </c>
      <c r="D345" s="1" t="s">
        <v>1185</v>
      </c>
      <c r="E345" s="1" t="s">
        <v>1642</v>
      </c>
      <c r="F345" s="1" t="s">
        <v>1672</v>
      </c>
      <c r="G345" s="1" t="s">
        <v>1673</v>
      </c>
      <c r="H345" s="1" t="s">
        <v>1676</v>
      </c>
      <c r="I345" s="1" t="s">
        <v>223</v>
      </c>
      <c r="J345" s="1">
        <f>IFERROR(VLOOKUP(C345,[1]articulo!$A$1:$C$9000,3,FALSE),"")</f>
        <v>2620.8000000000002</v>
      </c>
      <c r="K345" s="1">
        <v>5</v>
      </c>
      <c r="L345" s="1">
        <v>5</v>
      </c>
      <c r="M345" s="1">
        <v>5</v>
      </c>
      <c r="N345" s="1">
        <v>0.03</v>
      </c>
      <c r="O345" s="1" t="str">
        <f>IFERROR(VLOOKUP(#REF!,[2]stock!$A$1:$B$9000,2,FALSE),"")</f>
        <v/>
      </c>
      <c r="P345" s="1" t="s">
        <v>1186</v>
      </c>
      <c r="Q345" s="1" t="e">
        <f>0/0</f>
        <v>#DIV/0!</v>
      </c>
      <c r="R345" s="1" t="s">
        <v>1187</v>
      </c>
      <c r="S345" s="1" t="s">
        <v>595</v>
      </c>
    </row>
    <row r="346" spans="1:19" ht="15" customHeight="1" x14ac:dyDescent="0.25">
      <c r="A346" s="1">
        <v>985</v>
      </c>
      <c r="B346" s="1">
        <v>1</v>
      </c>
      <c r="C346" s="1">
        <v>2101117</v>
      </c>
      <c r="D346" s="1" t="s">
        <v>1188</v>
      </c>
      <c r="E346" s="1" t="s">
        <v>1642</v>
      </c>
      <c r="F346" s="1" t="s">
        <v>1672</v>
      </c>
      <c r="G346" s="1" t="s">
        <v>1673</v>
      </c>
      <c r="H346" s="1" t="s">
        <v>1676</v>
      </c>
      <c r="I346" s="1" t="s">
        <v>223</v>
      </c>
      <c r="J346" s="1">
        <f>IFERROR(VLOOKUP(C346,[1]articulo!$A$1:$C$9000,3,FALSE),"")</f>
        <v>2620.8000000000002</v>
      </c>
      <c r="K346" s="1">
        <v>5</v>
      </c>
      <c r="L346" s="1">
        <v>5</v>
      </c>
      <c r="M346" s="1">
        <v>5</v>
      </c>
      <c r="N346" s="1">
        <v>0.03</v>
      </c>
      <c r="O346" s="1" t="str">
        <f>IFERROR(VLOOKUP(#REF!,[2]stock!$A$1:$B$9000,2,FALSE),"")</f>
        <v/>
      </c>
      <c r="P346" s="1" t="s">
        <v>1186</v>
      </c>
      <c r="Q346" s="1" t="e">
        <f>0/0</f>
        <v>#DIV/0!</v>
      </c>
      <c r="R346" s="1" t="s">
        <v>1189</v>
      </c>
      <c r="S346" s="1" t="s">
        <v>595</v>
      </c>
    </row>
    <row r="347" spans="1:19" ht="15" customHeight="1" x14ac:dyDescent="0.25">
      <c r="A347" s="1">
        <v>987</v>
      </c>
      <c r="B347" s="1">
        <v>1</v>
      </c>
      <c r="C347" s="1">
        <v>4120007</v>
      </c>
      <c r="D347" s="1" t="s">
        <v>1190</v>
      </c>
      <c r="E347" s="1" t="s">
        <v>1642</v>
      </c>
      <c r="F347" s="1" t="s">
        <v>1667</v>
      </c>
      <c r="G347" s="1" t="s">
        <v>1671</v>
      </c>
      <c r="H347" s="1" t="e">
        <f>0/0</f>
        <v>#DIV/0!</v>
      </c>
      <c r="I347" s="1" t="s">
        <v>505</v>
      </c>
      <c r="J347" s="1">
        <f>IFERROR(VLOOKUP(C347,[1]articulo!$A$1:$C$9000,3,FALSE),"")</f>
        <v>3600</v>
      </c>
      <c r="K347" s="1">
        <v>5</v>
      </c>
      <c r="L347" s="1">
        <v>5</v>
      </c>
      <c r="M347" s="1">
        <v>5</v>
      </c>
      <c r="N347" s="1">
        <v>0.03</v>
      </c>
      <c r="O347" s="1" t="str">
        <f>IFERROR(VLOOKUP(#REF!,[2]stock!$A$1:$B$9000,2,FALSE),"")</f>
        <v/>
      </c>
      <c r="P347" s="1" t="s">
        <v>1191</v>
      </c>
      <c r="Q347" s="1" t="e">
        <f>0/0</f>
        <v>#DIV/0!</v>
      </c>
      <c r="R347" s="1" t="s">
        <v>1192</v>
      </c>
      <c r="S347" s="1" t="s">
        <v>986</v>
      </c>
    </row>
    <row r="348" spans="1:19" ht="15" customHeight="1" x14ac:dyDescent="0.25">
      <c r="A348" s="1">
        <v>988</v>
      </c>
      <c r="B348" s="1">
        <v>1</v>
      </c>
      <c r="C348" s="1">
        <v>4120008</v>
      </c>
      <c r="D348" s="1" t="s">
        <v>1193</v>
      </c>
      <c r="E348" s="1" t="s">
        <v>1642</v>
      </c>
      <c r="F348" s="1" t="s">
        <v>1667</v>
      </c>
      <c r="G348" s="1" t="s">
        <v>1671</v>
      </c>
      <c r="H348" s="1" t="e">
        <f>0/0</f>
        <v>#DIV/0!</v>
      </c>
      <c r="I348" s="1" t="s">
        <v>505</v>
      </c>
      <c r="J348" s="1">
        <f>IFERROR(VLOOKUP(C348,[1]articulo!$A$1:$C$9000,3,FALSE),"")</f>
        <v>3750</v>
      </c>
      <c r="K348" s="1">
        <v>5</v>
      </c>
      <c r="L348" s="1">
        <v>5</v>
      </c>
      <c r="M348" s="1">
        <v>5</v>
      </c>
      <c r="N348" s="1">
        <v>0.03</v>
      </c>
      <c r="O348" s="1" t="str">
        <f>IFERROR(VLOOKUP(#REF!,[2]stock!$A$1:$B$9000,2,FALSE),"")</f>
        <v/>
      </c>
      <c r="P348" s="1" t="s">
        <v>1191</v>
      </c>
      <c r="Q348" s="1" t="e">
        <f>0/0</f>
        <v>#DIV/0!</v>
      </c>
      <c r="R348" s="1" t="s">
        <v>1194</v>
      </c>
      <c r="S348" s="1" t="s">
        <v>986</v>
      </c>
    </row>
    <row r="349" spans="1:19" ht="15" customHeight="1" x14ac:dyDescent="0.25">
      <c r="A349" s="1">
        <v>989</v>
      </c>
      <c r="B349" s="1">
        <v>1</v>
      </c>
      <c r="C349" s="1">
        <v>4120004</v>
      </c>
      <c r="D349" s="1" t="s">
        <v>1195</v>
      </c>
      <c r="E349" s="1" t="s">
        <v>1642</v>
      </c>
      <c r="F349" s="1" t="s">
        <v>1667</v>
      </c>
      <c r="G349" s="1" t="s">
        <v>1671</v>
      </c>
      <c r="H349" s="1" t="e">
        <f>0/0</f>
        <v>#DIV/0!</v>
      </c>
      <c r="I349" s="1" t="s">
        <v>505</v>
      </c>
      <c r="J349" s="1">
        <f>IFERROR(VLOOKUP(C349,[1]articulo!$A$1:$C$9000,3,FALSE),"")</f>
        <v>3900</v>
      </c>
      <c r="K349" s="1">
        <v>5</v>
      </c>
      <c r="L349" s="1">
        <v>5</v>
      </c>
      <c r="M349" s="1">
        <v>5</v>
      </c>
      <c r="N349" s="1">
        <v>0.03</v>
      </c>
      <c r="O349" s="1" t="str">
        <f>IFERROR(VLOOKUP(#REF!,[2]stock!$A$1:$B$9000,2,FALSE),"")</f>
        <v/>
      </c>
      <c r="P349" s="1" t="s">
        <v>1191</v>
      </c>
      <c r="Q349" s="1" t="e">
        <f>0/0</f>
        <v>#DIV/0!</v>
      </c>
      <c r="R349" s="1" t="s">
        <v>1196</v>
      </c>
      <c r="S349" s="1" t="s">
        <v>986</v>
      </c>
    </row>
    <row r="350" spans="1:19" ht="15" customHeight="1" x14ac:dyDescent="0.25">
      <c r="A350" s="1">
        <v>991</v>
      </c>
      <c r="B350" s="1">
        <v>1</v>
      </c>
      <c r="C350" s="1">
        <v>1120184</v>
      </c>
      <c r="D350" s="1" t="s">
        <v>1197</v>
      </c>
      <c r="E350" s="1" t="s">
        <v>1642</v>
      </c>
      <c r="F350" s="1" t="s">
        <v>1648</v>
      </c>
      <c r="G350" s="1" t="s">
        <v>1662</v>
      </c>
      <c r="H350" s="1" t="e">
        <f>0/0</f>
        <v>#DIV/0!</v>
      </c>
      <c r="I350" s="1" t="s">
        <v>153</v>
      </c>
      <c r="J350" s="1">
        <f>IFERROR(VLOOKUP(C350,[1]articulo!$A$1:$C$9000,3,FALSE),"")</f>
        <v>5300</v>
      </c>
      <c r="K350" s="1">
        <v>5</v>
      </c>
      <c r="L350" s="1">
        <v>5</v>
      </c>
      <c r="M350" s="1">
        <v>5</v>
      </c>
      <c r="N350" s="1">
        <v>0.03</v>
      </c>
      <c r="O350" s="1" t="str">
        <f>IFERROR(VLOOKUP(#REF!,[2]stock!$A$1:$B$9000,2,FALSE),"")</f>
        <v/>
      </c>
      <c r="P350" s="1" t="s">
        <v>141</v>
      </c>
      <c r="Q350" s="1" t="s">
        <v>142</v>
      </c>
      <c r="R350" s="1" t="s">
        <v>1198</v>
      </c>
      <c r="S350" s="1" t="s">
        <v>1053</v>
      </c>
    </row>
    <row r="351" spans="1:19" ht="15" customHeight="1" x14ac:dyDescent="0.25">
      <c r="A351" s="1">
        <v>993</v>
      </c>
      <c r="B351" s="1">
        <v>1</v>
      </c>
      <c r="C351" s="1">
        <v>8301900</v>
      </c>
      <c r="D351" s="1" t="s">
        <v>1199</v>
      </c>
      <c r="E351" s="1" t="s">
        <v>1640</v>
      </c>
      <c r="F351" s="1" t="s">
        <v>1686</v>
      </c>
      <c r="G351" s="1" t="s">
        <v>1690</v>
      </c>
      <c r="H351" s="1" t="e">
        <f>0/0</f>
        <v>#DIV/0!</v>
      </c>
      <c r="I351" s="1" t="s">
        <v>1201</v>
      </c>
      <c r="J351" s="1">
        <f>IFERROR(VLOOKUP(C351,[1]articulo!$A$1:$C$9000,3,FALSE),"")</f>
        <v>1412.76</v>
      </c>
      <c r="K351" s="1">
        <v>5</v>
      </c>
      <c r="L351" s="1">
        <v>5</v>
      </c>
      <c r="M351" s="1">
        <v>5</v>
      </c>
      <c r="N351" s="1">
        <v>0.25</v>
      </c>
      <c r="O351" s="1" t="str">
        <f>IFERROR(VLOOKUP(#REF!,[2]stock!$A$1:$B$9000,2,FALSE),"")</f>
        <v/>
      </c>
      <c r="P351" s="1" t="s">
        <v>1200</v>
      </c>
      <c r="Q351" s="1" t="e">
        <f>0/0</f>
        <v>#DIV/0!</v>
      </c>
      <c r="R351" s="1" t="s">
        <v>1202</v>
      </c>
      <c r="S351" s="1" t="s">
        <v>1203</v>
      </c>
    </row>
    <row r="352" spans="1:19" ht="15" customHeight="1" x14ac:dyDescent="0.25">
      <c r="A352" s="1">
        <v>994</v>
      </c>
      <c r="B352" s="1">
        <v>1</v>
      </c>
      <c r="C352" s="1">
        <v>4120569</v>
      </c>
      <c r="D352" s="1" t="s">
        <v>1204</v>
      </c>
      <c r="E352" s="1" t="s">
        <v>1642</v>
      </c>
      <c r="F352" s="1" t="s">
        <v>1667</v>
      </c>
      <c r="G352" s="1" t="s">
        <v>1671</v>
      </c>
      <c r="H352" s="1" t="e">
        <f>0/0</f>
        <v>#DIV/0!</v>
      </c>
      <c r="I352" s="1" t="s">
        <v>505</v>
      </c>
      <c r="J352" s="1">
        <f>IFERROR(VLOOKUP(C352,[1]articulo!$A$1:$C$9000,3,FALSE),"")</f>
        <v>3900</v>
      </c>
      <c r="K352" s="1">
        <v>5</v>
      </c>
      <c r="L352" s="1">
        <v>5</v>
      </c>
      <c r="M352" s="1">
        <v>5</v>
      </c>
      <c r="N352" s="1">
        <v>0.03</v>
      </c>
      <c r="O352" s="1" t="str">
        <f>IFERROR(VLOOKUP(#REF!,[2]stock!$A$1:$B$9000,2,FALSE),"")</f>
        <v/>
      </c>
      <c r="P352" s="1" t="s">
        <v>190</v>
      </c>
      <c r="Q352" s="1" t="e">
        <f>0/0</f>
        <v>#DIV/0!</v>
      </c>
      <c r="R352" s="1" t="s">
        <v>1205</v>
      </c>
      <c r="S352" s="1" t="s">
        <v>193</v>
      </c>
    </row>
    <row r="353" spans="1:19" ht="15" customHeight="1" x14ac:dyDescent="0.25">
      <c r="A353" s="1">
        <v>995</v>
      </c>
      <c r="B353" s="1">
        <v>1</v>
      </c>
      <c r="C353" s="1">
        <v>2101556</v>
      </c>
      <c r="D353" s="1" t="s">
        <v>1773</v>
      </c>
      <c r="E353" s="1" t="s">
        <v>1642</v>
      </c>
      <c r="F353" s="1" t="s">
        <v>1672</v>
      </c>
      <c r="G353" s="1" t="s">
        <v>1673</v>
      </c>
      <c r="H353" s="1" t="s">
        <v>1676</v>
      </c>
      <c r="I353" s="1" t="s">
        <v>417</v>
      </c>
      <c r="J353" s="1">
        <f>IFERROR(VLOOKUP(C353,[1]articulo!$A$1:$C$9000,3,FALSE),"")</f>
        <v>2511.6</v>
      </c>
      <c r="K353" s="1">
        <v>5</v>
      </c>
      <c r="L353" s="1">
        <v>5</v>
      </c>
      <c r="M353" s="1">
        <v>5</v>
      </c>
      <c r="N353" s="1">
        <v>0.03</v>
      </c>
      <c r="O353" s="1" t="str">
        <f>IFERROR(VLOOKUP(#REF!,[2]stock!$A$1:$B$9000,2,FALSE),"")</f>
        <v/>
      </c>
      <c r="P353" s="1" t="s">
        <v>1769</v>
      </c>
      <c r="Q353" s="1" t="e">
        <f>0/0</f>
        <v>#DIV/0!</v>
      </c>
      <c r="R353" s="1" t="s">
        <v>1206</v>
      </c>
      <c r="S353" s="1" t="s">
        <v>414</v>
      </c>
    </row>
    <row r="354" spans="1:19" ht="15" customHeight="1" x14ac:dyDescent="0.25">
      <c r="A354" s="1">
        <v>996</v>
      </c>
      <c r="B354" s="1">
        <v>1</v>
      </c>
      <c r="C354" s="1">
        <v>8708300</v>
      </c>
      <c r="D354" s="1" t="s">
        <v>1207</v>
      </c>
      <c r="E354" s="1" t="s">
        <v>1636</v>
      </c>
      <c r="F354" s="1" t="s">
        <v>1678</v>
      </c>
      <c r="G354" s="1" t="e">
        <f>0/0</f>
        <v>#DIV/0!</v>
      </c>
      <c r="H354" s="1" t="e">
        <f>0/0</f>
        <v>#DIV/0!</v>
      </c>
      <c r="I354" s="1" t="s">
        <v>1210</v>
      </c>
      <c r="J354" s="1">
        <f>IFERROR(VLOOKUP(C354,[1]articulo!$A$1:$C$9000,3,FALSE),"")</f>
        <v>10300</v>
      </c>
      <c r="K354" s="1">
        <v>20</v>
      </c>
      <c r="L354" s="1">
        <v>5</v>
      </c>
      <c r="M354" s="1">
        <v>20</v>
      </c>
      <c r="N354" s="1">
        <v>0.5</v>
      </c>
      <c r="O354" s="1" t="str">
        <f>IFERROR(VLOOKUP(#REF!,[2]stock!$A$1:$B$9000,2,FALSE),"")</f>
        <v/>
      </c>
      <c r="P354" s="1" t="s">
        <v>1208</v>
      </c>
      <c r="Q354" s="1" t="s">
        <v>1209</v>
      </c>
      <c r="R354" s="1" t="s">
        <v>1211</v>
      </c>
      <c r="S354" s="1" t="s">
        <v>1212</v>
      </c>
    </row>
    <row r="355" spans="1:19" ht="15" customHeight="1" x14ac:dyDescent="0.25">
      <c r="A355" s="1">
        <v>997</v>
      </c>
      <c r="B355" s="1">
        <v>1</v>
      </c>
      <c r="C355" s="1">
        <v>2101351</v>
      </c>
      <c r="D355" s="1" t="s">
        <v>1771</v>
      </c>
      <c r="E355" s="1" t="s">
        <v>1642</v>
      </c>
      <c r="F355" s="1" t="s">
        <v>1672</v>
      </c>
      <c r="G355" s="1" t="s">
        <v>1673</v>
      </c>
      <c r="H355" s="1" t="s">
        <v>1676</v>
      </c>
      <c r="I355" s="1" t="s">
        <v>412</v>
      </c>
      <c r="J355" s="1">
        <f>IFERROR(VLOOKUP(C355,[1]articulo!$A$1:$C$9000,3,FALSE),"")</f>
        <v>2511.6</v>
      </c>
      <c r="K355" s="1">
        <v>5</v>
      </c>
      <c r="L355" s="1">
        <v>5</v>
      </c>
      <c r="M355" s="1">
        <v>5</v>
      </c>
      <c r="N355" s="1">
        <v>0.03</v>
      </c>
      <c r="O355" s="1" t="str">
        <f>IFERROR(VLOOKUP(#REF!,[2]stock!$A$1:$B$9000,2,FALSE),"")</f>
        <v/>
      </c>
      <c r="P355" s="1" t="s">
        <v>1769</v>
      </c>
      <c r="Q355" s="1" t="e">
        <f>0/0</f>
        <v>#DIV/0!</v>
      </c>
      <c r="R355" s="1" t="s">
        <v>1213</v>
      </c>
      <c r="S355" s="1" t="s">
        <v>414</v>
      </c>
    </row>
    <row r="356" spans="1:19" ht="15" customHeight="1" x14ac:dyDescent="0.25">
      <c r="A356" s="1">
        <v>998</v>
      </c>
      <c r="B356" s="1">
        <v>1</v>
      </c>
      <c r="C356" s="1">
        <v>2101551</v>
      </c>
      <c r="D356" s="1" t="s">
        <v>1768</v>
      </c>
      <c r="E356" s="1" t="s">
        <v>1642</v>
      </c>
      <c r="F356" s="1" t="s">
        <v>1672</v>
      </c>
      <c r="G356" s="1" t="s">
        <v>1673</v>
      </c>
      <c r="H356" s="1" t="s">
        <v>1676</v>
      </c>
      <c r="I356" s="1" t="s">
        <v>415</v>
      </c>
      <c r="J356" s="1">
        <f>IFERROR(VLOOKUP(C356,[1]articulo!$A$1:$C$9000,3,FALSE),"")</f>
        <v>2511.6</v>
      </c>
      <c r="K356" s="1">
        <v>5</v>
      </c>
      <c r="L356" s="1">
        <v>5</v>
      </c>
      <c r="M356" s="1">
        <v>5</v>
      </c>
      <c r="N356" s="1">
        <v>0.03</v>
      </c>
      <c r="O356" s="1" t="str">
        <f>IFERROR(VLOOKUP(#REF!,[2]stock!$A$1:$B$9000,2,FALSE),"")</f>
        <v/>
      </c>
      <c r="P356" s="1" t="s">
        <v>1769</v>
      </c>
      <c r="Q356" s="1" t="e">
        <f>0/0</f>
        <v>#DIV/0!</v>
      </c>
      <c r="R356" s="1" t="s">
        <v>1214</v>
      </c>
      <c r="S356" s="1" t="s">
        <v>414</v>
      </c>
    </row>
    <row r="357" spans="1:19" ht="15" customHeight="1" x14ac:dyDescent="0.25">
      <c r="A357" s="1">
        <v>1001</v>
      </c>
      <c r="B357" s="1">
        <v>1</v>
      </c>
      <c r="C357" s="1">
        <v>8205119</v>
      </c>
      <c r="D357" s="1" t="s">
        <v>1215</v>
      </c>
      <c r="E357" s="1" t="s">
        <v>1656</v>
      </c>
      <c r="F357" s="1" t="s">
        <v>1685</v>
      </c>
      <c r="G357" s="1" t="e">
        <f>0/0</f>
        <v>#DIV/0!</v>
      </c>
      <c r="H357" s="1" t="e">
        <f>0/0</f>
        <v>#DIV/0!</v>
      </c>
      <c r="I357" s="1" t="s">
        <v>887</v>
      </c>
      <c r="J357" s="1">
        <f>IFERROR(VLOOKUP(C357,[1]articulo!$A$1:$C$9000,3,FALSE),"")</f>
        <v>14040</v>
      </c>
      <c r="K357" s="1">
        <v>5</v>
      </c>
      <c r="L357" s="1">
        <v>5</v>
      </c>
      <c r="M357" s="1">
        <v>5</v>
      </c>
      <c r="N357" s="1">
        <v>0.03</v>
      </c>
      <c r="O357" s="1" t="str">
        <f>IFERROR(VLOOKUP(#REF!,[2]stock!$A$1:$B$9000,2,FALSE),"")</f>
        <v/>
      </c>
      <c r="P357" s="1" t="s">
        <v>885</v>
      </c>
      <c r="Q357" s="1" t="s">
        <v>886</v>
      </c>
      <c r="R357" s="1" t="s">
        <v>1216</v>
      </c>
      <c r="S357" s="1" t="s">
        <v>889</v>
      </c>
    </row>
    <row r="358" spans="1:19" ht="15" customHeight="1" x14ac:dyDescent="0.25">
      <c r="A358" s="1">
        <v>1002</v>
      </c>
      <c r="B358" s="1">
        <v>1</v>
      </c>
      <c r="C358" s="1">
        <v>2101878</v>
      </c>
      <c r="D358" s="1" t="s">
        <v>1759</v>
      </c>
      <c r="E358" s="1" t="s">
        <v>1642</v>
      </c>
      <c r="F358" s="1" t="s">
        <v>1672</v>
      </c>
      <c r="G358" s="1" t="s">
        <v>1673</v>
      </c>
      <c r="H358" s="1" t="s">
        <v>1676</v>
      </c>
      <c r="I358" s="1" t="s">
        <v>1217</v>
      </c>
      <c r="J358" s="1">
        <f>IFERROR(VLOOKUP(C358,[1]articulo!$A$1:$C$9000,3,FALSE),"")</f>
        <v>2730</v>
      </c>
      <c r="K358" s="1">
        <v>5</v>
      </c>
      <c r="L358" s="1">
        <v>5</v>
      </c>
      <c r="M358" s="1">
        <v>5</v>
      </c>
      <c r="N358" s="1">
        <v>0.03</v>
      </c>
      <c r="O358" s="1" t="str">
        <f>IFERROR(VLOOKUP(#REF!,[2]stock!$A$1:$B$9000,2,FALSE),"")</f>
        <v/>
      </c>
      <c r="P358" s="1" t="s">
        <v>221</v>
      </c>
      <c r="Q358" s="1" t="s">
        <v>222</v>
      </c>
      <c r="R358" s="1" t="s">
        <v>1218</v>
      </c>
      <c r="S358" s="1" t="s">
        <v>595</v>
      </c>
    </row>
    <row r="359" spans="1:19" ht="15" customHeight="1" x14ac:dyDescent="0.25">
      <c r="A359" s="1">
        <v>1003</v>
      </c>
      <c r="B359" s="1">
        <v>1</v>
      </c>
      <c r="C359" s="1">
        <v>2220601</v>
      </c>
      <c r="D359" s="1" t="s">
        <v>1766</v>
      </c>
      <c r="E359" s="1" t="s">
        <v>1642</v>
      </c>
      <c r="F359" s="1" t="s">
        <v>1672</v>
      </c>
      <c r="G359" s="1" t="s">
        <v>1673</v>
      </c>
      <c r="H359" s="1" t="s">
        <v>1676</v>
      </c>
      <c r="I359" s="1" t="s">
        <v>1219</v>
      </c>
      <c r="J359" s="1">
        <f>IFERROR(VLOOKUP(C359,[1]articulo!$A$1:$C$9000,3,FALSE),"")</f>
        <v>1965.6</v>
      </c>
      <c r="K359" s="1">
        <v>10</v>
      </c>
      <c r="L359" s="1">
        <v>10</v>
      </c>
      <c r="M359" s="1">
        <v>10</v>
      </c>
      <c r="N359" s="1">
        <v>0.5</v>
      </c>
      <c r="O359" s="1" t="str">
        <f>IFERROR(VLOOKUP(#REF!,[2]stock!$A$1:$B$9000,2,FALSE),"")</f>
        <v/>
      </c>
      <c r="P359" s="1" t="s">
        <v>1767</v>
      </c>
      <c r="Q359" s="1" t="e">
        <f>0/0</f>
        <v>#DIV/0!</v>
      </c>
      <c r="R359" s="1" t="s">
        <v>1220</v>
      </c>
      <c r="S359" s="1" t="s">
        <v>1221</v>
      </c>
    </row>
    <row r="360" spans="1:19" ht="15" customHeight="1" x14ac:dyDescent="0.25">
      <c r="A360" s="1">
        <v>1004</v>
      </c>
      <c r="B360" s="1">
        <v>1</v>
      </c>
      <c r="C360" s="1">
        <v>4120496</v>
      </c>
      <c r="D360" s="1" t="s">
        <v>1222</v>
      </c>
      <c r="E360" s="1" t="s">
        <v>1642</v>
      </c>
      <c r="F360" s="1" t="s">
        <v>1667</v>
      </c>
      <c r="G360" s="1" t="s">
        <v>1668</v>
      </c>
      <c r="H360" s="1" t="e">
        <f>0/0</f>
        <v>#DIV/0!</v>
      </c>
      <c r="I360" s="1" t="s">
        <v>1781</v>
      </c>
      <c r="J360" s="1">
        <f>IFERROR(VLOOKUP(C360,[1]articulo!$A$1:$C$9000,3,FALSE),"")</f>
        <v>3900</v>
      </c>
      <c r="K360" s="1">
        <v>10</v>
      </c>
      <c r="L360" s="1">
        <v>10</v>
      </c>
      <c r="M360" s="1">
        <v>10</v>
      </c>
      <c r="N360" s="1">
        <v>0.5</v>
      </c>
      <c r="O360" s="1" t="str">
        <f>IFERROR(VLOOKUP(#REF!,[2]stock!$A$1:$B$9000,2,FALSE),"")</f>
        <v/>
      </c>
      <c r="P360" s="1" t="s">
        <v>1782</v>
      </c>
      <c r="Q360" s="1" t="s">
        <v>1783</v>
      </c>
      <c r="R360" s="1" t="s">
        <v>1223</v>
      </c>
      <c r="S360" s="1" t="s">
        <v>1224</v>
      </c>
    </row>
    <row r="361" spans="1:19" ht="15" customHeight="1" x14ac:dyDescent="0.25">
      <c r="A361" s="1">
        <v>1005</v>
      </c>
      <c r="B361" s="1">
        <v>1</v>
      </c>
      <c r="C361" s="1">
        <v>2220456</v>
      </c>
      <c r="D361" s="1" t="s">
        <v>1225</v>
      </c>
      <c r="E361" s="1" t="s">
        <v>1642</v>
      </c>
      <c r="F361" s="1" t="s">
        <v>1672</v>
      </c>
      <c r="G361" s="1" t="s">
        <v>1673</v>
      </c>
      <c r="H361" s="1" t="s">
        <v>1676</v>
      </c>
      <c r="I361" s="1" t="s">
        <v>1023</v>
      </c>
      <c r="J361" s="1">
        <f>IFERROR(VLOOKUP(C361,[1]articulo!$A$1:$C$9000,3,FALSE),"")</f>
        <v>2184</v>
      </c>
      <c r="K361" s="1">
        <v>5</v>
      </c>
      <c r="L361" s="1">
        <v>5</v>
      </c>
      <c r="M361" s="1">
        <v>5</v>
      </c>
      <c r="N361" s="1">
        <v>0.03</v>
      </c>
      <c r="O361" s="1" t="str">
        <f>IFERROR(VLOOKUP(#REF!,[2]stock!$A$1:$B$9000,2,FALSE),"")</f>
        <v/>
      </c>
      <c r="P361" s="1" t="s">
        <v>1756</v>
      </c>
      <c r="Q361" s="1" t="s">
        <v>1755</v>
      </c>
      <c r="R361" s="1" t="s">
        <v>1226</v>
      </c>
      <c r="S361" s="1" t="s">
        <v>1025</v>
      </c>
    </row>
    <row r="362" spans="1:19" ht="15" customHeight="1" x14ac:dyDescent="0.25">
      <c r="A362" s="1">
        <v>1006</v>
      </c>
      <c r="B362" s="1">
        <v>1</v>
      </c>
      <c r="C362" s="1">
        <v>8708637</v>
      </c>
      <c r="D362" s="1" t="s">
        <v>1227</v>
      </c>
      <c r="E362" s="1" t="s">
        <v>1636</v>
      </c>
      <c r="F362" s="1" t="s">
        <v>1638</v>
      </c>
      <c r="G362" s="1" t="s">
        <v>1639</v>
      </c>
      <c r="H362" s="1" t="e">
        <f>0/0</f>
        <v>#DIV/0!</v>
      </c>
      <c r="I362" s="1" t="s">
        <v>1230</v>
      </c>
      <c r="J362" s="1">
        <f>IFERROR(VLOOKUP(C362,[1]articulo!$A$1:$C$9000,3,FALSE),"")</f>
        <v>9600</v>
      </c>
      <c r="K362" s="1">
        <v>10</v>
      </c>
      <c r="L362" s="1">
        <v>10</v>
      </c>
      <c r="M362" s="1">
        <v>10</v>
      </c>
      <c r="N362" s="1">
        <v>0.5</v>
      </c>
      <c r="O362" s="1" t="str">
        <f>IFERROR(VLOOKUP(#REF!,[2]stock!$A$1:$B$9000,2,FALSE),"")</f>
        <v/>
      </c>
      <c r="P362" s="1" t="s">
        <v>1228</v>
      </c>
      <c r="Q362" s="1" t="s">
        <v>1229</v>
      </c>
      <c r="R362" s="1" t="s">
        <v>1231</v>
      </c>
      <c r="S362" s="1" t="s">
        <v>1232</v>
      </c>
    </row>
    <row r="363" spans="1:19" ht="15" customHeight="1" x14ac:dyDescent="0.25">
      <c r="A363" s="1">
        <v>1007</v>
      </c>
      <c r="B363" s="1">
        <v>1</v>
      </c>
      <c r="C363" s="1">
        <v>2101105</v>
      </c>
      <c r="D363" s="1" t="s">
        <v>1233</v>
      </c>
      <c r="E363" s="1" t="s">
        <v>1642</v>
      </c>
      <c r="F363" s="1" t="s">
        <v>1672</v>
      </c>
      <c r="G363" s="1" t="s">
        <v>1675</v>
      </c>
      <c r="H363" s="1" t="s">
        <v>1676</v>
      </c>
      <c r="I363" s="1" t="s">
        <v>1236</v>
      </c>
      <c r="J363" s="1">
        <f>IFERROR(VLOOKUP(C363,[1]articulo!$A$1:$C$9000,3,FALSE),"")</f>
        <v>4258.8</v>
      </c>
      <c r="K363" s="1">
        <v>10</v>
      </c>
      <c r="L363" s="1">
        <v>10</v>
      </c>
      <c r="M363" s="1">
        <v>10</v>
      </c>
      <c r="N363" s="1">
        <v>0.4</v>
      </c>
      <c r="O363" s="1" t="str">
        <f>IFERROR(VLOOKUP(#REF!,[2]stock!$A$1:$B$9000,2,FALSE),"")</f>
        <v/>
      </c>
      <c r="P363" s="1" t="s">
        <v>1234</v>
      </c>
      <c r="Q363" s="1" t="s">
        <v>1235</v>
      </c>
      <c r="R363" s="1" t="s">
        <v>1237</v>
      </c>
      <c r="S363" s="1"/>
    </row>
    <row r="364" spans="1:19" ht="15" customHeight="1" x14ac:dyDescent="0.25">
      <c r="A364" s="1">
        <v>1008</v>
      </c>
      <c r="B364" s="1">
        <v>1</v>
      </c>
      <c r="C364" s="1">
        <v>2101106</v>
      </c>
      <c r="D364" s="1" t="s">
        <v>1238</v>
      </c>
      <c r="E364" s="1" t="s">
        <v>1642</v>
      </c>
      <c r="F364" s="1" t="s">
        <v>1672</v>
      </c>
      <c r="G364" s="1" t="s">
        <v>1675</v>
      </c>
      <c r="H364" s="1" t="s">
        <v>1676</v>
      </c>
      <c r="I364" s="1" t="s">
        <v>1236</v>
      </c>
      <c r="J364" s="1">
        <f>IFERROR(VLOOKUP(C364,[1]articulo!$A$1:$C$9000,3,FALSE),"")</f>
        <v>4258.8</v>
      </c>
      <c r="K364" s="1">
        <v>10</v>
      </c>
      <c r="L364" s="1">
        <v>10</v>
      </c>
      <c r="M364" s="1">
        <v>10</v>
      </c>
      <c r="N364" s="1">
        <v>0.4</v>
      </c>
      <c r="O364" s="1" t="str">
        <f>IFERROR(VLOOKUP(#REF!,[2]stock!$A$1:$B$9000,2,FALSE),"")</f>
        <v/>
      </c>
      <c r="P364" s="1" t="s">
        <v>1234</v>
      </c>
      <c r="Q364" s="1" t="s">
        <v>1235</v>
      </c>
      <c r="R364" s="1" t="s">
        <v>1239</v>
      </c>
      <c r="S364" s="1"/>
    </row>
    <row r="365" spans="1:19" ht="15" customHeight="1" x14ac:dyDescent="0.25">
      <c r="A365" s="1">
        <v>1010</v>
      </c>
      <c r="B365" s="1">
        <v>1</v>
      </c>
      <c r="C365" s="1">
        <v>1120415</v>
      </c>
      <c r="D365" s="1" t="s">
        <v>1240</v>
      </c>
      <c r="E365" s="1" t="s">
        <v>1642</v>
      </c>
      <c r="F365" s="1" t="s">
        <v>1648</v>
      </c>
      <c r="G365" s="1" t="s">
        <v>1664</v>
      </c>
      <c r="H365" s="1" t="e">
        <f>0/0</f>
        <v>#DIV/0!</v>
      </c>
      <c r="I365" s="1" t="s">
        <v>168</v>
      </c>
      <c r="J365" s="1">
        <f>IFERROR(VLOOKUP(C365,[1]articulo!$A$1:$C$9000,3,FALSE),"")</f>
        <v>9050</v>
      </c>
      <c r="K365" s="1">
        <v>5</v>
      </c>
      <c r="L365" s="1">
        <v>5</v>
      </c>
      <c r="M365" s="1">
        <v>5</v>
      </c>
      <c r="N365" s="1">
        <v>0.03</v>
      </c>
      <c r="O365" s="1" t="str">
        <f>IFERROR(VLOOKUP(#REF!,[2]stock!$A$1:$B$9000,2,FALSE),"")</f>
        <v/>
      </c>
      <c r="P365" s="1" t="s">
        <v>166</v>
      </c>
      <c r="Q365" s="1" t="s">
        <v>167</v>
      </c>
      <c r="R365" s="1" t="s">
        <v>1241</v>
      </c>
      <c r="S365" s="1" t="s">
        <v>67</v>
      </c>
    </row>
    <row r="366" spans="1:19" ht="15" customHeight="1" x14ac:dyDescent="0.25">
      <c r="A366" s="1">
        <v>1011</v>
      </c>
      <c r="B366" s="1">
        <v>1</v>
      </c>
      <c r="C366" s="1">
        <v>2601495</v>
      </c>
      <c r="D366" s="1" t="s">
        <v>1242</v>
      </c>
      <c r="E366" s="1" t="s">
        <v>1642</v>
      </c>
      <c r="F366" s="1" t="s">
        <v>1672</v>
      </c>
      <c r="G366" s="1" t="s">
        <v>1708</v>
      </c>
      <c r="H366" s="1" t="e">
        <f>0/0</f>
        <v>#DIV/0!</v>
      </c>
      <c r="I366" s="1" t="s">
        <v>1245</v>
      </c>
      <c r="J366" s="1">
        <f>IFERROR(VLOOKUP(C366,[1]articulo!$A$1:$C$9000,3,FALSE),"")</f>
        <v>3016</v>
      </c>
      <c r="K366" s="1">
        <v>10</v>
      </c>
      <c r="L366" s="1">
        <v>10</v>
      </c>
      <c r="M366" s="1">
        <v>10</v>
      </c>
      <c r="N366" s="1">
        <v>0.5</v>
      </c>
      <c r="O366" s="1" t="str">
        <f>IFERROR(VLOOKUP(#REF!,[2]stock!$A$1:$B$9000,2,FALSE),"")</f>
        <v/>
      </c>
      <c r="P366" s="1" t="s">
        <v>1243</v>
      </c>
      <c r="Q366" s="1" t="s">
        <v>1244</v>
      </c>
      <c r="R366" s="1" t="s">
        <v>1246</v>
      </c>
      <c r="S366" s="1" t="s">
        <v>1247</v>
      </c>
    </row>
    <row r="367" spans="1:19" ht="15" customHeight="1" x14ac:dyDescent="0.25">
      <c r="A367" s="1">
        <v>1012</v>
      </c>
      <c r="B367" s="1">
        <v>1</v>
      </c>
      <c r="C367" s="1">
        <v>1120724</v>
      </c>
      <c r="D367" s="1" t="s">
        <v>1248</v>
      </c>
      <c r="E367" s="1" t="s">
        <v>1642</v>
      </c>
      <c r="F367" s="1" t="s">
        <v>1648</v>
      </c>
      <c r="G367" s="1" t="s">
        <v>1706</v>
      </c>
      <c r="H367" s="1" t="e">
        <f>0/0</f>
        <v>#DIV/0!</v>
      </c>
      <c r="I367" s="1" t="s">
        <v>1029</v>
      </c>
      <c r="J367" s="1">
        <f>IFERROR(VLOOKUP(C367,[1]articulo!$A$1:$C$9000,3,FALSE),"")</f>
        <v>6900</v>
      </c>
      <c r="K367" s="1">
        <v>5</v>
      </c>
      <c r="L367" s="1">
        <v>5</v>
      </c>
      <c r="M367" s="1">
        <v>5</v>
      </c>
      <c r="N367" s="1">
        <v>0.03</v>
      </c>
      <c r="O367" s="1" t="str">
        <f>IFERROR(VLOOKUP(#REF!,[2]stock!$A$1:$B$9000,2,FALSE),"")</f>
        <v/>
      </c>
      <c r="P367" s="1" t="s">
        <v>1027</v>
      </c>
      <c r="Q367" s="1" t="s">
        <v>1028</v>
      </c>
      <c r="R367" s="1" t="s">
        <v>1249</v>
      </c>
      <c r="S367" s="1" t="s">
        <v>1250</v>
      </c>
    </row>
    <row r="368" spans="1:19" ht="15" customHeight="1" x14ac:dyDescent="0.25">
      <c r="A368" s="1">
        <v>1015</v>
      </c>
      <c r="B368" s="1">
        <v>1</v>
      </c>
      <c r="C368" s="1">
        <v>8708301</v>
      </c>
      <c r="D368" s="1" t="s">
        <v>1251</v>
      </c>
      <c r="E368" s="1" t="s">
        <v>1636</v>
      </c>
      <c r="F368" s="1" t="s">
        <v>1678</v>
      </c>
      <c r="G368" s="1" t="e">
        <f>0/0</f>
        <v>#DIV/0!</v>
      </c>
      <c r="H368" s="1" t="e">
        <f>0/0</f>
        <v>#DIV/0!</v>
      </c>
      <c r="I368" s="1" t="s">
        <v>1254</v>
      </c>
      <c r="J368" s="1">
        <f>IFERROR(VLOOKUP(C368,[1]articulo!$A$1:$C$9000,3,FALSE),"")</f>
        <v>10300</v>
      </c>
      <c r="K368" s="1">
        <v>12</v>
      </c>
      <c r="L368" s="1">
        <v>12</v>
      </c>
      <c r="M368" s="1">
        <v>12</v>
      </c>
      <c r="N368" s="1">
        <v>0.5</v>
      </c>
      <c r="O368" s="1" t="str">
        <f>IFERROR(VLOOKUP(#REF!,[2]stock!$A$1:$B$9000,2,FALSE),"")</f>
        <v/>
      </c>
      <c r="P368" s="1" t="s">
        <v>1252</v>
      </c>
      <c r="Q368" s="1" t="s">
        <v>1253</v>
      </c>
      <c r="R368" s="1" t="s">
        <v>1255</v>
      </c>
      <c r="S368" s="1" t="s">
        <v>1256</v>
      </c>
    </row>
    <row r="369" spans="1:19" ht="15" customHeight="1" x14ac:dyDescent="0.25">
      <c r="A369" s="1">
        <v>1017</v>
      </c>
      <c r="B369" s="1">
        <v>1</v>
      </c>
      <c r="C369" s="1">
        <v>1200901</v>
      </c>
      <c r="D369" s="1" t="s">
        <v>1257</v>
      </c>
      <c r="E369" s="1" t="s">
        <v>1642</v>
      </c>
      <c r="F369" s="1" t="s">
        <v>1648</v>
      </c>
      <c r="G369" s="1" t="s">
        <v>1662</v>
      </c>
      <c r="H369" s="1" t="s">
        <v>1704</v>
      </c>
      <c r="I369" s="1" t="s">
        <v>898</v>
      </c>
      <c r="J369" s="1">
        <f>IFERROR(VLOOKUP(C369,[1]articulo!$A$1:$C$9000,3,FALSE),"")</f>
        <v>6300</v>
      </c>
      <c r="K369" s="1">
        <v>5</v>
      </c>
      <c r="L369" s="1">
        <v>5</v>
      </c>
      <c r="M369" s="1">
        <v>5</v>
      </c>
      <c r="N369" s="1">
        <v>0.03</v>
      </c>
      <c r="O369" s="1" t="str">
        <f>IFERROR(VLOOKUP(#REF!,[2]stock!$A$1:$B$9000,2,FALSE),"")</f>
        <v/>
      </c>
      <c r="P369" s="1" t="s">
        <v>141</v>
      </c>
      <c r="Q369" s="1" t="s">
        <v>142</v>
      </c>
      <c r="R369" s="1" t="s">
        <v>1258</v>
      </c>
      <c r="S369" s="1" t="s">
        <v>900</v>
      </c>
    </row>
    <row r="370" spans="1:19" ht="15" customHeight="1" x14ac:dyDescent="0.25">
      <c r="A370" s="1">
        <v>1018</v>
      </c>
      <c r="B370" s="1">
        <v>1</v>
      </c>
      <c r="C370" s="1">
        <v>1200003</v>
      </c>
      <c r="D370" s="1" t="s">
        <v>1259</v>
      </c>
      <c r="E370" s="1" t="s">
        <v>1642</v>
      </c>
      <c r="F370" s="1" t="s">
        <v>1648</v>
      </c>
      <c r="G370" s="1" t="s">
        <v>1662</v>
      </c>
      <c r="H370" s="1" t="s">
        <v>1704</v>
      </c>
      <c r="I370" s="1" t="s">
        <v>153</v>
      </c>
      <c r="J370" s="1">
        <f>IFERROR(VLOOKUP(C370,[1]articulo!$A$1:$C$9000,3,FALSE),"")</f>
        <v>6300</v>
      </c>
      <c r="K370" s="1">
        <v>5</v>
      </c>
      <c r="L370" s="1">
        <v>5</v>
      </c>
      <c r="M370" s="1">
        <v>5</v>
      </c>
      <c r="N370" s="1">
        <v>0.03</v>
      </c>
      <c r="O370" s="1" t="str">
        <f>IFERROR(VLOOKUP(#REF!,[2]stock!$A$1:$B$9000,2,FALSE),"")</f>
        <v/>
      </c>
      <c r="P370" s="1" t="s">
        <v>141</v>
      </c>
      <c r="Q370" s="1" t="s">
        <v>142</v>
      </c>
      <c r="R370" s="1" t="s">
        <v>1260</v>
      </c>
      <c r="S370" s="1" t="s">
        <v>896</v>
      </c>
    </row>
    <row r="371" spans="1:19" ht="15" customHeight="1" x14ac:dyDescent="0.25">
      <c r="A371" s="1">
        <v>1022</v>
      </c>
      <c r="B371" s="1">
        <v>1</v>
      </c>
      <c r="C371" s="1">
        <v>1120190</v>
      </c>
      <c r="D371" s="1" t="s">
        <v>1261</v>
      </c>
      <c r="E371" s="1" t="s">
        <v>1642</v>
      </c>
      <c r="F371" s="1" t="s">
        <v>1648</v>
      </c>
      <c r="G371" s="1" t="s">
        <v>1662</v>
      </c>
      <c r="H371" s="1" t="e">
        <f>0/0</f>
        <v>#DIV/0!</v>
      </c>
      <c r="I371" s="1" t="s">
        <v>143</v>
      </c>
      <c r="J371" s="1">
        <f>IFERROR(VLOOKUP(C371,[1]articulo!$A$1:$C$9000,3,FALSE),"")</f>
        <v>5800</v>
      </c>
      <c r="K371" s="1">
        <v>5</v>
      </c>
      <c r="L371" s="1">
        <v>5</v>
      </c>
      <c r="M371" s="1">
        <v>5</v>
      </c>
      <c r="N371" s="1">
        <v>0.03</v>
      </c>
      <c r="O371" s="1" t="str">
        <f>IFERROR(VLOOKUP(#REF!,[2]stock!$A$1:$B$9000,2,FALSE),"")</f>
        <v/>
      </c>
      <c r="P371" s="1" t="s">
        <v>141</v>
      </c>
      <c r="Q371" s="1" t="s">
        <v>142</v>
      </c>
      <c r="R371" s="1" t="s">
        <v>1262</v>
      </c>
      <c r="S371" s="1" t="s">
        <v>145</v>
      </c>
    </row>
    <row r="372" spans="1:19" ht="15" customHeight="1" x14ac:dyDescent="0.25">
      <c r="A372" s="1">
        <v>1023</v>
      </c>
      <c r="B372" s="1">
        <v>1</v>
      </c>
      <c r="C372" s="1">
        <v>2601900</v>
      </c>
      <c r="D372" s="1" t="s">
        <v>1263</v>
      </c>
      <c r="E372" s="1" t="s">
        <v>1642</v>
      </c>
      <c r="F372" s="1" t="s">
        <v>1672</v>
      </c>
      <c r="G372" s="1" t="s">
        <v>1708</v>
      </c>
      <c r="H372" s="1" t="e">
        <f>0/0</f>
        <v>#DIV/0!</v>
      </c>
      <c r="I372" s="1" t="s">
        <v>1245</v>
      </c>
      <c r="J372" s="1">
        <f>IFERROR(VLOOKUP(C372,[1]articulo!$A$1:$C$9000,3,FALSE),"")</f>
        <v>3016</v>
      </c>
      <c r="K372" s="1">
        <v>10</v>
      </c>
      <c r="L372" s="1">
        <v>10</v>
      </c>
      <c r="M372" s="1">
        <v>10</v>
      </c>
      <c r="N372" s="1">
        <v>0.5</v>
      </c>
      <c r="O372" s="1" t="str">
        <f>IFERROR(VLOOKUP(#REF!,[2]stock!$A$1:$B$9000,2,FALSE),"")</f>
        <v/>
      </c>
      <c r="P372" s="1" t="s">
        <v>1264</v>
      </c>
      <c r="Q372" s="1" t="s">
        <v>1265</v>
      </c>
      <c r="R372" s="1" t="s">
        <v>1266</v>
      </c>
      <c r="S372" s="1" t="s">
        <v>1267</v>
      </c>
    </row>
    <row r="373" spans="1:19" ht="15" customHeight="1" x14ac:dyDescent="0.25">
      <c r="A373" s="1">
        <v>1025</v>
      </c>
      <c r="B373" s="1">
        <v>1</v>
      </c>
      <c r="C373" s="1">
        <v>5101048</v>
      </c>
      <c r="D373" s="1" t="s">
        <v>1268</v>
      </c>
      <c r="E373" s="1" t="s">
        <v>1642</v>
      </c>
      <c r="F373" s="1" t="s">
        <v>1658</v>
      </c>
      <c r="G373" s="1" t="s">
        <v>1659</v>
      </c>
      <c r="H373" s="1" t="e">
        <f>0/0</f>
        <v>#DIV/0!</v>
      </c>
      <c r="I373" s="1" t="s">
        <v>125</v>
      </c>
      <c r="J373" s="1">
        <f>IFERROR(VLOOKUP(C373,[1]articulo!$A$1:$C$9000,3,FALSE),"")</f>
        <v>5600</v>
      </c>
      <c r="K373" s="1">
        <v>5</v>
      </c>
      <c r="L373" s="1">
        <v>5</v>
      </c>
      <c r="M373" s="1">
        <v>5</v>
      </c>
      <c r="N373" s="1">
        <v>0.4</v>
      </c>
      <c r="O373" s="1" t="str">
        <f>IFERROR(VLOOKUP(#REF!,[2]stock!$A$1:$B$9000,2,FALSE),"")</f>
        <v/>
      </c>
      <c r="P373" s="1" t="s">
        <v>123</v>
      </c>
      <c r="Q373" s="1" t="s">
        <v>124</v>
      </c>
      <c r="R373" s="1" t="s">
        <v>1269</v>
      </c>
      <c r="S373" s="1" t="s">
        <v>1270</v>
      </c>
    </row>
    <row r="374" spans="1:19" ht="15" customHeight="1" x14ac:dyDescent="0.25">
      <c r="A374" s="1">
        <v>1026</v>
      </c>
      <c r="B374" s="1">
        <v>1</v>
      </c>
      <c r="C374" s="1">
        <v>5101052</v>
      </c>
      <c r="D374" s="1" t="s">
        <v>1271</v>
      </c>
      <c r="E374" s="1" t="s">
        <v>1642</v>
      </c>
      <c r="F374" s="1" t="s">
        <v>1658</v>
      </c>
      <c r="G374" s="1" t="s">
        <v>1659</v>
      </c>
      <c r="H374" s="1" t="e">
        <f>0/0</f>
        <v>#DIV/0!</v>
      </c>
      <c r="I374" s="1" t="s">
        <v>125</v>
      </c>
      <c r="J374" s="1">
        <f>IFERROR(VLOOKUP(C374,[1]articulo!$A$1:$C$9000,3,FALSE),"")</f>
        <v>5600</v>
      </c>
      <c r="K374" s="1">
        <v>5</v>
      </c>
      <c r="L374" s="1">
        <v>5</v>
      </c>
      <c r="M374" s="1">
        <v>5</v>
      </c>
      <c r="N374" s="1">
        <v>0.4</v>
      </c>
      <c r="O374" s="1" t="str">
        <f>IFERROR(VLOOKUP(#REF!,[2]stock!$A$1:$B$9000,2,FALSE),"")</f>
        <v/>
      </c>
      <c r="P374" s="1" t="s">
        <v>123</v>
      </c>
      <c r="Q374" s="1" t="s">
        <v>124</v>
      </c>
      <c r="R374" s="1" t="s">
        <v>1272</v>
      </c>
      <c r="S374" s="1" t="s">
        <v>1273</v>
      </c>
    </row>
    <row r="375" spans="1:19" ht="15" customHeight="1" x14ac:dyDescent="0.25">
      <c r="A375" s="1">
        <v>1027</v>
      </c>
      <c r="B375" s="1">
        <v>1</v>
      </c>
      <c r="C375" s="1">
        <v>5101049</v>
      </c>
      <c r="D375" s="1" t="s">
        <v>1274</v>
      </c>
      <c r="E375" s="1" t="s">
        <v>1642</v>
      </c>
      <c r="F375" s="1" t="s">
        <v>1658</v>
      </c>
      <c r="G375" s="1" t="s">
        <v>1659</v>
      </c>
      <c r="H375" s="1" t="e">
        <f>0/0</f>
        <v>#DIV/0!</v>
      </c>
      <c r="I375" s="1" t="s">
        <v>125</v>
      </c>
      <c r="J375" s="1">
        <f>IFERROR(VLOOKUP(C375,[1]articulo!$A$1:$C$9000,3,FALSE),"")</f>
        <v>5800</v>
      </c>
      <c r="K375" s="1">
        <v>5</v>
      </c>
      <c r="L375" s="1">
        <v>5</v>
      </c>
      <c r="M375" s="1">
        <v>5</v>
      </c>
      <c r="N375" s="1">
        <v>0.4</v>
      </c>
      <c r="O375" s="1" t="str">
        <f>IFERROR(VLOOKUP(#REF!,[2]stock!$A$1:$B$9000,2,FALSE),"")</f>
        <v/>
      </c>
      <c r="P375" s="1" t="s">
        <v>123</v>
      </c>
      <c r="Q375" s="1" t="s">
        <v>124</v>
      </c>
      <c r="R375" s="1" t="s">
        <v>1275</v>
      </c>
      <c r="S375" s="1" t="s">
        <v>1270</v>
      </c>
    </row>
    <row r="376" spans="1:19" ht="15" customHeight="1" x14ac:dyDescent="0.25">
      <c r="A376" s="1">
        <v>1028</v>
      </c>
      <c r="B376" s="1">
        <v>1</v>
      </c>
      <c r="C376" s="1">
        <v>5101053</v>
      </c>
      <c r="D376" s="1" t="s">
        <v>1276</v>
      </c>
      <c r="E376" s="1" t="s">
        <v>1642</v>
      </c>
      <c r="F376" s="1" t="s">
        <v>1658</v>
      </c>
      <c r="G376" s="1" t="s">
        <v>1659</v>
      </c>
      <c r="H376" s="1" t="e">
        <f>0/0</f>
        <v>#DIV/0!</v>
      </c>
      <c r="I376" s="1" t="s">
        <v>125</v>
      </c>
      <c r="J376" s="1">
        <f>IFERROR(VLOOKUP(C376,[1]articulo!$A$1:$C$9000,3,FALSE),"")</f>
        <v>5800</v>
      </c>
      <c r="K376" s="1">
        <v>5</v>
      </c>
      <c r="L376" s="1">
        <v>5</v>
      </c>
      <c r="M376" s="1">
        <v>5</v>
      </c>
      <c r="N376" s="1">
        <v>0.4</v>
      </c>
      <c r="O376" s="1" t="str">
        <f>IFERROR(VLOOKUP(#REF!,[2]stock!$A$1:$B$9000,2,FALSE),"")</f>
        <v/>
      </c>
      <c r="P376" s="1" t="s">
        <v>123</v>
      </c>
      <c r="Q376" s="1" t="s">
        <v>124</v>
      </c>
      <c r="R376" s="1" t="s">
        <v>1277</v>
      </c>
      <c r="S376" s="1" t="s">
        <v>1273</v>
      </c>
    </row>
    <row r="377" spans="1:19" ht="15" customHeight="1" x14ac:dyDescent="0.25">
      <c r="A377" s="1">
        <v>1035</v>
      </c>
      <c r="B377" s="1">
        <v>1</v>
      </c>
      <c r="C377" s="1">
        <v>8701038</v>
      </c>
      <c r="D377" s="1" t="s">
        <v>1278</v>
      </c>
      <c r="E377" s="1" t="s">
        <v>1636</v>
      </c>
      <c r="F377" s="1" t="s">
        <v>1683</v>
      </c>
      <c r="G377" s="1" t="e">
        <f>0/0</f>
        <v>#DIV/0!</v>
      </c>
      <c r="H377" s="1" t="e">
        <f>0/0</f>
        <v>#DIV/0!</v>
      </c>
      <c r="I377" s="1" t="e">
        <f>0/0</f>
        <v>#DIV/0!</v>
      </c>
      <c r="J377" s="1">
        <f>IFERROR(VLOOKUP(C377,[1]articulo!$A$1:$C$9000,3,FALSE),"")</f>
        <v>1533.17</v>
      </c>
      <c r="K377" s="1">
        <v>10</v>
      </c>
      <c r="L377" s="1">
        <v>10</v>
      </c>
      <c r="M377" s="1">
        <v>10</v>
      </c>
      <c r="N377" s="1">
        <v>0.5</v>
      </c>
      <c r="O377" s="1" t="str">
        <f>IFERROR(VLOOKUP(#REF!,[2]stock!$A$1:$B$9000,2,FALSE),"")</f>
        <v/>
      </c>
      <c r="P377" s="1" t="s">
        <v>1279</v>
      </c>
      <c r="Q377" s="1" t="s">
        <v>1280</v>
      </c>
      <c r="R377" s="1" t="s">
        <v>1281</v>
      </c>
      <c r="S377" s="1" t="s">
        <v>1282</v>
      </c>
    </row>
    <row r="378" spans="1:19" ht="15" customHeight="1" x14ac:dyDescent="0.25">
      <c r="A378" s="1">
        <v>1037</v>
      </c>
      <c r="B378" s="1">
        <v>1</v>
      </c>
      <c r="C378" s="1">
        <v>8301558</v>
      </c>
      <c r="D378" s="1" t="s">
        <v>1283</v>
      </c>
      <c r="E378" s="1" t="s">
        <v>1640</v>
      </c>
      <c r="F378" s="1" t="s">
        <v>1686</v>
      </c>
      <c r="G378" s="1" t="s">
        <v>1690</v>
      </c>
      <c r="H378" s="1" t="e">
        <f>0/0</f>
        <v>#DIV/0!</v>
      </c>
      <c r="I378" s="1" t="e">
        <f>0/0</f>
        <v>#DIV/0!</v>
      </c>
      <c r="J378" s="1">
        <f>IFERROR(VLOOKUP(C378,[1]articulo!$A$1:$C$9000,3,FALSE),"")</f>
        <v>900</v>
      </c>
      <c r="K378" s="1">
        <v>10</v>
      </c>
      <c r="L378" s="1">
        <v>10</v>
      </c>
      <c r="M378" s="1">
        <v>10</v>
      </c>
      <c r="N378" s="1">
        <v>0.25</v>
      </c>
      <c r="O378" s="1" t="str">
        <f>IFERROR(VLOOKUP(#REF!,[2]stock!$A$1:$B$9000,2,FALSE),"")</f>
        <v/>
      </c>
      <c r="P378" s="1" t="s">
        <v>1284</v>
      </c>
      <c r="Q378" s="1" t="s">
        <v>1285</v>
      </c>
      <c r="R378" s="1" t="s">
        <v>1286</v>
      </c>
      <c r="S378" s="1" t="s">
        <v>1287</v>
      </c>
    </row>
    <row r="379" spans="1:19" ht="15" customHeight="1" x14ac:dyDescent="0.25">
      <c r="A379" s="1">
        <v>1038</v>
      </c>
      <c r="B379" s="1">
        <v>1</v>
      </c>
      <c r="C379" s="1">
        <v>8303297</v>
      </c>
      <c r="D379" s="1" t="s">
        <v>1288</v>
      </c>
      <c r="E379" s="1" t="s">
        <v>1640</v>
      </c>
      <c r="F379" s="1" t="s">
        <v>1698</v>
      </c>
      <c r="G379" s="1" t="e">
        <f>0/0</f>
        <v>#DIV/0!</v>
      </c>
      <c r="H379" s="1" t="e">
        <f>0/0</f>
        <v>#DIV/0!</v>
      </c>
      <c r="I379" s="1" t="s">
        <v>1291</v>
      </c>
      <c r="J379" s="1">
        <f>IFERROR(VLOOKUP(C379,[1]articulo!$A$1:$C$9000,3,FALSE),"")</f>
        <v>1800</v>
      </c>
      <c r="K379" s="1">
        <v>10</v>
      </c>
      <c r="L379" s="1">
        <v>10</v>
      </c>
      <c r="M379" s="1">
        <v>10</v>
      </c>
      <c r="N379" s="1">
        <v>0.25</v>
      </c>
      <c r="O379" s="1" t="str">
        <f>IFERROR(VLOOKUP(#REF!,[2]stock!$A$1:$B$9000,2,FALSE),"")</f>
        <v/>
      </c>
      <c r="P379" s="1" t="s">
        <v>1289</v>
      </c>
      <c r="Q379" s="1" t="s">
        <v>1290</v>
      </c>
      <c r="R379" s="1" t="s">
        <v>1292</v>
      </c>
      <c r="S379" s="1"/>
    </row>
    <row r="380" spans="1:19" ht="15" customHeight="1" x14ac:dyDescent="0.25">
      <c r="A380" s="1">
        <v>1040</v>
      </c>
      <c r="B380" s="1">
        <v>1</v>
      </c>
      <c r="C380" s="1">
        <v>8205016</v>
      </c>
      <c r="D380" s="1" t="s">
        <v>1293</v>
      </c>
      <c r="E380" s="1" t="s">
        <v>1656</v>
      </c>
      <c r="F380" s="1" t="s">
        <v>1657</v>
      </c>
      <c r="G380" s="1" t="e">
        <f>0/0</f>
        <v>#DIV/0!</v>
      </c>
      <c r="H380" s="1" t="e">
        <f>0/0</f>
        <v>#DIV/0!</v>
      </c>
      <c r="I380" s="1" t="e">
        <f>0/0</f>
        <v>#DIV/0!</v>
      </c>
      <c r="J380" s="1">
        <f>IFERROR(VLOOKUP(C380,[1]articulo!$A$1:$C$9000,3,FALSE),"")</f>
        <v>2476.65</v>
      </c>
      <c r="K380" s="1">
        <v>40</v>
      </c>
      <c r="L380" s="1">
        <v>40</v>
      </c>
      <c r="M380" s="1">
        <v>20</v>
      </c>
      <c r="N380" s="1">
        <v>1</v>
      </c>
      <c r="O380" s="1" t="str">
        <f>IFERROR(VLOOKUP(#REF!,[2]stock!$A$1:$B$9000,2,FALSE),"")</f>
        <v/>
      </c>
      <c r="P380" s="1" t="s">
        <v>1294</v>
      </c>
      <c r="Q380" s="1" t="s">
        <v>1295</v>
      </c>
      <c r="R380" s="1" t="s">
        <v>1296</v>
      </c>
      <c r="S380" s="1" t="s">
        <v>1297</v>
      </c>
    </row>
    <row r="381" spans="1:19" ht="15" customHeight="1" x14ac:dyDescent="0.25">
      <c r="A381" s="1">
        <v>1045</v>
      </c>
      <c r="B381" s="1">
        <v>1</v>
      </c>
      <c r="C381" s="1">
        <v>8205117</v>
      </c>
      <c r="D381" s="1" t="s">
        <v>1298</v>
      </c>
      <c r="E381" s="1" t="s">
        <v>1656</v>
      </c>
      <c r="F381" s="1" t="s">
        <v>1685</v>
      </c>
      <c r="G381" s="1" t="e">
        <f>0/0</f>
        <v>#DIV/0!</v>
      </c>
      <c r="H381" s="1" t="e">
        <f>0/0</f>
        <v>#DIV/0!</v>
      </c>
      <c r="I381" s="1" t="e">
        <f>0/0</f>
        <v>#DIV/0!</v>
      </c>
      <c r="J381" s="1">
        <f>IFERROR(VLOOKUP(C381,[1]articulo!$A$1:$C$9000,3,FALSE),"")</f>
        <v>2594.58</v>
      </c>
      <c r="K381" s="1">
        <v>40</v>
      </c>
      <c r="L381" s="1">
        <v>40</v>
      </c>
      <c r="M381" s="1">
        <v>20</v>
      </c>
      <c r="N381" s="1">
        <v>1</v>
      </c>
      <c r="O381" s="1" t="str">
        <f>IFERROR(VLOOKUP(#REF!,[2]stock!$A$1:$B$9000,2,FALSE),"")</f>
        <v/>
      </c>
      <c r="P381" s="1" t="s">
        <v>1299</v>
      </c>
      <c r="Q381" s="1" t="s">
        <v>1300</v>
      </c>
      <c r="R381" s="1" t="s">
        <v>1301</v>
      </c>
      <c r="S381" s="1" t="s">
        <v>1302</v>
      </c>
    </row>
    <row r="382" spans="1:19" ht="15" customHeight="1" x14ac:dyDescent="0.25">
      <c r="A382" s="1">
        <v>1046</v>
      </c>
      <c r="B382" s="1">
        <v>1</v>
      </c>
      <c r="C382" s="1">
        <v>1120201</v>
      </c>
      <c r="D382" s="1" t="s">
        <v>1303</v>
      </c>
      <c r="E382" s="1" t="s">
        <v>1642</v>
      </c>
      <c r="F382" s="1" t="s">
        <v>1648</v>
      </c>
      <c r="G382" s="1" t="s">
        <v>1666</v>
      </c>
      <c r="H382" s="1" t="e">
        <f>0/0</f>
        <v>#DIV/0!</v>
      </c>
      <c r="I382" s="1" t="s">
        <v>1304</v>
      </c>
      <c r="J382" s="1">
        <f>IFERROR(VLOOKUP(C382,[1]articulo!$A$1:$C$9000,3,FALSE),"")</f>
        <v>8700</v>
      </c>
      <c r="K382" s="1">
        <v>5</v>
      </c>
      <c r="L382" s="1">
        <v>5</v>
      </c>
      <c r="M382" s="1">
        <v>5</v>
      </c>
      <c r="N382" s="1">
        <v>0.03</v>
      </c>
      <c r="O382" s="1" t="str">
        <f>IFERROR(VLOOKUP(#REF!,[2]stock!$A$1:$B$9000,2,FALSE),"")</f>
        <v/>
      </c>
      <c r="P382" s="1" t="s">
        <v>176</v>
      </c>
      <c r="Q382" s="1" t="s">
        <v>177</v>
      </c>
      <c r="R382" s="1" t="s">
        <v>1305</v>
      </c>
      <c r="S382" s="1" t="s">
        <v>1306</v>
      </c>
    </row>
    <row r="383" spans="1:19" ht="15" customHeight="1" x14ac:dyDescent="0.25">
      <c r="A383" s="1">
        <v>1047</v>
      </c>
      <c r="B383" s="1">
        <v>1</v>
      </c>
      <c r="C383" s="1">
        <v>1120725</v>
      </c>
      <c r="D383" s="1" t="s">
        <v>1307</v>
      </c>
      <c r="E383" s="1" t="s">
        <v>1642</v>
      </c>
      <c r="F383" s="1" t="s">
        <v>1648</v>
      </c>
      <c r="G383" s="1" t="s">
        <v>1706</v>
      </c>
      <c r="H383" s="1" t="e">
        <f>0/0</f>
        <v>#DIV/0!</v>
      </c>
      <c r="I383" s="1" t="s">
        <v>1029</v>
      </c>
      <c r="J383" s="1">
        <f>IFERROR(VLOOKUP(C383,[1]articulo!$A$1:$C$9000,3,FALSE),"")</f>
        <v>7100</v>
      </c>
      <c r="K383" s="1">
        <v>5</v>
      </c>
      <c r="L383" s="1">
        <v>5</v>
      </c>
      <c r="M383" s="1">
        <v>5</v>
      </c>
      <c r="N383" s="1">
        <v>0.03</v>
      </c>
      <c r="O383" s="1" t="str">
        <f>IFERROR(VLOOKUP(#REF!,[2]stock!$A$1:$B$9000,2,FALSE),"")</f>
        <v/>
      </c>
      <c r="P383" s="1" t="s">
        <v>1027</v>
      </c>
      <c r="Q383" s="1" t="s">
        <v>1028</v>
      </c>
      <c r="R383" s="1" t="s">
        <v>1308</v>
      </c>
      <c r="S383" s="1" t="s">
        <v>1309</v>
      </c>
    </row>
    <row r="384" spans="1:19" ht="15" customHeight="1" x14ac:dyDescent="0.25">
      <c r="A384" s="1">
        <v>1055</v>
      </c>
      <c r="B384" s="1">
        <v>1</v>
      </c>
      <c r="C384" s="1">
        <v>1120502</v>
      </c>
      <c r="D384" s="1" t="s">
        <v>1310</v>
      </c>
      <c r="E384" s="1" t="s">
        <v>1642</v>
      </c>
      <c r="F384" s="1" t="s">
        <v>1648</v>
      </c>
      <c r="G384" s="1" t="s">
        <v>1666</v>
      </c>
      <c r="H384" s="1" t="e">
        <f>0/0</f>
        <v>#DIV/0!</v>
      </c>
      <c r="I384" s="1" t="s">
        <v>178</v>
      </c>
      <c r="J384" s="1">
        <f>IFERROR(VLOOKUP(C384,[1]articulo!$A$1:$C$9000,3,FALSE),"")</f>
        <v>8700</v>
      </c>
      <c r="K384" s="1">
        <v>5</v>
      </c>
      <c r="L384" s="1">
        <v>5</v>
      </c>
      <c r="M384" s="1">
        <v>5</v>
      </c>
      <c r="N384" s="1">
        <v>0.03</v>
      </c>
      <c r="O384" s="1" t="str">
        <f>IFERROR(VLOOKUP(#REF!,[2]stock!$A$1:$B$9000,2,FALSE),"")</f>
        <v/>
      </c>
      <c r="P384" s="1" t="s">
        <v>176</v>
      </c>
      <c r="Q384" s="1" t="s">
        <v>177</v>
      </c>
      <c r="R384" s="1" t="s">
        <v>1311</v>
      </c>
      <c r="S384" s="1" t="s">
        <v>180</v>
      </c>
    </row>
    <row r="385" spans="1:19" ht="15" customHeight="1" x14ac:dyDescent="0.25">
      <c r="A385" s="1">
        <v>1056</v>
      </c>
      <c r="B385" s="1">
        <v>1</v>
      </c>
      <c r="C385" s="1">
        <v>1120781</v>
      </c>
      <c r="D385" s="1" t="s">
        <v>1312</v>
      </c>
      <c r="E385" s="1" t="s">
        <v>1642</v>
      </c>
      <c r="F385" s="1" t="s">
        <v>1650</v>
      </c>
      <c r="G385" s="1" t="s">
        <v>1704</v>
      </c>
      <c r="H385" s="1" t="e">
        <f>0/0</f>
        <v>#DIV/0!</v>
      </c>
      <c r="I385" s="1" t="s">
        <v>903</v>
      </c>
      <c r="J385" s="1">
        <f>IFERROR(VLOOKUP(C385,[1]articulo!$A$1:$C$9000,3,FALSE),"")</f>
        <v>4210.3</v>
      </c>
      <c r="K385" s="1">
        <v>5</v>
      </c>
      <c r="L385" s="1">
        <v>5</v>
      </c>
      <c r="M385" s="1">
        <v>5</v>
      </c>
      <c r="N385" s="1">
        <v>0.03</v>
      </c>
      <c r="O385" s="1" t="str">
        <f>IFERROR(VLOOKUP(#REF!,[2]stock!$A$1:$B$9000,2,FALSE),"")</f>
        <v/>
      </c>
      <c r="P385" s="1" t="s">
        <v>902</v>
      </c>
      <c r="Q385" s="1" t="s">
        <v>58</v>
      </c>
      <c r="R385" s="1" t="s">
        <v>1313</v>
      </c>
      <c r="S385" s="1" t="s">
        <v>61</v>
      </c>
    </row>
    <row r="386" spans="1:19" ht="15" customHeight="1" x14ac:dyDescent="0.25">
      <c r="A386" s="1">
        <v>1057</v>
      </c>
      <c r="B386" s="1">
        <v>1</v>
      </c>
      <c r="C386" s="1">
        <v>1120801</v>
      </c>
      <c r="D386" s="1" t="s">
        <v>1314</v>
      </c>
      <c r="E386" s="1" t="s">
        <v>1642</v>
      </c>
      <c r="F386" s="1" t="s">
        <v>1648</v>
      </c>
      <c r="G386" s="1" t="s">
        <v>1662</v>
      </c>
      <c r="H386" s="1" t="e">
        <f>0/0</f>
        <v>#DIV/0!</v>
      </c>
      <c r="I386" s="1" t="s">
        <v>153</v>
      </c>
      <c r="J386" s="1">
        <f>IFERROR(VLOOKUP(C386,[1]articulo!$A$1:$C$9000,3,FALSE),"")</f>
        <v>6150</v>
      </c>
      <c r="K386" s="1">
        <v>5</v>
      </c>
      <c r="L386" s="1">
        <v>5</v>
      </c>
      <c r="M386" s="1">
        <v>5</v>
      </c>
      <c r="N386" s="1">
        <v>0.03</v>
      </c>
      <c r="O386" s="1" t="str">
        <f>IFERROR(VLOOKUP(#REF!,[2]stock!$A$1:$B$9000,2,FALSE),"")</f>
        <v/>
      </c>
      <c r="P386" s="1" t="s">
        <v>141</v>
      </c>
      <c r="Q386" s="1" t="s">
        <v>142</v>
      </c>
      <c r="R386" s="1" t="s">
        <v>1315</v>
      </c>
      <c r="S386" s="1" t="s">
        <v>1090</v>
      </c>
    </row>
    <row r="387" spans="1:19" ht="15" customHeight="1" x14ac:dyDescent="0.25">
      <c r="A387" s="1">
        <v>1058</v>
      </c>
      <c r="B387" s="1">
        <v>1</v>
      </c>
      <c r="C387" s="1">
        <v>8708601</v>
      </c>
      <c r="D387" s="1" t="s">
        <v>1316</v>
      </c>
      <c r="E387" s="1" t="s">
        <v>1636</v>
      </c>
      <c r="F387" s="1" t="s">
        <v>1638</v>
      </c>
      <c r="G387" s="1" t="s">
        <v>1639</v>
      </c>
      <c r="H387" s="1" t="e">
        <f>0/0</f>
        <v>#DIV/0!</v>
      </c>
      <c r="I387" s="1" t="e">
        <f>0/0</f>
        <v>#DIV/0!</v>
      </c>
      <c r="J387" s="1">
        <f>IFERROR(VLOOKUP(C387,[1]articulo!$A$1:$C$9000,3,FALSE),"")</f>
        <v>4800</v>
      </c>
      <c r="K387" s="1">
        <v>0</v>
      </c>
      <c r="L387" s="1">
        <v>20</v>
      </c>
      <c r="M387" s="1">
        <v>40</v>
      </c>
      <c r="N387" s="1">
        <v>20</v>
      </c>
      <c r="O387" s="1" t="str">
        <f>IFERROR(VLOOKUP(#REF!,[2]stock!$A$1:$B$9000,2,FALSE),"")</f>
        <v/>
      </c>
      <c r="P387" s="1" t="s">
        <v>1317</v>
      </c>
      <c r="Q387" s="1" t="s">
        <v>1318</v>
      </c>
      <c r="R387" s="1" t="s">
        <v>1319</v>
      </c>
      <c r="S387" s="1"/>
    </row>
    <row r="388" spans="1:19" ht="15" customHeight="1" x14ac:dyDescent="0.25">
      <c r="A388" s="1">
        <v>1059</v>
      </c>
      <c r="B388" s="1">
        <v>1</v>
      </c>
      <c r="C388" s="1">
        <v>1120195</v>
      </c>
      <c r="D388" s="1" t="s">
        <v>1320</v>
      </c>
      <c r="E388" s="1" t="s">
        <v>1642</v>
      </c>
      <c r="F388" s="1" t="s">
        <v>1648</v>
      </c>
      <c r="G388" s="1" t="s">
        <v>1662</v>
      </c>
      <c r="H388" s="1" t="e">
        <f>0/0</f>
        <v>#DIV/0!</v>
      </c>
      <c r="I388" s="1" t="s">
        <v>143</v>
      </c>
      <c r="J388" s="1">
        <f>IFERROR(VLOOKUP(C388,[1]articulo!$A$1:$C$9000,3,FALSE),"")</f>
        <v>5950</v>
      </c>
      <c r="K388" s="1">
        <v>5</v>
      </c>
      <c r="L388" s="1">
        <v>5</v>
      </c>
      <c r="M388" s="1">
        <v>5</v>
      </c>
      <c r="N388" s="1">
        <v>0.03</v>
      </c>
      <c r="O388" s="1" t="str">
        <f>IFERROR(VLOOKUP(#REF!,[2]stock!$A$1:$B$9000,2,FALSE),"")</f>
        <v/>
      </c>
      <c r="P388" s="1" t="s">
        <v>141</v>
      </c>
      <c r="Q388" s="1" t="s">
        <v>142</v>
      </c>
      <c r="R388" s="1" t="s">
        <v>1321</v>
      </c>
      <c r="S388" s="1" t="s">
        <v>145</v>
      </c>
    </row>
    <row r="389" spans="1:19" ht="15" customHeight="1" x14ac:dyDescent="0.25">
      <c r="A389" s="1">
        <v>1062</v>
      </c>
      <c r="B389" s="1">
        <v>1</v>
      </c>
      <c r="C389" s="1">
        <v>1120196</v>
      </c>
      <c r="D389" s="1" t="s">
        <v>1322</v>
      </c>
      <c r="E389" s="1" t="s">
        <v>1642</v>
      </c>
      <c r="F389" s="1" t="s">
        <v>1648</v>
      </c>
      <c r="G389" s="1" t="s">
        <v>1666</v>
      </c>
      <c r="H389" s="1" t="e">
        <f>0/0</f>
        <v>#DIV/0!</v>
      </c>
      <c r="I389" s="1" t="s">
        <v>178</v>
      </c>
      <c r="J389" s="1">
        <f>IFERROR(VLOOKUP(C389,[1]articulo!$A$1:$C$9000,3,FALSE),"")</f>
        <v>8700</v>
      </c>
      <c r="K389" s="1">
        <v>5</v>
      </c>
      <c r="L389" s="1">
        <v>5</v>
      </c>
      <c r="M389" s="1">
        <v>5</v>
      </c>
      <c r="N389" s="1">
        <v>0.03</v>
      </c>
      <c r="O389" s="1" t="str">
        <f>IFERROR(VLOOKUP(#REF!,[2]stock!$A$1:$B$9000,2,FALSE),"")</f>
        <v/>
      </c>
      <c r="P389" s="1" t="s">
        <v>1323</v>
      </c>
      <c r="Q389" s="1" t="s">
        <v>1324</v>
      </c>
      <c r="R389" s="1" t="s">
        <v>1325</v>
      </c>
      <c r="S389" s="1" t="s">
        <v>111</v>
      </c>
    </row>
    <row r="390" spans="1:19" ht="15" customHeight="1" x14ac:dyDescent="0.25">
      <c r="A390" s="1">
        <v>1063</v>
      </c>
      <c r="B390" s="1">
        <v>1</v>
      </c>
      <c r="C390" s="1">
        <v>1120197</v>
      </c>
      <c r="D390" s="1" t="s">
        <v>1326</v>
      </c>
      <c r="E390" s="1" t="s">
        <v>1642</v>
      </c>
      <c r="F390" s="1" t="s">
        <v>1648</v>
      </c>
      <c r="G390" s="1" t="s">
        <v>1666</v>
      </c>
      <c r="H390" s="1" t="e">
        <f>0/0</f>
        <v>#DIV/0!</v>
      </c>
      <c r="I390" s="1" t="s">
        <v>178</v>
      </c>
      <c r="J390" s="1">
        <f>IFERROR(VLOOKUP(C390,[1]articulo!$A$1:$C$9000,3,FALSE),"")</f>
        <v>8900</v>
      </c>
      <c r="K390" s="1">
        <v>5</v>
      </c>
      <c r="L390" s="1">
        <v>5</v>
      </c>
      <c r="M390" s="1">
        <v>5</v>
      </c>
      <c r="N390" s="1">
        <v>0.03</v>
      </c>
      <c r="O390" s="1" t="str">
        <f>IFERROR(VLOOKUP(#REF!,[2]stock!$A$1:$B$9000,2,FALSE),"")</f>
        <v/>
      </c>
      <c r="P390" s="1" t="s">
        <v>176</v>
      </c>
      <c r="Q390" s="1" t="s">
        <v>177</v>
      </c>
      <c r="R390" s="1" t="s">
        <v>1327</v>
      </c>
      <c r="S390" s="1" t="s">
        <v>111</v>
      </c>
    </row>
    <row r="391" spans="1:19" ht="15" customHeight="1" x14ac:dyDescent="0.25">
      <c r="A391" s="1">
        <v>1064</v>
      </c>
      <c r="B391" s="1">
        <v>1</v>
      </c>
      <c r="C391" s="1">
        <v>1120188</v>
      </c>
      <c r="D391" s="1" t="s">
        <v>1328</v>
      </c>
      <c r="E391" s="1" t="s">
        <v>1642</v>
      </c>
      <c r="F391" s="1" t="s">
        <v>1648</v>
      </c>
      <c r="G391" s="1" t="s">
        <v>1666</v>
      </c>
      <c r="H391" s="1" t="e">
        <f>0/0</f>
        <v>#DIV/0!</v>
      </c>
      <c r="I391" s="1" t="s">
        <v>178</v>
      </c>
      <c r="J391" s="1">
        <f>IFERROR(VLOOKUP(C391,[1]articulo!$A$1:$C$9000,3,FALSE),"")</f>
        <v>9100</v>
      </c>
      <c r="K391" s="1">
        <v>5</v>
      </c>
      <c r="L391" s="1">
        <v>5</v>
      </c>
      <c r="M391" s="1">
        <v>5</v>
      </c>
      <c r="N391" s="1">
        <v>0.03</v>
      </c>
      <c r="O391" s="1" t="str">
        <f>IFERROR(VLOOKUP(#REF!,[2]stock!$A$1:$B$9000,2,FALSE),"")</f>
        <v/>
      </c>
      <c r="P391" s="1" t="s">
        <v>176</v>
      </c>
      <c r="Q391" s="1" t="s">
        <v>177</v>
      </c>
      <c r="R391" s="1" t="s">
        <v>1329</v>
      </c>
      <c r="S391" s="1" t="s">
        <v>111</v>
      </c>
    </row>
    <row r="392" spans="1:19" ht="15" customHeight="1" x14ac:dyDescent="0.25">
      <c r="A392" s="1">
        <v>1065</v>
      </c>
      <c r="B392" s="1">
        <v>1</v>
      </c>
      <c r="C392" s="1">
        <v>1120202</v>
      </c>
      <c r="D392" s="1" t="s">
        <v>1330</v>
      </c>
      <c r="E392" s="1" t="s">
        <v>1642</v>
      </c>
      <c r="F392" s="1" t="s">
        <v>1648</v>
      </c>
      <c r="G392" s="1" t="s">
        <v>1666</v>
      </c>
      <c r="H392" s="1" t="e">
        <f>0/0</f>
        <v>#DIV/0!</v>
      </c>
      <c r="I392" s="1" t="s">
        <v>1304</v>
      </c>
      <c r="J392" s="1">
        <f>IFERROR(VLOOKUP(C392,[1]articulo!$A$1:$C$9000,3,FALSE),"")</f>
        <v>8900</v>
      </c>
      <c r="K392" s="1">
        <v>5</v>
      </c>
      <c r="L392" s="1">
        <v>5</v>
      </c>
      <c r="M392" s="1">
        <v>5</v>
      </c>
      <c r="N392" s="1">
        <v>0.03</v>
      </c>
      <c r="O392" s="1" t="str">
        <f>IFERROR(VLOOKUP(#REF!,[2]stock!$A$1:$B$9000,2,FALSE),"")</f>
        <v/>
      </c>
      <c r="P392" s="1" t="s">
        <v>176</v>
      </c>
      <c r="Q392" s="1" t="s">
        <v>177</v>
      </c>
      <c r="R392" s="1" t="s">
        <v>1331</v>
      </c>
      <c r="S392" s="1" t="s">
        <v>1306</v>
      </c>
    </row>
    <row r="393" spans="1:19" ht="15" customHeight="1" x14ac:dyDescent="0.25">
      <c r="A393" s="1">
        <v>1066</v>
      </c>
      <c r="B393" s="1">
        <v>1</v>
      </c>
      <c r="C393" s="1">
        <v>1120203</v>
      </c>
      <c r="D393" s="1" t="s">
        <v>1332</v>
      </c>
      <c r="E393" s="1" t="s">
        <v>1642</v>
      </c>
      <c r="F393" s="1" t="s">
        <v>1648</v>
      </c>
      <c r="G393" s="1" t="s">
        <v>1666</v>
      </c>
      <c r="H393" s="1" t="e">
        <f>0/0</f>
        <v>#DIV/0!</v>
      </c>
      <c r="I393" s="1" t="s">
        <v>1304</v>
      </c>
      <c r="J393" s="1">
        <f>IFERROR(VLOOKUP(C393,[1]articulo!$A$1:$C$9000,3,FALSE),"")</f>
        <v>9100</v>
      </c>
      <c r="K393" s="1">
        <v>5</v>
      </c>
      <c r="L393" s="1">
        <v>5</v>
      </c>
      <c r="M393" s="1">
        <v>5</v>
      </c>
      <c r="N393" s="1">
        <v>0.03</v>
      </c>
      <c r="O393" s="1" t="str">
        <f>IFERROR(VLOOKUP(#REF!,[2]stock!$A$1:$B$9000,2,FALSE),"")</f>
        <v/>
      </c>
      <c r="P393" s="1" t="s">
        <v>176</v>
      </c>
      <c r="Q393" s="1" t="s">
        <v>177</v>
      </c>
      <c r="R393" s="1" t="s">
        <v>1333</v>
      </c>
      <c r="S393" s="1" t="s">
        <v>1306</v>
      </c>
    </row>
    <row r="394" spans="1:19" ht="15" customHeight="1" x14ac:dyDescent="0.25">
      <c r="A394" s="1">
        <v>1067</v>
      </c>
      <c r="B394" s="1">
        <v>1</v>
      </c>
      <c r="C394" s="1">
        <v>1120445</v>
      </c>
      <c r="D394" s="1" t="s">
        <v>1726</v>
      </c>
      <c r="E394" s="1" t="s">
        <v>1642</v>
      </c>
      <c r="F394" s="1" t="s">
        <v>1648</v>
      </c>
      <c r="G394" s="1" t="s">
        <v>1661</v>
      </c>
      <c r="H394" s="1" t="e">
        <f>0/0</f>
        <v>#DIV/0!</v>
      </c>
      <c r="I394" s="1" t="s">
        <v>134</v>
      </c>
      <c r="J394" s="1">
        <f>IFERROR(VLOOKUP(C394,[1]articulo!$A$1:$C$9000,3,FALSE),"")</f>
        <v>6300</v>
      </c>
      <c r="K394" s="1">
        <v>5</v>
      </c>
      <c r="L394" s="1">
        <v>5</v>
      </c>
      <c r="M394" s="1">
        <v>5</v>
      </c>
      <c r="N394" s="1">
        <v>0.03</v>
      </c>
      <c r="O394" s="1" t="str">
        <f>IFERROR(VLOOKUP(#REF!,[2]stock!$A$1:$B$9000,2,FALSE),"")</f>
        <v/>
      </c>
      <c r="P394" s="1" t="s">
        <v>132</v>
      </c>
      <c r="Q394" s="1" t="s">
        <v>133</v>
      </c>
      <c r="R394" s="1" t="s">
        <v>1334</v>
      </c>
      <c r="S394" s="1" t="s">
        <v>661</v>
      </c>
    </row>
    <row r="395" spans="1:19" ht="15" customHeight="1" x14ac:dyDescent="0.25">
      <c r="A395" s="1">
        <v>1068</v>
      </c>
      <c r="B395" s="1">
        <v>1</v>
      </c>
      <c r="C395" s="1">
        <v>1120446</v>
      </c>
      <c r="D395" s="1" t="s">
        <v>1727</v>
      </c>
      <c r="E395" s="1" t="s">
        <v>1642</v>
      </c>
      <c r="F395" s="1" t="s">
        <v>1648</v>
      </c>
      <c r="G395" s="1" t="s">
        <v>1661</v>
      </c>
      <c r="H395" s="1" t="e">
        <f>0/0</f>
        <v>#DIV/0!</v>
      </c>
      <c r="I395" s="1" t="s">
        <v>134</v>
      </c>
      <c r="J395" s="1">
        <f>IFERROR(VLOOKUP(C395,[1]articulo!$A$1:$C$9000,3,FALSE),"")</f>
        <v>6480</v>
      </c>
      <c r="K395" s="1">
        <v>5</v>
      </c>
      <c r="L395" s="1">
        <v>5</v>
      </c>
      <c r="M395" s="1">
        <v>5</v>
      </c>
      <c r="N395" s="1">
        <v>0.03</v>
      </c>
      <c r="O395" s="1" t="str">
        <f>IFERROR(VLOOKUP(#REF!,[2]stock!$A$1:$B$9000,2,FALSE),"")</f>
        <v/>
      </c>
      <c r="P395" s="1" t="s">
        <v>132</v>
      </c>
      <c r="Q395" s="1" t="s">
        <v>133</v>
      </c>
      <c r="R395" s="1" t="s">
        <v>1335</v>
      </c>
      <c r="S395" s="1" t="s">
        <v>661</v>
      </c>
    </row>
    <row r="396" spans="1:19" ht="15" customHeight="1" x14ac:dyDescent="0.25">
      <c r="A396" s="1">
        <v>1069</v>
      </c>
      <c r="B396" s="1">
        <v>1</v>
      </c>
      <c r="C396" s="1">
        <v>1120433</v>
      </c>
      <c r="D396" s="1" t="s">
        <v>1728</v>
      </c>
      <c r="E396" s="1" t="s">
        <v>1642</v>
      </c>
      <c r="F396" s="1" t="s">
        <v>1648</v>
      </c>
      <c r="G396" s="1" t="s">
        <v>1661</v>
      </c>
      <c r="H396" s="1" t="e">
        <f>0/0</f>
        <v>#DIV/0!</v>
      </c>
      <c r="I396" s="1" t="s">
        <v>134</v>
      </c>
      <c r="J396" s="1">
        <f>IFERROR(VLOOKUP(C396,[1]articulo!$A$1:$C$9000,3,FALSE),"")</f>
        <v>6680</v>
      </c>
      <c r="K396" s="1">
        <v>5</v>
      </c>
      <c r="L396" s="1">
        <v>5</v>
      </c>
      <c r="M396" s="1">
        <v>5</v>
      </c>
      <c r="N396" s="1">
        <v>0.03</v>
      </c>
      <c r="O396" s="1" t="str">
        <f>IFERROR(VLOOKUP(#REF!,[2]stock!$A$1:$B$9000,2,FALSE),"")</f>
        <v/>
      </c>
      <c r="P396" s="1" t="s">
        <v>132</v>
      </c>
      <c r="Q396" s="1" t="s">
        <v>133</v>
      </c>
      <c r="R396" s="1" t="s">
        <v>1336</v>
      </c>
      <c r="S396" s="1" t="s">
        <v>661</v>
      </c>
    </row>
    <row r="397" spans="1:19" ht="15" customHeight="1" x14ac:dyDescent="0.25">
      <c r="A397" s="1">
        <v>1070</v>
      </c>
      <c r="B397" s="1">
        <v>1</v>
      </c>
      <c r="C397" s="1">
        <v>1120434</v>
      </c>
      <c r="D397" s="1" t="s">
        <v>1729</v>
      </c>
      <c r="E397" s="1" t="s">
        <v>1642</v>
      </c>
      <c r="F397" s="1" t="s">
        <v>1648</v>
      </c>
      <c r="G397" s="1" t="s">
        <v>1661</v>
      </c>
      <c r="H397" s="1" t="e">
        <f>0/0</f>
        <v>#DIV/0!</v>
      </c>
      <c r="I397" s="1" t="s">
        <v>134</v>
      </c>
      <c r="J397" s="1">
        <f>IFERROR(VLOOKUP(C397,[1]articulo!$A$1:$C$9000,3,FALSE),"")</f>
        <v>6339.99</v>
      </c>
      <c r="K397" s="1">
        <v>5</v>
      </c>
      <c r="L397" s="1">
        <v>5</v>
      </c>
      <c r="M397" s="1">
        <v>5</v>
      </c>
      <c r="N397" s="1">
        <v>0.03</v>
      </c>
      <c r="O397" s="1" t="str">
        <f>IFERROR(VLOOKUP(#REF!,[2]stock!$A$1:$B$9000,2,FALSE),"")</f>
        <v/>
      </c>
      <c r="P397" s="1" t="s">
        <v>132</v>
      </c>
      <c r="Q397" s="1" t="s">
        <v>133</v>
      </c>
      <c r="R397" s="1" t="s">
        <v>1337</v>
      </c>
      <c r="S397" s="1" t="s">
        <v>661</v>
      </c>
    </row>
    <row r="398" spans="1:19" ht="15" customHeight="1" x14ac:dyDescent="0.25">
      <c r="A398" s="1">
        <v>1071</v>
      </c>
      <c r="B398" s="1">
        <v>1</v>
      </c>
      <c r="C398" s="1">
        <v>1120641</v>
      </c>
      <c r="D398" s="1" t="s">
        <v>1735</v>
      </c>
      <c r="E398" s="1" t="s">
        <v>1642</v>
      </c>
      <c r="F398" s="1" t="s">
        <v>1648</v>
      </c>
      <c r="G398" s="1" t="s">
        <v>1661</v>
      </c>
      <c r="H398" s="1" t="e">
        <f>0/0</f>
        <v>#DIV/0!</v>
      </c>
      <c r="I398" s="1" t="s">
        <v>137</v>
      </c>
      <c r="J398" s="1">
        <f>IFERROR(VLOOKUP(C398,[1]articulo!$A$1:$C$9000,3,FALSE),"")</f>
        <v>8150</v>
      </c>
      <c r="K398" s="1">
        <v>5</v>
      </c>
      <c r="L398" s="1">
        <v>5</v>
      </c>
      <c r="M398" s="1">
        <v>5</v>
      </c>
      <c r="N398" s="1">
        <v>0.03</v>
      </c>
      <c r="O398" s="1" t="str">
        <f>IFERROR(VLOOKUP(#REF!,[2]stock!$A$1:$B$9000,2,FALSE),"")</f>
        <v/>
      </c>
      <c r="P398" s="1" t="s">
        <v>132</v>
      </c>
      <c r="Q398" s="1" t="s">
        <v>133</v>
      </c>
      <c r="R398" s="1" t="s">
        <v>1338</v>
      </c>
      <c r="S398" s="1" t="s">
        <v>139</v>
      </c>
    </row>
    <row r="399" spans="1:19" ht="15" customHeight="1" x14ac:dyDescent="0.25">
      <c r="A399" s="1">
        <v>1072</v>
      </c>
      <c r="B399" s="1">
        <v>1</v>
      </c>
      <c r="C399" s="1">
        <v>1120642</v>
      </c>
      <c r="D399" s="1" t="s">
        <v>1736</v>
      </c>
      <c r="E399" s="1" t="s">
        <v>1642</v>
      </c>
      <c r="F399" s="1" t="s">
        <v>1648</v>
      </c>
      <c r="G399" s="1" t="s">
        <v>1661</v>
      </c>
      <c r="H399" s="1" t="e">
        <f>0/0</f>
        <v>#DIV/0!</v>
      </c>
      <c r="I399" s="1" t="s">
        <v>137</v>
      </c>
      <c r="J399" s="1">
        <f>IFERROR(VLOOKUP(C399,[1]articulo!$A$1:$C$9000,3,FALSE),"")</f>
        <v>8380</v>
      </c>
      <c r="K399" s="1">
        <v>5</v>
      </c>
      <c r="L399" s="1">
        <v>5</v>
      </c>
      <c r="M399" s="1">
        <v>5</v>
      </c>
      <c r="N399" s="1">
        <v>0.03</v>
      </c>
      <c r="O399" s="1" t="str">
        <f>IFERROR(VLOOKUP(#REF!,[2]stock!$A$1:$B$9000,2,FALSE),"")</f>
        <v/>
      </c>
      <c r="P399" s="1" t="s">
        <v>132</v>
      </c>
      <c r="Q399" s="1" t="s">
        <v>133</v>
      </c>
      <c r="R399" s="1" t="s">
        <v>1339</v>
      </c>
      <c r="S399" s="1" t="s">
        <v>139</v>
      </c>
    </row>
    <row r="400" spans="1:19" ht="15" customHeight="1" x14ac:dyDescent="0.25">
      <c r="A400" s="1">
        <v>1078</v>
      </c>
      <c r="B400" s="1">
        <v>1</v>
      </c>
      <c r="C400" s="1">
        <v>8205051</v>
      </c>
      <c r="D400" s="1" t="s">
        <v>1340</v>
      </c>
      <c r="E400" s="1" t="s">
        <v>1656</v>
      </c>
      <c r="F400" s="1" t="s">
        <v>1685</v>
      </c>
      <c r="G400" s="1" t="e">
        <f>0/0</f>
        <v>#DIV/0!</v>
      </c>
      <c r="H400" s="1" t="e">
        <f>0/0</f>
        <v>#DIV/0!</v>
      </c>
      <c r="I400" s="1" t="e">
        <f>0/0</f>
        <v>#DIV/0!</v>
      </c>
      <c r="J400" s="1">
        <f>IFERROR(VLOOKUP(C400,[1]articulo!$A$1:$C$9000,3,FALSE),"")</f>
        <v>9718.7999999999993</v>
      </c>
      <c r="K400" s="1">
        <v>40</v>
      </c>
      <c r="L400" s="1">
        <v>18</v>
      </c>
      <c r="M400" s="1">
        <v>40</v>
      </c>
      <c r="N400" s="1">
        <v>1</v>
      </c>
      <c r="O400" s="1" t="str">
        <f>IFERROR(VLOOKUP(#REF!,[2]stock!$A$1:$B$9000,2,FALSE),"")</f>
        <v/>
      </c>
      <c r="P400" s="1" t="s">
        <v>1341</v>
      </c>
      <c r="Q400" s="1" t="s">
        <v>1342</v>
      </c>
      <c r="R400" s="1" t="s">
        <v>1343</v>
      </c>
      <c r="S400" s="1" t="s">
        <v>10</v>
      </c>
    </row>
    <row r="401" spans="1:19" ht="15" customHeight="1" x14ac:dyDescent="0.25">
      <c r="A401" s="1">
        <v>1079</v>
      </c>
      <c r="B401" s="1">
        <v>1</v>
      </c>
      <c r="C401" s="1">
        <v>8708815</v>
      </c>
      <c r="D401" s="1" t="s">
        <v>1344</v>
      </c>
      <c r="E401" s="1" t="s">
        <v>1636</v>
      </c>
      <c r="F401" s="1" t="s">
        <v>1691</v>
      </c>
      <c r="G401" s="1" t="e">
        <f>0/0</f>
        <v>#DIV/0!</v>
      </c>
      <c r="H401" s="1" t="e">
        <f>0/0</f>
        <v>#DIV/0!</v>
      </c>
      <c r="I401" s="1" t="e">
        <f>0/0</f>
        <v>#DIV/0!</v>
      </c>
      <c r="J401" s="1">
        <f>IFERROR(VLOOKUP(C401,[1]articulo!$A$1:$C$9000,3,FALSE),"")</f>
        <v>1400</v>
      </c>
      <c r="K401" s="1">
        <v>10</v>
      </c>
      <c r="L401" s="1">
        <v>20</v>
      </c>
      <c r="M401" s="1">
        <v>15</v>
      </c>
      <c r="N401" s="1">
        <v>0.5</v>
      </c>
      <c r="O401" s="1" t="str">
        <f>IFERROR(VLOOKUP(#REF!,[2]stock!$A$1:$B$9000,2,FALSE),"")</f>
        <v/>
      </c>
      <c r="P401" s="1" t="s">
        <v>1345</v>
      </c>
      <c r="Q401" s="1" t="s">
        <v>1346</v>
      </c>
      <c r="R401" s="1" t="s">
        <v>1347</v>
      </c>
      <c r="S401" s="1"/>
    </row>
    <row r="402" spans="1:19" ht="15" customHeight="1" x14ac:dyDescent="0.25">
      <c r="A402" s="1">
        <v>1084</v>
      </c>
      <c r="B402" s="1">
        <v>1</v>
      </c>
      <c r="C402" s="1">
        <v>2103495</v>
      </c>
      <c r="D402" s="1" t="s">
        <v>1348</v>
      </c>
      <c r="E402" s="1" t="s">
        <v>1642</v>
      </c>
      <c r="F402" s="1" t="s">
        <v>1672</v>
      </c>
      <c r="G402" s="1" t="s">
        <v>1673</v>
      </c>
      <c r="H402" s="1" t="s">
        <v>1674</v>
      </c>
      <c r="I402" s="1" t="s">
        <v>197</v>
      </c>
      <c r="J402" s="1">
        <f>IFERROR(VLOOKUP(C402,[1]articulo!$A$1:$C$9000,3,FALSE),"")</f>
        <v>3899.99</v>
      </c>
      <c r="K402" s="1">
        <v>5</v>
      </c>
      <c r="L402" s="1">
        <v>5</v>
      </c>
      <c r="M402" s="1">
        <v>5</v>
      </c>
      <c r="N402" s="1">
        <v>0.03</v>
      </c>
      <c r="O402" s="1" t="str">
        <f>IFERROR(VLOOKUP(#REF!,[2]stock!$A$1:$B$9000,2,FALSE),"")</f>
        <v/>
      </c>
      <c r="P402" s="1" t="s">
        <v>195</v>
      </c>
      <c r="Q402" s="1" t="s">
        <v>196</v>
      </c>
      <c r="R402" s="1" t="s">
        <v>1349</v>
      </c>
      <c r="S402" s="1" t="s">
        <v>199</v>
      </c>
    </row>
    <row r="403" spans="1:19" ht="15" customHeight="1" x14ac:dyDescent="0.25">
      <c r="A403" s="1">
        <v>1086</v>
      </c>
      <c r="B403" s="1">
        <v>1</v>
      </c>
      <c r="C403" s="1">
        <v>8701576</v>
      </c>
      <c r="D403" s="1" t="s">
        <v>1350</v>
      </c>
      <c r="E403" s="1" t="s">
        <v>1636</v>
      </c>
      <c r="F403" s="1" t="s">
        <v>1683</v>
      </c>
      <c r="G403" s="1" t="e">
        <f>0/0</f>
        <v>#DIV/0!</v>
      </c>
      <c r="H403" s="1" t="e">
        <f>0/0</f>
        <v>#DIV/0!</v>
      </c>
      <c r="I403" s="1" t="s">
        <v>1353</v>
      </c>
      <c r="J403" s="1">
        <f>IFERROR(VLOOKUP(C403,[1]articulo!$A$1:$C$9000,3,FALSE),"")</f>
        <v>1664</v>
      </c>
      <c r="K403" s="1">
        <v>15</v>
      </c>
      <c r="L403" s="1">
        <v>30</v>
      </c>
      <c r="M403" s="1">
        <v>15</v>
      </c>
      <c r="N403" s="1">
        <v>0.3</v>
      </c>
      <c r="O403" s="1" t="str">
        <f>IFERROR(VLOOKUP(#REF!,[2]stock!$A$1:$B$9000,2,FALSE),"")</f>
        <v/>
      </c>
      <c r="P403" s="1" t="s">
        <v>1351</v>
      </c>
      <c r="Q403" s="1" t="s">
        <v>1352</v>
      </c>
      <c r="R403" s="1" t="s">
        <v>1354</v>
      </c>
      <c r="S403" s="1"/>
    </row>
    <row r="404" spans="1:19" ht="15" customHeight="1" x14ac:dyDescent="0.25">
      <c r="A404" s="1">
        <v>1094</v>
      </c>
      <c r="B404" s="1">
        <v>1</v>
      </c>
      <c r="C404" s="1">
        <v>8708603</v>
      </c>
      <c r="D404" s="1" t="s">
        <v>1355</v>
      </c>
      <c r="E404" s="1" t="s">
        <v>1636</v>
      </c>
      <c r="F404" s="1" t="s">
        <v>1638</v>
      </c>
      <c r="G404" s="1" t="s">
        <v>1639</v>
      </c>
      <c r="H404" s="1" t="e">
        <f>0/0</f>
        <v>#DIV/0!</v>
      </c>
      <c r="I404" s="1" t="e">
        <f>0/0</f>
        <v>#DIV/0!</v>
      </c>
      <c r="J404" s="1">
        <f>IFERROR(VLOOKUP(C404,[1]articulo!$A$1:$C$9000,3,FALSE),"")</f>
        <v>7500</v>
      </c>
      <c r="K404" s="1">
        <v>10</v>
      </c>
      <c r="L404" s="1">
        <v>10</v>
      </c>
      <c r="M404" s="1">
        <v>10</v>
      </c>
      <c r="N404" s="1">
        <v>0.5</v>
      </c>
      <c r="O404" s="1" t="str">
        <f>IFERROR(VLOOKUP(#REF!,[2]stock!$A$1:$B$9000,2,FALSE),"")</f>
        <v/>
      </c>
      <c r="P404" s="1" t="s">
        <v>1356</v>
      </c>
      <c r="Q404" s="1" t="s">
        <v>1357</v>
      </c>
      <c r="R404" s="1" t="s">
        <v>1358</v>
      </c>
      <c r="S404" s="1"/>
    </row>
    <row r="405" spans="1:19" ht="15" customHeight="1" x14ac:dyDescent="0.25">
      <c r="A405" s="1">
        <v>1095</v>
      </c>
      <c r="B405" s="1">
        <v>1</v>
      </c>
      <c r="C405" s="1">
        <v>8708607</v>
      </c>
      <c r="D405" s="1" t="s">
        <v>1359</v>
      </c>
      <c r="E405" s="1" t="s">
        <v>1636</v>
      </c>
      <c r="F405" s="1" t="s">
        <v>1638</v>
      </c>
      <c r="G405" s="1" t="s">
        <v>1639</v>
      </c>
      <c r="H405" s="1" t="e">
        <f>0/0</f>
        <v>#DIV/0!</v>
      </c>
      <c r="I405" s="1" t="e">
        <f>0/0</f>
        <v>#DIV/0!</v>
      </c>
      <c r="J405" s="1">
        <f>IFERROR(VLOOKUP(C405,[1]articulo!$A$1:$C$9000,3,FALSE),"")</f>
        <v>7200</v>
      </c>
      <c r="K405" s="1">
        <v>10</v>
      </c>
      <c r="L405" s="1">
        <v>10</v>
      </c>
      <c r="M405" s="1">
        <v>10</v>
      </c>
      <c r="N405" s="1">
        <v>0.5</v>
      </c>
      <c r="O405" s="1" t="str">
        <f>IFERROR(VLOOKUP(#REF!,[2]stock!$A$1:$B$9000,2,FALSE),"")</f>
        <v/>
      </c>
      <c r="P405" s="1" t="s">
        <v>1360</v>
      </c>
      <c r="Q405" s="1" t="s">
        <v>1361</v>
      </c>
      <c r="R405" s="1" t="s">
        <v>1362</v>
      </c>
      <c r="S405" s="1"/>
    </row>
    <row r="406" spans="1:19" ht="15" customHeight="1" x14ac:dyDescent="0.25">
      <c r="A406" s="1">
        <v>1096</v>
      </c>
      <c r="B406" s="1">
        <v>1</v>
      </c>
      <c r="C406" s="1">
        <v>8708608</v>
      </c>
      <c r="D406" s="1" t="s">
        <v>1363</v>
      </c>
      <c r="E406" s="1" t="s">
        <v>1636</v>
      </c>
      <c r="F406" s="1" t="s">
        <v>1638</v>
      </c>
      <c r="G406" s="1" t="s">
        <v>1639</v>
      </c>
      <c r="H406" s="1" t="e">
        <f>0/0</f>
        <v>#DIV/0!</v>
      </c>
      <c r="I406" s="1" t="e">
        <f>0/0</f>
        <v>#DIV/0!</v>
      </c>
      <c r="J406" s="1">
        <f>IFERROR(VLOOKUP(C406,[1]articulo!$A$1:$C$9000,3,FALSE),"")</f>
        <v>8840</v>
      </c>
      <c r="K406" s="1">
        <v>10</v>
      </c>
      <c r="L406" s="1">
        <v>10</v>
      </c>
      <c r="M406" s="1">
        <v>10</v>
      </c>
      <c r="N406" s="1">
        <v>0.5</v>
      </c>
      <c r="O406" s="1" t="str">
        <f>IFERROR(VLOOKUP(#REF!,[2]stock!$A$1:$B$9000,2,FALSE),"")</f>
        <v/>
      </c>
      <c r="P406" s="1" t="s">
        <v>1364</v>
      </c>
      <c r="Q406" s="1" t="s">
        <v>1365</v>
      </c>
      <c r="R406" s="1" t="s">
        <v>1366</v>
      </c>
      <c r="S406" s="1"/>
    </row>
    <row r="407" spans="1:19" ht="15" customHeight="1" x14ac:dyDescent="0.25">
      <c r="A407" s="1">
        <v>1097</v>
      </c>
      <c r="B407" s="1">
        <v>1</v>
      </c>
      <c r="C407" s="1">
        <v>8708609</v>
      </c>
      <c r="D407" s="1" t="s">
        <v>1367</v>
      </c>
      <c r="E407" s="1" t="s">
        <v>1636</v>
      </c>
      <c r="F407" s="1" t="s">
        <v>1638</v>
      </c>
      <c r="G407" s="1" t="s">
        <v>1639</v>
      </c>
      <c r="H407" s="1" t="e">
        <f>0/0</f>
        <v>#DIV/0!</v>
      </c>
      <c r="I407" s="1" t="e">
        <f>0/0</f>
        <v>#DIV/0!</v>
      </c>
      <c r="J407" s="1">
        <f>IFERROR(VLOOKUP(C407,[1]articulo!$A$1:$C$9000,3,FALSE),"")</f>
        <v>9500</v>
      </c>
      <c r="K407" s="1">
        <v>10</v>
      </c>
      <c r="L407" s="1">
        <v>10</v>
      </c>
      <c r="M407" s="1">
        <v>10</v>
      </c>
      <c r="N407" s="1">
        <v>0.5</v>
      </c>
      <c r="O407" s="1" t="str">
        <f>IFERROR(VLOOKUP(#REF!,[2]stock!$A$1:$B$9000,2,FALSE),"")</f>
        <v/>
      </c>
      <c r="P407" s="1" t="s">
        <v>1368</v>
      </c>
      <c r="Q407" s="1" t="s">
        <v>1369</v>
      </c>
      <c r="R407" s="1" t="s">
        <v>1370</v>
      </c>
      <c r="S407" s="1"/>
    </row>
    <row r="408" spans="1:19" ht="15" customHeight="1" x14ac:dyDescent="0.25">
      <c r="A408" s="1">
        <v>1098</v>
      </c>
      <c r="B408" s="1">
        <v>1</v>
      </c>
      <c r="C408" s="1">
        <v>8708610</v>
      </c>
      <c r="D408" s="1" t="s">
        <v>1371</v>
      </c>
      <c r="E408" s="1" t="s">
        <v>1636</v>
      </c>
      <c r="F408" s="1" t="s">
        <v>1638</v>
      </c>
      <c r="G408" s="1" t="s">
        <v>1639</v>
      </c>
      <c r="H408" s="1" t="e">
        <f>0/0</f>
        <v>#DIV/0!</v>
      </c>
      <c r="I408" s="1" t="e">
        <f>0/0</f>
        <v>#DIV/0!</v>
      </c>
      <c r="J408" s="1">
        <f>IFERROR(VLOOKUP(C408,[1]articulo!$A$1:$C$9000,3,FALSE),"")</f>
        <v>5200</v>
      </c>
      <c r="K408" s="1">
        <v>10</v>
      </c>
      <c r="L408" s="1">
        <v>10</v>
      </c>
      <c r="M408" s="1">
        <v>10</v>
      </c>
      <c r="N408" s="1">
        <v>0.5</v>
      </c>
      <c r="O408" s="1" t="str">
        <f>IFERROR(VLOOKUP(#REF!,[2]stock!$A$1:$B$9000,2,FALSE),"")</f>
        <v/>
      </c>
      <c r="P408" s="1" t="s">
        <v>1372</v>
      </c>
      <c r="Q408" s="1" t="s">
        <v>1373</v>
      </c>
      <c r="R408" s="1" t="s">
        <v>1374</v>
      </c>
      <c r="S408" s="1"/>
    </row>
    <row r="409" spans="1:19" ht="15" customHeight="1" x14ac:dyDescent="0.25">
      <c r="A409" s="1">
        <v>1099</v>
      </c>
      <c r="B409" s="1">
        <v>1</v>
      </c>
      <c r="C409" s="1">
        <v>8708618</v>
      </c>
      <c r="D409" s="1" t="s">
        <v>1375</v>
      </c>
      <c r="E409" s="1" t="s">
        <v>1636</v>
      </c>
      <c r="F409" s="1" t="s">
        <v>1638</v>
      </c>
      <c r="G409" s="1" t="s">
        <v>1639</v>
      </c>
      <c r="H409" s="1" t="e">
        <f>0/0</f>
        <v>#DIV/0!</v>
      </c>
      <c r="I409" s="1" t="s">
        <v>1378</v>
      </c>
      <c r="J409" s="1">
        <f>IFERROR(VLOOKUP(C409,[1]articulo!$A$1:$C$9000,3,FALSE),"")</f>
        <v>4800</v>
      </c>
      <c r="K409" s="1">
        <v>10</v>
      </c>
      <c r="L409" s="1">
        <v>10</v>
      </c>
      <c r="M409" s="1">
        <v>10</v>
      </c>
      <c r="N409" s="1">
        <v>0.5</v>
      </c>
      <c r="O409" s="1" t="str">
        <f>IFERROR(VLOOKUP(#REF!,[2]stock!$A$1:$B$9000,2,FALSE),"")</f>
        <v/>
      </c>
      <c r="P409" s="1" t="s">
        <v>1376</v>
      </c>
      <c r="Q409" s="1" t="s">
        <v>1377</v>
      </c>
      <c r="R409" s="1" t="s">
        <v>1379</v>
      </c>
      <c r="S409" s="1"/>
    </row>
    <row r="410" spans="1:19" ht="15" customHeight="1" x14ac:dyDescent="0.25">
      <c r="A410" s="1">
        <v>1100</v>
      </c>
      <c r="B410" s="1">
        <v>1</v>
      </c>
      <c r="C410" s="1">
        <v>8708620</v>
      </c>
      <c r="D410" s="1" t="s">
        <v>1380</v>
      </c>
      <c r="E410" s="1" t="s">
        <v>1636</v>
      </c>
      <c r="F410" s="1" t="s">
        <v>1638</v>
      </c>
      <c r="G410" s="1" t="s">
        <v>1639</v>
      </c>
      <c r="H410" s="1" t="e">
        <f>0/0</f>
        <v>#DIV/0!</v>
      </c>
      <c r="I410" s="1" t="s">
        <v>1378</v>
      </c>
      <c r="J410" s="1">
        <f>IFERROR(VLOOKUP(C410,[1]articulo!$A$1:$C$9000,3,FALSE),"")</f>
        <v>6500</v>
      </c>
      <c r="K410" s="1">
        <v>10</v>
      </c>
      <c r="L410" s="1">
        <v>10</v>
      </c>
      <c r="M410" s="1">
        <v>10</v>
      </c>
      <c r="N410" s="1">
        <v>0.5</v>
      </c>
      <c r="O410" s="1" t="str">
        <f>IFERROR(VLOOKUP(#REF!,[2]stock!$A$1:$B$9000,2,FALSE),"")</f>
        <v/>
      </c>
      <c r="P410" s="1" t="s">
        <v>1381</v>
      </c>
      <c r="Q410" s="1" t="s">
        <v>1382</v>
      </c>
      <c r="R410" s="1" t="s">
        <v>1383</v>
      </c>
      <c r="S410" s="1"/>
    </row>
    <row r="411" spans="1:19" ht="15" customHeight="1" x14ac:dyDescent="0.25">
      <c r="A411" s="1">
        <v>1101</v>
      </c>
      <c r="B411" s="1">
        <v>1</v>
      </c>
      <c r="C411" s="1">
        <v>8708625</v>
      </c>
      <c r="D411" s="1" t="s">
        <v>1384</v>
      </c>
      <c r="E411" s="1" t="s">
        <v>1636</v>
      </c>
      <c r="F411" s="1" t="s">
        <v>1638</v>
      </c>
      <c r="G411" s="1" t="s">
        <v>1639</v>
      </c>
      <c r="H411" s="1" t="e">
        <f>0/0</f>
        <v>#DIV/0!</v>
      </c>
      <c r="I411" s="1" t="s">
        <v>1378</v>
      </c>
      <c r="J411" s="1">
        <f>IFERROR(VLOOKUP(C411,[1]articulo!$A$1:$C$9000,3,FALSE),"")</f>
        <v>6600</v>
      </c>
      <c r="K411" s="1">
        <v>10</v>
      </c>
      <c r="L411" s="1">
        <v>10</v>
      </c>
      <c r="M411" s="1">
        <v>10</v>
      </c>
      <c r="N411" s="1">
        <v>0.5</v>
      </c>
      <c r="O411" s="1" t="str">
        <f>IFERROR(VLOOKUP(#REF!,[2]stock!$A$1:$B$9000,2,FALSE),"")</f>
        <v/>
      </c>
      <c r="P411" s="1" t="s">
        <v>1385</v>
      </c>
      <c r="Q411" s="1" t="s">
        <v>1386</v>
      </c>
      <c r="R411" s="1" t="s">
        <v>1387</v>
      </c>
      <c r="S411" s="1"/>
    </row>
    <row r="412" spans="1:19" ht="15" customHeight="1" x14ac:dyDescent="0.25">
      <c r="A412" s="1">
        <v>1102</v>
      </c>
      <c r="B412" s="1">
        <v>1</v>
      </c>
      <c r="C412" s="1">
        <v>8708628</v>
      </c>
      <c r="D412" s="1" t="s">
        <v>1388</v>
      </c>
      <c r="E412" s="1" t="s">
        <v>1636</v>
      </c>
      <c r="F412" s="1" t="s">
        <v>1638</v>
      </c>
      <c r="G412" s="1" t="s">
        <v>1639</v>
      </c>
      <c r="H412" s="1" t="e">
        <f>0/0</f>
        <v>#DIV/0!</v>
      </c>
      <c r="I412" s="1" t="s">
        <v>1378</v>
      </c>
      <c r="J412" s="1">
        <f>IFERROR(VLOOKUP(C412,[1]articulo!$A$1:$C$9000,3,FALSE),"")</f>
        <v>8000</v>
      </c>
      <c r="K412" s="1">
        <v>10</v>
      </c>
      <c r="L412" s="1">
        <v>10</v>
      </c>
      <c r="M412" s="1">
        <v>10</v>
      </c>
      <c r="N412" s="1">
        <v>0.5</v>
      </c>
      <c r="O412" s="1" t="str">
        <f>IFERROR(VLOOKUP(#REF!,[2]stock!$A$1:$B$9000,2,FALSE),"")</f>
        <v/>
      </c>
      <c r="P412" s="1" t="s">
        <v>1389</v>
      </c>
      <c r="Q412" s="1" t="s">
        <v>1390</v>
      </c>
      <c r="R412" s="1" t="s">
        <v>1391</v>
      </c>
      <c r="S412" s="1"/>
    </row>
    <row r="413" spans="1:19" ht="15" customHeight="1" x14ac:dyDescent="0.25">
      <c r="A413" s="1">
        <v>1103</v>
      </c>
      <c r="B413" s="1">
        <v>1</v>
      </c>
      <c r="C413" s="1">
        <v>8708631</v>
      </c>
      <c r="D413" s="1" t="s">
        <v>1392</v>
      </c>
      <c r="E413" s="1" t="s">
        <v>1636</v>
      </c>
      <c r="F413" s="1" t="s">
        <v>1638</v>
      </c>
      <c r="G413" s="1" t="s">
        <v>1639</v>
      </c>
      <c r="H413" s="1" t="e">
        <f>0/0</f>
        <v>#DIV/0!</v>
      </c>
      <c r="I413" s="1" t="s">
        <v>1378</v>
      </c>
      <c r="J413" s="1">
        <f>IFERROR(VLOOKUP(C413,[1]articulo!$A$1:$C$9000,3,FALSE),"")</f>
        <v>2392</v>
      </c>
      <c r="K413" s="1">
        <v>10</v>
      </c>
      <c r="L413" s="1">
        <v>10</v>
      </c>
      <c r="M413" s="1">
        <v>10</v>
      </c>
      <c r="N413" s="1">
        <v>0.5</v>
      </c>
      <c r="O413" s="1" t="str">
        <f>IFERROR(VLOOKUP(#REF!,[2]stock!$A$1:$B$9000,2,FALSE),"")</f>
        <v/>
      </c>
      <c r="P413" s="1" t="s">
        <v>1393</v>
      </c>
      <c r="Q413" s="1" t="s">
        <v>1394</v>
      </c>
      <c r="R413" s="1" t="s">
        <v>1395</v>
      </c>
      <c r="S413" s="1"/>
    </row>
    <row r="414" spans="1:19" ht="15" customHeight="1" x14ac:dyDescent="0.25">
      <c r="A414" s="1">
        <v>1104</v>
      </c>
      <c r="B414" s="1">
        <v>1</v>
      </c>
      <c r="C414" s="1">
        <v>8708634</v>
      </c>
      <c r="D414" s="1" t="s">
        <v>1396</v>
      </c>
      <c r="E414" s="1" t="s">
        <v>1636</v>
      </c>
      <c r="F414" s="1" t="s">
        <v>1638</v>
      </c>
      <c r="G414" s="1" t="s">
        <v>1639</v>
      </c>
      <c r="H414" s="1" t="e">
        <f>0/0</f>
        <v>#DIV/0!</v>
      </c>
      <c r="I414" s="1" t="e">
        <f>0/0</f>
        <v>#DIV/0!</v>
      </c>
      <c r="J414" s="1">
        <f>IFERROR(VLOOKUP(C414,[1]articulo!$A$1:$C$9000,3,FALSE),"")</f>
        <v>4500</v>
      </c>
      <c r="K414" s="1">
        <v>10</v>
      </c>
      <c r="L414" s="1">
        <v>10</v>
      </c>
      <c r="M414" s="1">
        <v>10</v>
      </c>
      <c r="N414" s="1">
        <v>0.5</v>
      </c>
      <c r="O414" s="1" t="str">
        <f>IFERROR(VLOOKUP(#REF!,[2]stock!$A$1:$B$9000,2,FALSE),"")</f>
        <v/>
      </c>
      <c r="P414" s="1" t="s">
        <v>1397</v>
      </c>
      <c r="Q414" s="1" t="s">
        <v>1398</v>
      </c>
      <c r="R414" s="1" t="s">
        <v>1399</v>
      </c>
      <c r="S414" s="1"/>
    </row>
    <row r="415" spans="1:19" ht="15" customHeight="1" x14ac:dyDescent="0.25">
      <c r="A415" s="1">
        <v>1105</v>
      </c>
      <c r="B415" s="1">
        <v>1</v>
      </c>
      <c r="C415" s="1">
        <v>8708640</v>
      </c>
      <c r="D415" s="1" t="s">
        <v>1400</v>
      </c>
      <c r="E415" s="1" t="s">
        <v>1636</v>
      </c>
      <c r="F415" s="1" t="s">
        <v>1638</v>
      </c>
      <c r="G415" s="1" t="s">
        <v>1639</v>
      </c>
      <c r="H415" s="1" t="e">
        <f>0/0</f>
        <v>#DIV/0!</v>
      </c>
      <c r="I415" s="1" t="e">
        <f>0/0</f>
        <v>#DIV/0!</v>
      </c>
      <c r="J415" s="1">
        <f>IFERROR(VLOOKUP(C415,[1]articulo!$A$1:$C$9000,3,FALSE),"")</f>
        <v>2704</v>
      </c>
      <c r="K415" s="1">
        <v>10</v>
      </c>
      <c r="L415" s="1">
        <v>10</v>
      </c>
      <c r="M415" s="1">
        <v>10</v>
      </c>
      <c r="N415" s="1">
        <v>0.5</v>
      </c>
      <c r="O415" s="1" t="str">
        <f>IFERROR(VLOOKUP(#REF!,[2]stock!$A$1:$B$9000,2,FALSE),"")</f>
        <v/>
      </c>
      <c r="P415" s="1" t="s">
        <v>1401</v>
      </c>
      <c r="Q415" s="1" t="s">
        <v>1402</v>
      </c>
      <c r="R415" s="1" t="s">
        <v>1403</v>
      </c>
      <c r="S415" s="1"/>
    </row>
    <row r="416" spans="1:19" ht="15" customHeight="1" x14ac:dyDescent="0.25">
      <c r="A416" s="1">
        <v>1106</v>
      </c>
      <c r="B416" s="1">
        <v>1</v>
      </c>
      <c r="C416" s="1">
        <v>8708657</v>
      </c>
      <c r="D416" s="1" t="s">
        <v>1404</v>
      </c>
      <c r="E416" s="1" t="s">
        <v>1636</v>
      </c>
      <c r="F416" s="1" t="s">
        <v>1638</v>
      </c>
      <c r="G416" s="1" t="s">
        <v>1639</v>
      </c>
      <c r="H416" s="1" t="e">
        <f>0/0</f>
        <v>#DIV/0!</v>
      </c>
      <c r="I416" s="1" t="s">
        <v>1378</v>
      </c>
      <c r="J416" s="1">
        <f>IFERROR(VLOOKUP(C416,[1]articulo!$A$1:$C$9000,3,FALSE),"")</f>
        <v>3891.89</v>
      </c>
      <c r="K416" s="1">
        <v>10</v>
      </c>
      <c r="L416" s="1">
        <v>10</v>
      </c>
      <c r="M416" s="1">
        <v>10</v>
      </c>
      <c r="N416" s="1">
        <v>0.5</v>
      </c>
      <c r="O416" s="1" t="str">
        <f>IFERROR(VLOOKUP(#REF!,[2]stock!$A$1:$B$9000,2,FALSE),"")</f>
        <v/>
      </c>
      <c r="P416" s="1" t="s">
        <v>1405</v>
      </c>
      <c r="Q416" s="1" t="s">
        <v>1398</v>
      </c>
      <c r="R416" s="1" t="s">
        <v>1406</v>
      </c>
      <c r="S416" s="1"/>
    </row>
    <row r="417" spans="1:19" ht="15" customHeight="1" x14ac:dyDescent="0.25">
      <c r="A417" s="1">
        <v>1107</v>
      </c>
      <c r="B417" s="1">
        <v>1</v>
      </c>
      <c r="C417" s="1">
        <v>8708643</v>
      </c>
      <c r="D417" s="1" t="s">
        <v>1407</v>
      </c>
      <c r="E417" s="1" t="s">
        <v>1636</v>
      </c>
      <c r="F417" s="1" t="s">
        <v>1638</v>
      </c>
      <c r="G417" s="1" t="s">
        <v>1639</v>
      </c>
      <c r="H417" s="1" t="e">
        <f>0/0</f>
        <v>#DIV/0!</v>
      </c>
      <c r="I417" s="1" t="e">
        <f>0/0</f>
        <v>#DIV/0!</v>
      </c>
      <c r="J417" s="1">
        <f>IFERROR(VLOOKUP(C417,[1]articulo!$A$1:$C$9000,3,FALSE),"")</f>
        <v>3500</v>
      </c>
      <c r="K417" s="1">
        <v>0</v>
      </c>
      <c r="L417" s="1">
        <v>0</v>
      </c>
      <c r="M417" s="1">
        <v>0</v>
      </c>
      <c r="N417" s="1">
        <v>0</v>
      </c>
      <c r="O417" s="1" t="str">
        <f>IFERROR(VLOOKUP(#REF!,[2]stock!$A$1:$B$9000,2,FALSE),"")</f>
        <v/>
      </c>
      <c r="P417" s="1" t="s">
        <v>1372</v>
      </c>
      <c r="Q417" s="1" t="s">
        <v>1408</v>
      </c>
      <c r="R417" s="1" t="s">
        <v>1409</v>
      </c>
      <c r="S417" s="1"/>
    </row>
    <row r="418" spans="1:19" ht="15" customHeight="1" x14ac:dyDescent="0.25">
      <c r="A418" s="1">
        <v>1108</v>
      </c>
      <c r="B418" s="1">
        <v>1</v>
      </c>
      <c r="C418" s="1">
        <v>8708550</v>
      </c>
      <c r="D418" s="1" t="s">
        <v>1410</v>
      </c>
      <c r="E418" s="1" t="s">
        <v>1636</v>
      </c>
      <c r="F418" s="1" t="s">
        <v>1638</v>
      </c>
      <c r="G418" s="1" t="s">
        <v>1697</v>
      </c>
      <c r="H418" s="1" t="e">
        <f>0/0</f>
        <v>#DIV/0!</v>
      </c>
      <c r="I418" s="1" t="e">
        <f>0/0</f>
        <v>#DIV/0!</v>
      </c>
      <c r="J418" s="1">
        <f>IFERROR(VLOOKUP(C418,[1]articulo!$A$1:$C$9000,3,FALSE),"")</f>
        <v>2600</v>
      </c>
      <c r="K418" s="1">
        <v>20</v>
      </c>
      <c r="L418" s="1">
        <v>20</v>
      </c>
      <c r="M418" s="1">
        <v>10</v>
      </c>
      <c r="N418" s="1">
        <v>0.7</v>
      </c>
      <c r="O418" s="1" t="str">
        <f>IFERROR(VLOOKUP(#REF!,[2]stock!$A$1:$B$9000,2,FALSE),"")</f>
        <v/>
      </c>
      <c r="P418" s="1" t="s">
        <v>1411</v>
      </c>
      <c r="Q418" s="1" t="s">
        <v>1412</v>
      </c>
      <c r="R418" s="1" t="s">
        <v>1413</v>
      </c>
      <c r="S418" s="1"/>
    </row>
    <row r="419" spans="1:19" ht="15" customHeight="1" x14ac:dyDescent="0.25">
      <c r="A419" s="1">
        <v>1109</v>
      </c>
      <c r="B419" s="1">
        <v>1</v>
      </c>
      <c r="C419" s="1">
        <v>8708899</v>
      </c>
      <c r="D419" s="1" t="s">
        <v>1414</v>
      </c>
      <c r="E419" s="1" t="s">
        <v>1636</v>
      </c>
      <c r="F419" s="1" t="s">
        <v>1638</v>
      </c>
      <c r="G419" s="1" t="s">
        <v>1639</v>
      </c>
      <c r="H419" s="1" t="e">
        <f>0/0</f>
        <v>#DIV/0!</v>
      </c>
      <c r="I419" s="1" t="e">
        <f>0/0</f>
        <v>#DIV/0!</v>
      </c>
      <c r="J419" s="1">
        <f>IFERROR(VLOOKUP(C419,[1]articulo!$A$1:$C$9000,3,FALSE),"")</f>
        <v>9999</v>
      </c>
      <c r="K419" s="1">
        <v>15</v>
      </c>
      <c r="L419" s="1">
        <v>15</v>
      </c>
      <c r="M419" s="1">
        <v>20</v>
      </c>
      <c r="N419" s="1">
        <v>0.5</v>
      </c>
      <c r="O419" s="1" t="str">
        <f>IFERROR(VLOOKUP(#REF!,[2]stock!$A$1:$B$9000,2,FALSE),"")</f>
        <v/>
      </c>
      <c r="P419" s="1" t="s">
        <v>1415</v>
      </c>
      <c r="Q419" s="1" t="s">
        <v>1416</v>
      </c>
      <c r="R419" s="1" t="s">
        <v>1417</v>
      </c>
      <c r="S419" s="1" t="s">
        <v>1418</v>
      </c>
    </row>
    <row r="420" spans="1:19" ht="15" customHeight="1" x14ac:dyDescent="0.25">
      <c r="A420" s="1">
        <v>1110</v>
      </c>
      <c r="B420" s="1">
        <v>1</v>
      </c>
      <c r="C420" s="1">
        <v>8708604</v>
      </c>
      <c r="D420" s="1" t="s">
        <v>1419</v>
      </c>
      <c r="E420" s="1" t="s">
        <v>1636</v>
      </c>
      <c r="F420" s="1" t="s">
        <v>1638</v>
      </c>
      <c r="G420" s="1" t="s">
        <v>1696</v>
      </c>
      <c r="H420" s="1" t="s">
        <v>1697</v>
      </c>
      <c r="I420" s="1" t="e">
        <f>0/0</f>
        <v>#DIV/0!</v>
      </c>
      <c r="J420" s="1">
        <f>IFERROR(VLOOKUP(C420,[1]articulo!$A$1:$C$9000,3,FALSE),"")</f>
        <v>3000</v>
      </c>
      <c r="K420" s="1">
        <v>30</v>
      </c>
      <c r="L420" s="1">
        <v>20</v>
      </c>
      <c r="M420" s="1">
        <v>10</v>
      </c>
      <c r="N420" s="1">
        <v>0.5</v>
      </c>
      <c r="O420" s="1" t="str">
        <f>IFERROR(VLOOKUP(#REF!,[2]stock!$A$1:$B$9000,2,FALSE),"")</f>
        <v/>
      </c>
      <c r="P420" s="1" t="s">
        <v>1420</v>
      </c>
      <c r="Q420" s="1" t="s">
        <v>1421</v>
      </c>
      <c r="R420" s="1" t="s">
        <v>1422</v>
      </c>
      <c r="S420" s="1"/>
    </row>
    <row r="421" spans="1:19" ht="15" customHeight="1" x14ac:dyDescent="0.25">
      <c r="A421" s="1">
        <v>1113</v>
      </c>
      <c r="B421" s="1">
        <v>1</v>
      </c>
      <c r="C421" s="1">
        <v>1120111</v>
      </c>
      <c r="D421" s="1" t="s">
        <v>1721</v>
      </c>
      <c r="E421" s="1" t="s">
        <v>1642</v>
      </c>
      <c r="F421" s="1" t="s">
        <v>1648</v>
      </c>
      <c r="G421" s="1" t="s">
        <v>1661</v>
      </c>
      <c r="H421" s="1" t="e">
        <f>0/0</f>
        <v>#DIV/0!</v>
      </c>
      <c r="I421" s="1" t="s">
        <v>272</v>
      </c>
      <c r="J421" s="1">
        <f>IFERROR(VLOOKUP(C421,[1]articulo!$A$1:$C$9000,3,FALSE),"")</f>
        <v>6880</v>
      </c>
      <c r="K421" s="1">
        <v>5</v>
      </c>
      <c r="L421" s="1">
        <v>5</v>
      </c>
      <c r="M421" s="1">
        <v>5</v>
      </c>
      <c r="N421" s="1">
        <v>0.03</v>
      </c>
      <c r="O421" s="1" t="str">
        <f>IFERROR(VLOOKUP(#REF!,[2]stock!$A$1:$B$9000,2,FALSE),"")</f>
        <v/>
      </c>
      <c r="P421" s="1" t="s">
        <v>132</v>
      </c>
      <c r="Q421" s="1" t="s">
        <v>133</v>
      </c>
      <c r="R421" s="1" t="s">
        <v>1423</v>
      </c>
      <c r="S421" s="1" t="s">
        <v>1424</v>
      </c>
    </row>
    <row r="422" spans="1:19" ht="15" customHeight="1" x14ac:dyDescent="0.25">
      <c r="A422" s="1">
        <v>1115</v>
      </c>
      <c r="B422" s="1">
        <v>1</v>
      </c>
      <c r="C422" s="1">
        <v>1120185</v>
      </c>
      <c r="D422" s="1" t="s">
        <v>1425</v>
      </c>
      <c r="E422" s="1" t="s">
        <v>1642</v>
      </c>
      <c r="F422" s="1" t="s">
        <v>1648</v>
      </c>
      <c r="G422" s="1" t="s">
        <v>1662</v>
      </c>
      <c r="H422" s="1" t="e">
        <f>0/0</f>
        <v>#DIV/0!</v>
      </c>
      <c r="I422" s="1" t="e">
        <f>0/0</f>
        <v>#DIV/0!</v>
      </c>
      <c r="J422" s="1">
        <f>IFERROR(VLOOKUP(C422,[1]articulo!$A$1:$C$9000,3,FALSE),"")</f>
        <v>5450</v>
      </c>
      <c r="K422" s="1">
        <v>5</v>
      </c>
      <c r="L422" s="1">
        <v>5</v>
      </c>
      <c r="M422" s="1">
        <v>5</v>
      </c>
      <c r="N422" s="1">
        <v>0.03</v>
      </c>
      <c r="O422" s="1" t="str">
        <f>IFERROR(VLOOKUP(#REF!,[2]stock!$A$1:$B$9000,2,FALSE),"")</f>
        <v/>
      </c>
      <c r="P422" s="1" t="s">
        <v>141</v>
      </c>
      <c r="Q422" s="1" t="s">
        <v>142</v>
      </c>
      <c r="R422" s="1" t="s">
        <v>1426</v>
      </c>
      <c r="S422" s="1"/>
    </row>
    <row r="423" spans="1:19" ht="15" customHeight="1" x14ac:dyDescent="0.25">
      <c r="A423" s="1">
        <v>1116</v>
      </c>
      <c r="B423" s="1">
        <v>1</v>
      </c>
      <c r="C423" s="1">
        <v>1120863</v>
      </c>
      <c r="D423" s="1" t="s">
        <v>1745</v>
      </c>
      <c r="E423" s="1" t="s">
        <v>1642</v>
      </c>
      <c r="F423" s="1" t="s">
        <v>1648</v>
      </c>
      <c r="G423" s="1" t="s">
        <v>1661</v>
      </c>
      <c r="H423" s="1" t="e">
        <f>0/0</f>
        <v>#DIV/0!</v>
      </c>
      <c r="I423" s="1" t="s">
        <v>134</v>
      </c>
      <c r="J423" s="1">
        <f>IFERROR(VLOOKUP(C423,[1]articulo!$A$1:$C$9000,3,FALSE),"")</f>
        <v>6880</v>
      </c>
      <c r="K423" s="1">
        <v>5</v>
      </c>
      <c r="L423" s="1">
        <v>5</v>
      </c>
      <c r="M423" s="1">
        <v>5</v>
      </c>
      <c r="N423" s="1">
        <v>0.03</v>
      </c>
      <c r="O423" s="1" t="str">
        <f>IFERROR(VLOOKUP(#REF!,[2]stock!$A$1:$B$9000,2,FALSE),"")</f>
        <v/>
      </c>
      <c r="P423" s="1" t="s">
        <v>132</v>
      </c>
      <c r="Q423" s="1" t="s">
        <v>133</v>
      </c>
      <c r="R423" s="1" t="s">
        <v>1427</v>
      </c>
      <c r="S423" s="1" t="s">
        <v>139</v>
      </c>
    </row>
    <row r="424" spans="1:19" ht="15" customHeight="1" x14ac:dyDescent="0.25">
      <c r="A424" s="1">
        <v>1117</v>
      </c>
      <c r="B424" s="1">
        <v>1</v>
      </c>
      <c r="C424" s="1">
        <v>1120861</v>
      </c>
      <c r="D424" s="1" t="s">
        <v>1733</v>
      </c>
      <c r="E424" s="1" t="s">
        <v>1642</v>
      </c>
      <c r="F424" s="1" t="s">
        <v>1648</v>
      </c>
      <c r="G424" s="1" t="s">
        <v>1661</v>
      </c>
      <c r="H424" s="1" t="e">
        <f>0/0</f>
        <v>#DIV/0!</v>
      </c>
      <c r="I424" s="1" t="e">
        <f>0/0</f>
        <v>#DIV/0!</v>
      </c>
      <c r="J424" s="1">
        <f>IFERROR(VLOOKUP(C424,[1]articulo!$A$1:$C$9000,3,FALSE),"")</f>
        <v>6880</v>
      </c>
      <c r="K424" s="1">
        <v>5</v>
      </c>
      <c r="L424" s="1">
        <v>5</v>
      </c>
      <c r="M424" s="1">
        <v>5</v>
      </c>
      <c r="N424" s="1">
        <v>0.03</v>
      </c>
      <c r="O424" s="1" t="str">
        <f>IFERROR(VLOOKUP(#REF!,[2]stock!$A$1:$B$9000,2,FALSE),"")</f>
        <v/>
      </c>
      <c r="P424" s="1" t="s">
        <v>132</v>
      </c>
      <c r="Q424" s="1" t="s">
        <v>133</v>
      </c>
      <c r="R424" s="1" t="s">
        <v>1428</v>
      </c>
      <c r="S424" s="1" t="s">
        <v>139</v>
      </c>
    </row>
    <row r="425" spans="1:19" ht="15" customHeight="1" x14ac:dyDescent="0.25">
      <c r="A425" s="1">
        <v>1120</v>
      </c>
      <c r="B425" s="1">
        <v>1</v>
      </c>
      <c r="C425" s="1">
        <v>8303300</v>
      </c>
      <c r="D425" s="1" t="s">
        <v>1429</v>
      </c>
      <c r="E425" s="1" t="s">
        <v>1640</v>
      </c>
      <c r="F425" s="1" t="s">
        <v>1698</v>
      </c>
      <c r="G425" s="1" t="e">
        <f>0/0</f>
        <v>#DIV/0!</v>
      </c>
      <c r="H425" s="1" t="e">
        <f>0/0</f>
        <v>#DIV/0!</v>
      </c>
      <c r="I425" s="1" t="e">
        <f>0/0</f>
        <v>#DIV/0!</v>
      </c>
      <c r="J425" s="1">
        <f>IFERROR(VLOOKUP(C425,[1]articulo!$A$1:$C$9000,3,FALSE),"")</f>
        <v>3100</v>
      </c>
      <c r="K425" s="1">
        <v>10</v>
      </c>
      <c r="L425" s="1">
        <v>10</v>
      </c>
      <c r="M425" s="1">
        <v>15</v>
      </c>
      <c r="N425" s="1">
        <v>0.4</v>
      </c>
      <c r="O425" s="1" t="str">
        <f>IFERROR(VLOOKUP(#REF!,[2]stock!$A$1:$B$9000,2,FALSE),"")</f>
        <v/>
      </c>
      <c r="P425" s="1" t="s">
        <v>1430</v>
      </c>
      <c r="Q425" s="1" t="s">
        <v>1431</v>
      </c>
      <c r="R425" s="1" t="s">
        <v>1432</v>
      </c>
      <c r="S425" s="1"/>
    </row>
    <row r="426" spans="1:19" ht="15" customHeight="1" x14ac:dyDescent="0.25">
      <c r="A426" s="1">
        <v>1124</v>
      </c>
      <c r="B426" s="1">
        <v>1</v>
      </c>
      <c r="C426" s="1">
        <v>8518014</v>
      </c>
      <c r="D426" s="1" t="s">
        <v>1433</v>
      </c>
      <c r="E426" s="1" t="s">
        <v>1640</v>
      </c>
      <c r="F426" s="1" t="s">
        <v>1693</v>
      </c>
      <c r="G426" s="1" t="s">
        <v>1709</v>
      </c>
      <c r="H426" s="1" t="e">
        <f>0/0</f>
        <v>#DIV/0!</v>
      </c>
      <c r="I426" s="1" t="e">
        <f>0/0</f>
        <v>#DIV/0!</v>
      </c>
      <c r="J426" s="1">
        <f>IFERROR(VLOOKUP(C426,[1]articulo!$A$1:$C$9000,3,FALSE),"")</f>
        <v>800</v>
      </c>
      <c r="K426" s="1">
        <v>20</v>
      </c>
      <c r="L426" s="1">
        <v>15</v>
      </c>
      <c r="M426" s="1">
        <v>10</v>
      </c>
      <c r="N426" s="1">
        <v>0.3</v>
      </c>
      <c r="O426" s="1" t="str">
        <f>IFERROR(VLOOKUP(#REF!,[2]stock!$A$1:$B$9000,2,FALSE),"")</f>
        <v/>
      </c>
      <c r="P426" s="1" t="s">
        <v>1434</v>
      </c>
      <c r="Q426" s="1" t="s">
        <v>1435</v>
      </c>
      <c r="R426" s="1" t="s">
        <v>1436</v>
      </c>
      <c r="S426" s="1"/>
    </row>
    <row r="427" spans="1:19" ht="15" customHeight="1" x14ac:dyDescent="0.25">
      <c r="A427" s="1">
        <v>1136</v>
      </c>
      <c r="B427" s="1">
        <v>1</v>
      </c>
      <c r="C427" s="1">
        <v>8205881</v>
      </c>
      <c r="D427" s="1" t="s">
        <v>1437</v>
      </c>
      <c r="E427" s="1" t="s">
        <v>1656</v>
      </c>
      <c r="F427" s="1" t="s">
        <v>1685</v>
      </c>
      <c r="G427" s="1" t="e">
        <f>0/0</f>
        <v>#DIV/0!</v>
      </c>
      <c r="H427" s="1" t="e">
        <f>0/0</f>
        <v>#DIV/0!</v>
      </c>
      <c r="I427" s="1" t="e">
        <f>0/0</f>
        <v>#DIV/0!</v>
      </c>
      <c r="J427" s="1">
        <f>IFERROR(VLOOKUP(C427,[1]articulo!$A$1:$C$9000,3,FALSE),"")</f>
        <v>14040</v>
      </c>
      <c r="K427" s="1">
        <v>40</v>
      </c>
      <c r="L427" s="1">
        <v>40</v>
      </c>
      <c r="M427" s="1">
        <v>18</v>
      </c>
      <c r="N427" s="1">
        <v>1</v>
      </c>
      <c r="O427" s="1" t="str">
        <f>IFERROR(VLOOKUP(#REF!,[2]stock!$A$1:$B$9000,2,FALSE),"")</f>
        <v/>
      </c>
      <c r="P427" s="1" t="s">
        <v>1438</v>
      </c>
      <c r="Q427" s="1" t="s">
        <v>1439</v>
      </c>
      <c r="R427" s="1" t="s">
        <v>1440</v>
      </c>
      <c r="S427" s="1"/>
    </row>
    <row r="428" spans="1:19" ht="15" customHeight="1" x14ac:dyDescent="0.25">
      <c r="A428" s="1">
        <v>1142</v>
      </c>
      <c r="B428" s="1">
        <v>1</v>
      </c>
      <c r="C428" s="1">
        <v>5101109</v>
      </c>
      <c r="D428" s="1" t="s">
        <v>1441</v>
      </c>
      <c r="E428" s="1" t="s">
        <v>1641</v>
      </c>
      <c r="F428" s="1" t="e">
        <f>0/0</f>
        <v>#DIV/0!</v>
      </c>
      <c r="G428" s="1" t="e">
        <f>0/0</f>
        <v>#DIV/0!</v>
      </c>
      <c r="H428" s="1" t="e">
        <f>0/0</f>
        <v>#DIV/0!</v>
      </c>
      <c r="I428" s="1" t="e">
        <f>0/0</f>
        <v>#DIV/0!</v>
      </c>
      <c r="J428" s="1">
        <f>IFERROR(VLOOKUP(C428,[1]articulo!$A$1:$C$9000,3,FALSE),"")</f>
        <v>6677.39</v>
      </c>
      <c r="K428" s="1">
        <v>40</v>
      </c>
      <c r="L428" s="1">
        <v>30</v>
      </c>
      <c r="M428" s="1">
        <v>20</v>
      </c>
      <c r="N428" s="1">
        <v>1</v>
      </c>
      <c r="O428" s="1" t="str">
        <f>IFERROR(VLOOKUP(#REF!,[2]stock!$A$1:$B$9000,2,FALSE),"")</f>
        <v/>
      </c>
      <c r="P428" s="1" t="s">
        <v>868</v>
      </c>
      <c r="Q428" s="1" t="s">
        <v>869</v>
      </c>
      <c r="R428" s="1" t="s">
        <v>1442</v>
      </c>
      <c r="S428" s="1"/>
    </row>
    <row r="429" spans="1:19" ht="15" customHeight="1" x14ac:dyDescent="0.25">
      <c r="A429" s="1">
        <v>1143</v>
      </c>
      <c r="B429" s="1">
        <v>1</v>
      </c>
      <c r="C429" s="1">
        <v>5101104</v>
      </c>
      <c r="D429" s="1" t="s">
        <v>1443</v>
      </c>
      <c r="E429" s="1" t="s">
        <v>1641</v>
      </c>
      <c r="F429" s="1" t="e">
        <f>0/0</f>
        <v>#DIV/0!</v>
      </c>
      <c r="G429" s="1" t="e">
        <f>0/0</f>
        <v>#DIV/0!</v>
      </c>
      <c r="H429" s="1" t="e">
        <f>0/0</f>
        <v>#DIV/0!</v>
      </c>
      <c r="I429" s="1" t="e">
        <f>0/0</f>
        <v>#DIV/0!</v>
      </c>
      <c r="J429" s="1">
        <f>IFERROR(VLOOKUP(C429,[1]articulo!$A$1:$C$9000,3,FALSE),"")</f>
        <v>7760.5</v>
      </c>
      <c r="K429" s="1">
        <v>40</v>
      </c>
      <c r="L429" s="1">
        <v>30</v>
      </c>
      <c r="M429" s="1">
        <v>20</v>
      </c>
      <c r="N429" s="1">
        <v>0.5</v>
      </c>
      <c r="O429" s="1" t="str">
        <f>IFERROR(VLOOKUP(#REF!,[2]stock!$A$1:$B$9000,2,FALSE),"")</f>
        <v/>
      </c>
      <c r="P429" s="1" t="s">
        <v>1444</v>
      </c>
      <c r="Q429" s="1" t="s">
        <v>1445</v>
      </c>
      <c r="R429" s="1" t="s">
        <v>1446</v>
      </c>
      <c r="S429" s="1"/>
    </row>
    <row r="430" spans="1:19" ht="15" customHeight="1" x14ac:dyDescent="0.25">
      <c r="A430" s="1">
        <v>1160</v>
      </c>
      <c r="B430" s="1">
        <v>1</v>
      </c>
      <c r="C430" s="1">
        <v>8708639</v>
      </c>
      <c r="D430" s="1" t="s">
        <v>1447</v>
      </c>
      <c r="E430" s="1" t="s">
        <v>1636</v>
      </c>
      <c r="F430" s="1" t="s">
        <v>1683</v>
      </c>
      <c r="G430" s="1" t="e">
        <f>0/0</f>
        <v>#DIV/0!</v>
      </c>
      <c r="H430" s="1" t="e">
        <f>0/0</f>
        <v>#DIV/0!</v>
      </c>
      <c r="I430" s="1" t="e">
        <f>0/0</f>
        <v>#DIV/0!</v>
      </c>
      <c r="J430" s="1">
        <f>IFERROR(VLOOKUP(C430,[1]articulo!$A$1:$C$9000,3,FALSE),"")</f>
        <v>1300</v>
      </c>
      <c r="K430" s="1">
        <v>25</v>
      </c>
      <c r="L430" s="1">
        <v>10</v>
      </c>
      <c r="M430" s="1">
        <v>10</v>
      </c>
      <c r="N430" s="1">
        <v>0.4</v>
      </c>
      <c r="O430" s="1" t="str">
        <f>IFERROR(VLOOKUP(#REF!,[2]stock!$A$1:$B$9000,2,FALSE),"")</f>
        <v/>
      </c>
      <c r="P430" s="1" t="s">
        <v>1448</v>
      </c>
      <c r="Q430" s="1" t="s">
        <v>1449</v>
      </c>
      <c r="R430" s="1" t="s">
        <v>1450</v>
      </c>
      <c r="S430" s="1"/>
    </row>
    <row r="431" spans="1:19" ht="15" customHeight="1" x14ac:dyDescent="0.25">
      <c r="A431" s="1">
        <v>1161</v>
      </c>
      <c r="B431" s="1">
        <v>1</v>
      </c>
      <c r="C431" s="1">
        <v>8708644</v>
      </c>
      <c r="D431" s="1" t="s">
        <v>1451</v>
      </c>
      <c r="E431" s="1" t="s">
        <v>1636</v>
      </c>
      <c r="F431" s="1" t="s">
        <v>1683</v>
      </c>
      <c r="G431" s="1" t="e">
        <f>0/0</f>
        <v>#DIV/0!</v>
      </c>
      <c r="H431" s="1" t="e">
        <f>0/0</f>
        <v>#DIV/0!</v>
      </c>
      <c r="I431" s="1" t="e">
        <f>0/0</f>
        <v>#DIV/0!</v>
      </c>
      <c r="J431" s="1">
        <f>IFERROR(VLOOKUP(C431,[1]articulo!$A$1:$C$9000,3,FALSE),"")</f>
        <v>1300</v>
      </c>
      <c r="K431" s="1">
        <v>20</v>
      </c>
      <c r="L431" s="1">
        <v>8</v>
      </c>
      <c r="M431" s="1">
        <v>8</v>
      </c>
      <c r="N431" s="1">
        <v>0.3</v>
      </c>
      <c r="O431" s="1" t="str">
        <f>IFERROR(VLOOKUP(#REF!,[2]stock!$A$1:$B$9000,2,FALSE),"")</f>
        <v/>
      </c>
      <c r="P431" s="1" t="s">
        <v>1452</v>
      </c>
      <c r="Q431" s="1" t="s">
        <v>1453</v>
      </c>
      <c r="R431" s="1" t="s">
        <v>1454</v>
      </c>
      <c r="S431" s="1"/>
    </row>
    <row r="432" spans="1:19" ht="15" customHeight="1" x14ac:dyDescent="0.25">
      <c r="A432" s="1">
        <v>1162</v>
      </c>
      <c r="B432" s="1">
        <v>1</v>
      </c>
      <c r="C432" s="1">
        <v>5101565</v>
      </c>
      <c r="D432" s="1" t="s">
        <v>1455</v>
      </c>
      <c r="E432" s="1" t="s">
        <v>1642</v>
      </c>
      <c r="F432" s="1" t="s">
        <v>1652</v>
      </c>
      <c r="G432" s="1" t="e">
        <f>0/0</f>
        <v>#DIV/0!</v>
      </c>
      <c r="H432" s="1" t="e">
        <f>0/0</f>
        <v>#DIV/0!</v>
      </c>
      <c r="I432" s="1" t="e">
        <f>0/0</f>
        <v>#DIV/0!</v>
      </c>
      <c r="J432" s="1">
        <f>IFERROR(VLOOKUP(C432,[1]articulo!$A$1:$C$9000,3,FALSE),"")</f>
        <v>9282</v>
      </c>
      <c r="K432" s="1">
        <v>40</v>
      </c>
      <c r="L432" s="1">
        <v>40</v>
      </c>
      <c r="M432" s="1">
        <v>30</v>
      </c>
      <c r="N432" s="1">
        <v>1.5</v>
      </c>
      <c r="O432" s="1" t="str">
        <f>IFERROR(VLOOKUP(#REF!,[2]stock!$A$1:$B$9000,2,FALSE),"")</f>
        <v/>
      </c>
      <c r="P432" s="1" t="s">
        <v>1456</v>
      </c>
      <c r="Q432" s="1" t="s">
        <v>1457</v>
      </c>
      <c r="R432" s="1" t="s">
        <v>1458</v>
      </c>
      <c r="S432" s="1"/>
    </row>
    <row r="433" spans="1:19" ht="15" customHeight="1" x14ac:dyDescent="0.25">
      <c r="A433" s="1">
        <v>1163</v>
      </c>
      <c r="B433" s="1">
        <v>1</v>
      </c>
      <c r="C433" s="1">
        <v>5101569</v>
      </c>
      <c r="D433" s="1" t="s">
        <v>1459</v>
      </c>
      <c r="E433" s="1" t="s">
        <v>1642</v>
      </c>
      <c r="F433" s="1" t="s">
        <v>1652</v>
      </c>
      <c r="G433" s="1" t="e">
        <f>0/0</f>
        <v>#DIV/0!</v>
      </c>
      <c r="H433" s="1" t="e">
        <f>0/0</f>
        <v>#DIV/0!</v>
      </c>
      <c r="I433" s="1" t="e">
        <f>0/0</f>
        <v>#DIV/0!</v>
      </c>
      <c r="J433" s="1">
        <f>IFERROR(VLOOKUP(C433,[1]articulo!$A$1:$C$9000,3,FALSE),"")</f>
        <v>8999.99</v>
      </c>
      <c r="K433" s="1">
        <v>40</v>
      </c>
      <c r="L433" s="1">
        <v>40</v>
      </c>
      <c r="M433" s="1">
        <v>30</v>
      </c>
      <c r="N433" s="1">
        <v>1.5</v>
      </c>
      <c r="O433" s="1" t="str">
        <f>IFERROR(VLOOKUP(#REF!,[2]stock!$A$1:$B$9000,2,FALSE),"")</f>
        <v/>
      </c>
      <c r="P433" s="1" t="s">
        <v>1460</v>
      </c>
      <c r="Q433" s="1" t="s">
        <v>1461</v>
      </c>
      <c r="R433" s="1" t="s">
        <v>1462</v>
      </c>
      <c r="S433" s="1"/>
    </row>
    <row r="434" spans="1:19" ht="15" customHeight="1" x14ac:dyDescent="0.25">
      <c r="A434" s="1">
        <v>1169</v>
      </c>
      <c r="B434" s="1">
        <v>1</v>
      </c>
      <c r="C434" s="1">
        <v>8205080</v>
      </c>
      <c r="D434" s="1" t="s">
        <v>1463</v>
      </c>
      <c r="E434" s="1" t="s">
        <v>1656</v>
      </c>
      <c r="F434" s="1" t="s">
        <v>1685</v>
      </c>
      <c r="G434" s="1" t="e">
        <f>0/0</f>
        <v>#DIV/0!</v>
      </c>
      <c r="H434" s="1" t="e">
        <f>0/0</f>
        <v>#DIV/0!</v>
      </c>
      <c r="I434" s="1" t="e">
        <f>0/0</f>
        <v>#DIV/0!</v>
      </c>
      <c r="J434" s="1">
        <f>IFERROR(VLOOKUP(C434,[1]articulo!$A$1:$C$9000,3,FALSE),"")</f>
        <v>14040</v>
      </c>
      <c r="K434" s="1">
        <v>0</v>
      </c>
      <c r="L434" s="1">
        <v>40</v>
      </c>
      <c r="M434" s="1">
        <v>40</v>
      </c>
      <c r="N434" s="1">
        <v>20</v>
      </c>
      <c r="O434" s="1" t="str">
        <f>IFERROR(VLOOKUP(#REF!,[2]stock!$A$1:$B$9000,2,FALSE),"")</f>
        <v/>
      </c>
      <c r="P434" s="1" t="s">
        <v>1464</v>
      </c>
      <c r="Q434" s="1" t="s">
        <v>1465</v>
      </c>
      <c r="R434" s="1" t="s">
        <v>1466</v>
      </c>
      <c r="S434" s="1"/>
    </row>
    <row r="435" spans="1:19" ht="15" customHeight="1" x14ac:dyDescent="0.25">
      <c r="A435" s="1">
        <v>1173</v>
      </c>
      <c r="B435" s="1"/>
      <c r="C435" s="1">
        <v>5101563</v>
      </c>
      <c r="D435" s="1" t="s">
        <v>1467</v>
      </c>
      <c r="E435" s="1" t="s">
        <v>1642</v>
      </c>
      <c r="F435" s="1" t="s">
        <v>1652</v>
      </c>
      <c r="G435" s="1" t="e">
        <f>0/0</f>
        <v>#DIV/0!</v>
      </c>
      <c r="H435" s="1" t="e">
        <f>0/0</f>
        <v>#DIV/0!</v>
      </c>
      <c r="I435" s="1" t="e">
        <f>0/0</f>
        <v>#DIV/0!</v>
      </c>
      <c r="J435" s="1">
        <f>IFERROR(VLOOKUP(C435,[1]articulo!$A$1:$C$9000,3,FALSE),"")</f>
        <v>0</v>
      </c>
      <c r="K435" s="1">
        <v>40</v>
      </c>
      <c r="L435" s="1">
        <v>40</v>
      </c>
      <c r="M435" s="1">
        <v>30</v>
      </c>
      <c r="N435" s="1">
        <v>1.5</v>
      </c>
      <c r="O435" s="1" t="str">
        <f>IFERROR(VLOOKUP(#REF!,[2]stock!$A$1:$B$9000,2,FALSE),"")</f>
        <v/>
      </c>
      <c r="P435" s="1" t="s">
        <v>1460</v>
      </c>
      <c r="Q435" s="1" t="s">
        <v>1461</v>
      </c>
      <c r="R435" s="1" t="s">
        <v>1468</v>
      </c>
      <c r="S435" s="1"/>
    </row>
    <row r="436" spans="1:19" ht="15" customHeight="1" x14ac:dyDescent="0.25">
      <c r="A436" s="1">
        <v>1174</v>
      </c>
      <c r="B436" s="1">
        <v>1</v>
      </c>
      <c r="C436" s="1">
        <v>2101500</v>
      </c>
      <c r="D436" s="1" t="s">
        <v>1469</v>
      </c>
      <c r="E436" s="1" t="s">
        <v>1642</v>
      </c>
      <c r="F436" s="1" t="s">
        <v>1672</v>
      </c>
      <c r="G436" s="1" t="s">
        <v>1675</v>
      </c>
      <c r="H436" s="1" t="s">
        <v>1676</v>
      </c>
      <c r="I436" s="1" t="e">
        <f>0/0</f>
        <v>#DIV/0!</v>
      </c>
      <c r="J436" s="1">
        <f>IFERROR(VLOOKUP(C436,[1]articulo!$A$1:$C$9000,3,FALSE),"")</f>
        <v>2839.2</v>
      </c>
      <c r="K436" s="1">
        <v>20</v>
      </c>
      <c r="L436" s="1">
        <v>10</v>
      </c>
      <c r="M436" s="1">
        <v>10</v>
      </c>
      <c r="N436" s="1">
        <v>0.2</v>
      </c>
      <c r="O436" s="1" t="str">
        <f>IFERROR(VLOOKUP(#REF!,[2]stock!$A$1:$B$9000,2,FALSE),"")</f>
        <v/>
      </c>
      <c r="P436" s="1" t="s">
        <v>1470</v>
      </c>
      <c r="Q436" s="1" t="s">
        <v>1471</v>
      </c>
      <c r="R436" s="1" t="s">
        <v>1472</v>
      </c>
      <c r="S436" s="1" t="s">
        <v>1473</v>
      </c>
    </row>
    <row r="437" spans="1:19" ht="15" customHeight="1" x14ac:dyDescent="0.25">
      <c r="A437" s="1">
        <v>1175</v>
      </c>
      <c r="B437" s="1">
        <v>1</v>
      </c>
      <c r="C437" s="1">
        <v>1120455</v>
      </c>
      <c r="D437" s="1" t="s">
        <v>1474</v>
      </c>
      <c r="E437" s="1" t="s">
        <v>1642</v>
      </c>
      <c r="F437" s="1" t="s">
        <v>1710</v>
      </c>
      <c r="G437" s="1" t="s">
        <v>1648</v>
      </c>
      <c r="H437" s="1" t="s">
        <v>1662</v>
      </c>
      <c r="I437" s="1" t="e">
        <f>0/0</f>
        <v>#DIV/0!</v>
      </c>
      <c r="J437" s="1">
        <f>IFERROR(VLOOKUP(C437,[1]articulo!$A$1:$C$9000,3,FALSE),"")</f>
        <v>6900</v>
      </c>
      <c r="K437" s="1">
        <v>20</v>
      </c>
      <c r="L437" s="1">
        <v>15</v>
      </c>
      <c r="M437" s="1">
        <v>10</v>
      </c>
      <c r="N437" s="1">
        <v>0.4</v>
      </c>
      <c r="O437" s="1" t="str">
        <f>IFERROR(VLOOKUP(#REF!,[2]stock!$A$1:$B$9000,2,FALSE),"")</f>
        <v/>
      </c>
      <c r="P437" s="1" t="s">
        <v>1475</v>
      </c>
      <c r="Q437" s="1" t="s">
        <v>1476</v>
      </c>
      <c r="R437" s="1" t="s">
        <v>1477</v>
      </c>
      <c r="S437" s="1" t="s">
        <v>1478</v>
      </c>
    </row>
    <row r="438" spans="1:19" ht="15" customHeight="1" x14ac:dyDescent="0.25">
      <c r="A438" s="1">
        <v>1176</v>
      </c>
      <c r="B438" s="1">
        <v>1</v>
      </c>
      <c r="C438" s="1">
        <v>1123456</v>
      </c>
      <c r="D438" s="1" t="s">
        <v>1479</v>
      </c>
      <c r="E438" s="1" t="s">
        <v>1642</v>
      </c>
      <c r="F438" s="1" t="s">
        <v>1710</v>
      </c>
      <c r="G438" s="1" t="s">
        <v>1648</v>
      </c>
      <c r="H438" s="1" t="s">
        <v>1662</v>
      </c>
      <c r="I438" s="1" t="e">
        <f>0/0</f>
        <v>#DIV/0!</v>
      </c>
      <c r="J438" s="1">
        <f>IFERROR(VLOOKUP(C438,[1]articulo!$A$1:$C$9000,3,FALSE),"")</f>
        <v>7100</v>
      </c>
      <c r="K438" s="1">
        <v>20</v>
      </c>
      <c r="L438" s="1">
        <v>15</v>
      </c>
      <c r="M438" s="1">
        <v>10</v>
      </c>
      <c r="N438" s="1">
        <v>0.4</v>
      </c>
      <c r="O438" s="1" t="str">
        <f>IFERROR(VLOOKUP(#REF!,[2]stock!$A$1:$B$9000,2,FALSE),"")</f>
        <v/>
      </c>
      <c r="P438" s="1" t="s">
        <v>1475</v>
      </c>
      <c r="Q438" s="1" t="s">
        <v>1476</v>
      </c>
      <c r="R438" s="1" t="s">
        <v>1480</v>
      </c>
      <c r="S438" s="1"/>
    </row>
    <row r="439" spans="1:19" ht="15" customHeight="1" x14ac:dyDescent="0.25">
      <c r="A439" s="1">
        <v>1177</v>
      </c>
      <c r="B439" s="1">
        <v>1</v>
      </c>
      <c r="C439" s="1">
        <v>9003090</v>
      </c>
      <c r="D439" s="1" t="s">
        <v>1481</v>
      </c>
      <c r="E439" s="1" t="s">
        <v>1656</v>
      </c>
      <c r="F439" s="1" t="s">
        <v>1707</v>
      </c>
      <c r="G439" s="1" t="e">
        <f>0/0</f>
        <v>#DIV/0!</v>
      </c>
      <c r="H439" s="1" t="e">
        <f>0/0</f>
        <v>#DIV/0!</v>
      </c>
      <c r="I439" s="1" t="e">
        <f>0/0</f>
        <v>#DIV/0!</v>
      </c>
      <c r="J439" s="1">
        <f>IFERROR(VLOOKUP(C439,[1]articulo!$A$1:$C$9000,3,FALSE),"")</f>
        <v>1664</v>
      </c>
      <c r="K439" s="1">
        <v>20</v>
      </c>
      <c r="L439" s="1">
        <v>10</v>
      </c>
      <c r="M439" s="1">
        <v>10</v>
      </c>
      <c r="N439" s="1">
        <v>0.1</v>
      </c>
      <c r="O439" s="1" t="str">
        <f>IFERROR(VLOOKUP(#REF!,[2]stock!$A$1:$B$9000,2,FALSE),"")</f>
        <v/>
      </c>
      <c r="P439" s="1" t="s">
        <v>1482</v>
      </c>
      <c r="Q439" s="1" t="s">
        <v>1483</v>
      </c>
      <c r="R439" s="1" t="s">
        <v>1484</v>
      </c>
      <c r="S439" s="1" t="s">
        <v>1485</v>
      </c>
    </row>
    <row r="440" spans="1:19" ht="15" customHeight="1" x14ac:dyDescent="0.25">
      <c r="A440" s="1">
        <v>1179</v>
      </c>
      <c r="B440" s="1">
        <v>1</v>
      </c>
      <c r="C440" s="1">
        <v>2220030</v>
      </c>
      <c r="D440" s="1" t="s">
        <v>1486</v>
      </c>
      <c r="E440" s="1" t="s">
        <v>1642</v>
      </c>
      <c r="F440" s="1" t="s">
        <v>1672</v>
      </c>
      <c r="G440" s="1" t="s">
        <v>1673</v>
      </c>
      <c r="H440" s="1" t="s">
        <v>1674</v>
      </c>
      <c r="I440" s="1" t="e">
        <f>0/0</f>
        <v>#DIV/0!</v>
      </c>
      <c r="J440" s="1">
        <f>IFERROR(VLOOKUP(C440,[1]articulo!$A$1:$C$9000,3,FALSE),"")</f>
        <v>1415.23</v>
      </c>
      <c r="K440" s="1">
        <v>30</v>
      </c>
      <c r="L440" s="1">
        <v>20</v>
      </c>
      <c r="M440" s="1">
        <v>5</v>
      </c>
      <c r="N440" s="1">
        <v>0.1</v>
      </c>
      <c r="O440" s="1" t="str">
        <f>IFERROR(VLOOKUP(#REF!,[2]stock!$A$1:$B$9000,2,FALSE),"")</f>
        <v/>
      </c>
      <c r="P440" s="1" t="s">
        <v>1487</v>
      </c>
      <c r="Q440" s="1" t="e">
        <f>0/0</f>
        <v>#DIV/0!</v>
      </c>
      <c r="R440" s="1" t="s">
        <v>1488</v>
      </c>
      <c r="S440" s="1" t="s">
        <v>1489</v>
      </c>
    </row>
    <row r="441" spans="1:19" ht="15" customHeight="1" x14ac:dyDescent="0.25">
      <c r="A441" s="1">
        <v>1180</v>
      </c>
      <c r="B441" s="1">
        <v>1</v>
      </c>
      <c r="C441" s="1">
        <v>2220034</v>
      </c>
      <c r="D441" s="1" t="s">
        <v>1490</v>
      </c>
      <c r="E441" s="1" t="s">
        <v>1642</v>
      </c>
      <c r="F441" s="1" t="s">
        <v>1672</v>
      </c>
      <c r="G441" s="1" t="s">
        <v>1673</v>
      </c>
      <c r="H441" s="1" t="s">
        <v>1674</v>
      </c>
      <c r="I441" s="1" t="e">
        <f>0/0</f>
        <v>#DIV/0!</v>
      </c>
      <c r="J441" s="1">
        <f>IFERROR(VLOOKUP(C441,[1]articulo!$A$1:$C$9000,3,FALSE),"")</f>
        <v>1415.23</v>
      </c>
      <c r="K441" s="1">
        <v>30</v>
      </c>
      <c r="L441" s="1">
        <v>20</v>
      </c>
      <c r="M441" s="1">
        <v>5</v>
      </c>
      <c r="N441" s="1">
        <v>0.1</v>
      </c>
      <c r="O441" s="1" t="str">
        <f>IFERROR(VLOOKUP(#REF!,[2]stock!$A$1:$B$9000,2,FALSE),"")</f>
        <v/>
      </c>
      <c r="P441" s="1" t="s">
        <v>1487</v>
      </c>
      <c r="Q441" s="1" t="e">
        <f>0/0</f>
        <v>#DIV/0!</v>
      </c>
      <c r="R441" s="1" t="s">
        <v>1491</v>
      </c>
      <c r="S441" s="1" t="s">
        <v>1489</v>
      </c>
    </row>
    <row r="442" spans="1:19" ht="15" customHeight="1" x14ac:dyDescent="0.25">
      <c r="A442" s="1">
        <v>1181</v>
      </c>
      <c r="B442" s="1">
        <v>1</v>
      </c>
      <c r="C442" s="1">
        <v>2220037</v>
      </c>
      <c r="D442" s="1" t="s">
        <v>1492</v>
      </c>
      <c r="E442" s="1" t="s">
        <v>1642</v>
      </c>
      <c r="F442" s="1" t="s">
        <v>1672</v>
      </c>
      <c r="G442" s="1" t="s">
        <v>1673</v>
      </c>
      <c r="H442" s="1" t="s">
        <v>1674</v>
      </c>
      <c r="I442" s="1" t="e">
        <f>0/0</f>
        <v>#DIV/0!</v>
      </c>
      <c r="J442" s="1">
        <f>IFERROR(VLOOKUP(C442,[1]articulo!$A$1:$C$9000,3,FALSE),"")</f>
        <v>1415.23</v>
      </c>
      <c r="K442" s="1">
        <v>30</v>
      </c>
      <c r="L442" s="1">
        <v>20</v>
      </c>
      <c r="M442" s="1">
        <v>5</v>
      </c>
      <c r="N442" s="1">
        <v>0.1</v>
      </c>
      <c r="O442" s="1" t="str">
        <f>IFERROR(VLOOKUP(#REF!,[2]stock!$A$1:$B$9000,2,FALSE),"")</f>
        <v/>
      </c>
      <c r="P442" s="1" t="s">
        <v>1487</v>
      </c>
      <c r="Q442" s="1" t="e">
        <f>0/0</f>
        <v>#DIV/0!</v>
      </c>
      <c r="R442" s="1" t="s">
        <v>1493</v>
      </c>
      <c r="S442" s="1"/>
    </row>
    <row r="443" spans="1:19" ht="15" customHeight="1" x14ac:dyDescent="0.25">
      <c r="A443" s="1">
        <v>1182</v>
      </c>
      <c r="B443" s="1">
        <v>1</v>
      </c>
      <c r="C443" s="1">
        <v>2220032</v>
      </c>
      <c r="D443" s="1" t="s">
        <v>1494</v>
      </c>
      <c r="E443" s="1" t="s">
        <v>1642</v>
      </c>
      <c r="F443" s="1" t="s">
        <v>1672</v>
      </c>
      <c r="G443" s="1" t="s">
        <v>1673</v>
      </c>
      <c r="H443" s="1" t="s">
        <v>1674</v>
      </c>
      <c r="I443" s="1" t="e">
        <f>0/0</f>
        <v>#DIV/0!</v>
      </c>
      <c r="J443" s="1">
        <f>IFERROR(VLOOKUP(C443,[1]articulo!$A$1:$C$9000,3,FALSE),"")</f>
        <v>1415.23</v>
      </c>
      <c r="K443" s="1">
        <v>30</v>
      </c>
      <c r="L443" s="1">
        <v>20</v>
      </c>
      <c r="M443" s="1">
        <v>5</v>
      </c>
      <c r="N443" s="1">
        <v>0.1</v>
      </c>
      <c r="O443" s="1" t="str">
        <f>IFERROR(VLOOKUP(#REF!,[2]stock!$A$1:$B$9000,2,FALSE),"")</f>
        <v/>
      </c>
      <c r="P443" s="1" t="s">
        <v>1487</v>
      </c>
      <c r="Q443" s="1" t="e">
        <f>0/0</f>
        <v>#DIV/0!</v>
      </c>
      <c r="R443" s="1" t="s">
        <v>1495</v>
      </c>
      <c r="S443" s="1" t="s">
        <v>1489</v>
      </c>
    </row>
    <row r="444" spans="1:19" ht="15" customHeight="1" x14ac:dyDescent="0.25">
      <c r="A444" s="1">
        <v>1190</v>
      </c>
      <c r="B444" s="1">
        <v>1</v>
      </c>
      <c r="C444" s="1">
        <v>9003100</v>
      </c>
      <c r="D444" s="1" t="s">
        <v>1496</v>
      </c>
      <c r="E444" s="1" t="s">
        <v>1656</v>
      </c>
      <c r="F444" s="1" t="s">
        <v>1707</v>
      </c>
      <c r="G444" s="1" t="e">
        <f>0/0</f>
        <v>#DIV/0!</v>
      </c>
      <c r="H444" s="1" t="e">
        <f>0/0</f>
        <v>#DIV/0!</v>
      </c>
      <c r="I444" s="1" t="e">
        <f>0/0</f>
        <v>#DIV/0!</v>
      </c>
      <c r="J444" s="1">
        <f>IFERROR(VLOOKUP(C444,[1]articulo!$A$1:$C$9000,3,FALSE),"")</f>
        <v>1872</v>
      </c>
      <c r="K444" s="1">
        <v>20</v>
      </c>
      <c r="L444" s="1">
        <v>5</v>
      </c>
      <c r="M444" s="1">
        <v>10</v>
      </c>
      <c r="N444" s="1">
        <v>0.1</v>
      </c>
      <c r="O444" s="1" t="str">
        <f>IFERROR(VLOOKUP(#REF!,[2]stock!$A$1:$B$9000,2,FALSE),"")</f>
        <v/>
      </c>
      <c r="P444" s="1" t="s">
        <v>1497</v>
      </c>
      <c r="Q444" s="1" t="s">
        <v>1498</v>
      </c>
      <c r="R444" s="1" t="s">
        <v>1499</v>
      </c>
      <c r="S444" s="1"/>
    </row>
    <row r="445" spans="1:19" ht="15" customHeight="1" x14ac:dyDescent="0.25">
      <c r="A445" s="1">
        <v>1191</v>
      </c>
      <c r="B445" s="1">
        <v>1</v>
      </c>
      <c r="C445" s="1">
        <v>9003101</v>
      </c>
      <c r="D445" s="1" t="s">
        <v>1500</v>
      </c>
      <c r="E445" s="1" t="s">
        <v>1656</v>
      </c>
      <c r="F445" s="1" t="s">
        <v>1707</v>
      </c>
      <c r="G445" s="1" t="e">
        <f>0/0</f>
        <v>#DIV/0!</v>
      </c>
      <c r="H445" s="1" t="e">
        <f>0/0</f>
        <v>#DIV/0!</v>
      </c>
      <c r="I445" s="1" t="e">
        <f>0/0</f>
        <v>#DIV/0!</v>
      </c>
      <c r="J445" s="1">
        <f>IFERROR(VLOOKUP(C445,[1]articulo!$A$1:$C$9000,3,FALSE),"")</f>
        <v>1872</v>
      </c>
      <c r="K445" s="1">
        <v>20</v>
      </c>
      <c r="L445" s="1">
        <v>5</v>
      </c>
      <c r="M445" s="1">
        <v>10</v>
      </c>
      <c r="N445" s="1">
        <v>0.1</v>
      </c>
      <c r="O445" s="1" t="str">
        <f>IFERROR(VLOOKUP(#REF!,[2]stock!$A$1:$B$9000,2,FALSE),"")</f>
        <v/>
      </c>
      <c r="P445" s="1" t="s">
        <v>1497</v>
      </c>
      <c r="Q445" s="1" t="s">
        <v>1498</v>
      </c>
      <c r="R445" s="1" t="s">
        <v>1501</v>
      </c>
      <c r="S445" s="1"/>
    </row>
    <row r="446" spans="1:19" ht="15" customHeight="1" x14ac:dyDescent="0.25">
      <c r="A446" s="1">
        <v>1192</v>
      </c>
      <c r="B446" s="1">
        <v>1</v>
      </c>
      <c r="C446" s="1">
        <v>1120323</v>
      </c>
      <c r="D446" s="1" t="s">
        <v>1502</v>
      </c>
      <c r="E446" s="1" t="s">
        <v>1642</v>
      </c>
      <c r="F446" s="1" t="s">
        <v>1648</v>
      </c>
      <c r="G446" s="1" t="s">
        <v>1662</v>
      </c>
      <c r="H446" s="1" t="e">
        <f>0/0</f>
        <v>#DIV/0!</v>
      </c>
      <c r="I446" s="1" t="s">
        <v>149</v>
      </c>
      <c r="J446" s="1">
        <f>IFERROR(VLOOKUP(C446,[1]articulo!$A$1:$C$9000,3,FALSE),"")</f>
        <v>6600</v>
      </c>
      <c r="K446" s="1">
        <v>5</v>
      </c>
      <c r="L446" s="1">
        <v>5</v>
      </c>
      <c r="M446" s="1">
        <v>5</v>
      </c>
      <c r="N446" s="1">
        <v>0.03</v>
      </c>
      <c r="O446" s="1" t="str">
        <f>IFERROR(VLOOKUP(#REF!,[2]stock!$A$1:$B$9000,2,FALSE),"")</f>
        <v/>
      </c>
      <c r="P446" s="1" t="s">
        <v>141</v>
      </c>
      <c r="Q446" s="1" t="s">
        <v>142</v>
      </c>
      <c r="R446" s="1" t="s">
        <v>1503</v>
      </c>
      <c r="S446" s="1" t="s">
        <v>164</v>
      </c>
    </row>
    <row r="447" spans="1:19" ht="15" customHeight="1" x14ac:dyDescent="0.25">
      <c r="A447" s="1">
        <v>1193</v>
      </c>
      <c r="B447" s="1">
        <v>1</v>
      </c>
      <c r="C447" s="1">
        <v>8205120</v>
      </c>
      <c r="D447" s="1" t="s">
        <v>1504</v>
      </c>
      <c r="E447" s="1" t="s">
        <v>1656</v>
      </c>
      <c r="F447" s="1" t="s">
        <v>1685</v>
      </c>
      <c r="G447" s="1" t="e">
        <f>0/0</f>
        <v>#DIV/0!</v>
      </c>
      <c r="H447" s="1" t="e">
        <f>0/0</f>
        <v>#DIV/0!</v>
      </c>
      <c r="I447" s="1" t="e">
        <f>0/0</f>
        <v>#DIV/0!</v>
      </c>
      <c r="J447" s="1">
        <f>IFERROR(VLOOKUP(C447,[1]articulo!$A$1:$C$9000,3,FALSE),"")</f>
        <v>9281.99</v>
      </c>
      <c r="K447" s="1">
        <v>30</v>
      </c>
      <c r="L447" s="1">
        <v>30</v>
      </c>
      <c r="M447" s="1">
        <v>20</v>
      </c>
      <c r="N447" s="1">
        <v>0.8</v>
      </c>
      <c r="O447" s="1" t="str">
        <f>IFERROR(VLOOKUP(#REF!,[2]stock!$A$1:$B$9000,2,FALSE),"")</f>
        <v/>
      </c>
      <c r="P447" s="1" t="s">
        <v>1505</v>
      </c>
      <c r="Q447" s="1" t="s">
        <v>1506</v>
      </c>
      <c r="R447" s="1" t="s">
        <v>1507</v>
      </c>
      <c r="S447" s="1"/>
    </row>
    <row r="448" spans="1:19" ht="15" customHeight="1" x14ac:dyDescent="0.25">
      <c r="A448" s="1">
        <v>1194</v>
      </c>
      <c r="B448" s="1">
        <v>1</v>
      </c>
      <c r="C448" s="1">
        <v>8301805</v>
      </c>
      <c r="D448" s="1" t="s">
        <v>1508</v>
      </c>
      <c r="E448" s="1" t="s">
        <v>1640</v>
      </c>
      <c r="F448" s="1" t="s">
        <v>1686</v>
      </c>
      <c r="G448" s="1" t="s">
        <v>1690</v>
      </c>
      <c r="H448" s="1" t="e">
        <f>0/0</f>
        <v>#DIV/0!</v>
      </c>
      <c r="I448" s="1" t="s">
        <v>1510</v>
      </c>
      <c r="J448" s="1">
        <f>IFERROR(VLOOKUP(C448,[1]articulo!$A$1:$C$9000,3,FALSE),"")</f>
        <v>1533.17</v>
      </c>
      <c r="K448" s="1">
        <v>5</v>
      </c>
      <c r="L448" s="1">
        <v>5</v>
      </c>
      <c r="M448" s="1">
        <v>5</v>
      </c>
      <c r="N448" s="1">
        <v>0.03</v>
      </c>
      <c r="O448" s="1" t="str">
        <f>IFERROR(VLOOKUP(#REF!,[2]stock!$A$1:$B$9000,2,FALSE),"")</f>
        <v/>
      </c>
      <c r="P448" s="1" t="s">
        <v>311</v>
      </c>
      <c r="Q448" s="1" t="s">
        <v>1509</v>
      </c>
      <c r="R448" s="1" t="s">
        <v>1511</v>
      </c>
      <c r="S448" s="1" t="s">
        <v>315</v>
      </c>
    </row>
    <row r="449" spans="1:19" ht="15" customHeight="1" x14ac:dyDescent="0.25">
      <c r="A449" s="1">
        <v>1197</v>
      </c>
      <c r="B449" s="1">
        <v>1</v>
      </c>
      <c r="C449" s="1">
        <v>5101090</v>
      </c>
      <c r="D449" s="1" t="s">
        <v>1512</v>
      </c>
      <c r="E449" s="1" t="s">
        <v>1641</v>
      </c>
      <c r="F449" s="1" t="e">
        <f>0/0</f>
        <v>#DIV/0!</v>
      </c>
      <c r="G449" s="1" t="e">
        <f>0/0</f>
        <v>#DIV/0!</v>
      </c>
      <c r="H449" s="1" t="e">
        <f>0/0</f>
        <v>#DIV/0!</v>
      </c>
      <c r="I449" s="1" t="e">
        <f>0/0</f>
        <v>#DIV/0!</v>
      </c>
      <c r="J449" s="1">
        <f>IFERROR(VLOOKUP(C449,[1]articulo!$A$1:$C$9000,3,FALSE),"")</f>
        <v>11336</v>
      </c>
      <c r="K449" s="1">
        <v>0</v>
      </c>
      <c r="L449" s="1">
        <v>20</v>
      </c>
      <c r="M449" s="1">
        <v>20</v>
      </c>
      <c r="N449" s="1">
        <v>10</v>
      </c>
      <c r="O449" s="1" t="str">
        <f>IFERROR(VLOOKUP(#REF!,[2]stock!$A$1:$B$9000,2,FALSE),"")</f>
        <v/>
      </c>
      <c r="P449" s="1" t="s">
        <v>1513</v>
      </c>
      <c r="Q449" s="1" t="s">
        <v>1514</v>
      </c>
      <c r="R449" s="1" t="s">
        <v>1515</v>
      </c>
      <c r="S449" s="1" t="s">
        <v>1516</v>
      </c>
    </row>
    <row r="450" spans="1:19" ht="15" customHeight="1" x14ac:dyDescent="0.25">
      <c r="A450" s="1">
        <v>1198</v>
      </c>
      <c r="B450" s="1">
        <v>1</v>
      </c>
      <c r="C450" s="1">
        <v>5101093</v>
      </c>
      <c r="D450" s="1" t="s">
        <v>1517</v>
      </c>
      <c r="E450" s="1" t="s">
        <v>1641</v>
      </c>
      <c r="F450" s="1" t="e">
        <f>0/0</f>
        <v>#DIV/0!</v>
      </c>
      <c r="G450" s="1" t="e">
        <f>0/0</f>
        <v>#DIV/0!</v>
      </c>
      <c r="H450" s="1" t="e">
        <f>0/0</f>
        <v>#DIV/0!</v>
      </c>
      <c r="I450" s="1" t="e">
        <f>0/0</f>
        <v>#DIV/0!</v>
      </c>
      <c r="J450" s="1">
        <f>IFERROR(VLOOKUP(C450,[1]articulo!$A$1:$C$9000,3,FALSE),"")</f>
        <v>11336</v>
      </c>
      <c r="K450" s="1">
        <v>0</v>
      </c>
      <c r="L450" s="1">
        <v>20</v>
      </c>
      <c r="M450" s="1">
        <v>20</v>
      </c>
      <c r="N450" s="1">
        <v>10</v>
      </c>
      <c r="O450" s="1" t="str">
        <f>IFERROR(VLOOKUP(#REF!,[2]stock!$A$1:$B$9000,2,FALSE),"")</f>
        <v/>
      </c>
      <c r="P450" s="1" t="s">
        <v>1513</v>
      </c>
      <c r="Q450" s="1" t="s">
        <v>1514</v>
      </c>
      <c r="R450" s="1" t="s">
        <v>1518</v>
      </c>
      <c r="S450" s="1" t="s">
        <v>1516</v>
      </c>
    </row>
    <row r="451" spans="1:19" ht="15" customHeight="1" x14ac:dyDescent="0.25">
      <c r="A451" s="1">
        <v>1207</v>
      </c>
      <c r="B451" s="1">
        <v>1</v>
      </c>
      <c r="C451" s="1">
        <v>4120913</v>
      </c>
      <c r="D451" s="1" t="s">
        <v>1519</v>
      </c>
      <c r="E451" s="1" t="s">
        <v>1642</v>
      </c>
      <c r="F451" s="1" t="s">
        <v>1667</v>
      </c>
      <c r="G451" s="1" t="s">
        <v>1668</v>
      </c>
      <c r="H451" s="1" t="e">
        <f>0/0</f>
        <v>#DIV/0!</v>
      </c>
      <c r="I451" s="1" t="s">
        <v>251</v>
      </c>
      <c r="J451" s="1">
        <f>IFERROR(VLOOKUP(C451,[1]articulo!$A$1:$C$9000,3,FALSE),"")</f>
        <v>3800</v>
      </c>
      <c r="K451" s="1">
        <v>35</v>
      </c>
      <c r="L451" s="1">
        <v>25</v>
      </c>
      <c r="M451" s="1">
        <v>5</v>
      </c>
      <c r="N451" s="1">
        <v>0.3</v>
      </c>
      <c r="O451" s="1" t="str">
        <f>IFERROR(VLOOKUP(#REF!,[2]stock!$A$1:$B$9000,2,FALSE),"")</f>
        <v/>
      </c>
      <c r="P451" s="1" t="s">
        <v>1520</v>
      </c>
      <c r="Q451" s="1" t="s">
        <v>1521</v>
      </c>
      <c r="R451" s="1" t="s">
        <v>1522</v>
      </c>
      <c r="S451" s="1" t="s">
        <v>1523</v>
      </c>
    </row>
    <row r="452" spans="1:19" ht="15" customHeight="1" x14ac:dyDescent="0.25">
      <c r="A452" s="1">
        <v>1208</v>
      </c>
      <c r="B452" s="1">
        <v>1</v>
      </c>
      <c r="C452" s="1">
        <v>4120914</v>
      </c>
      <c r="D452" s="1" t="s">
        <v>1524</v>
      </c>
      <c r="E452" s="1" t="s">
        <v>1642</v>
      </c>
      <c r="F452" s="1" t="s">
        <v>1667</v>
      </c>
      <c r="G452" s="1" t="s">
        <v>1668</v>
      </c>
      <c r="H452" s="1" t="e">
        <f>0/0</f>
        <v>#DIV/0!</v>
      </c>
      <c r="I452" s="1" t="s">
        <v>251</v>
      </c>
      <c r="J452" s="1">
        <f>IFERROR(VLOOKUP(C452,[1]articulo!$A$1:$C$9000,3,FALSE),"")</f>
        <v>3950</v>
      </c>
      <c r="K452" s="1">
        <v>35</v>
      </c>
      <c r="L452" s="1">
        <v>25</v>
      </c>
      <c r="M452" s="1">
        <v>5</v>
      </c>
      <c r="N452" s="1">
        <v>0.3</v>
      </c>
      <c r="O452" s="1" t="str">
        <f>IFERROR(VLOOKUP(#REF!,[2]stock!$A$1:$B$9000,2,FALSE),"")</f>
        <v/>
      </c>
      <c r="P452" s="1" t="s">
        <v>1520</v>
      </c>
      <c r="Q452" s="1" t="s">
        <v>1521</v>
      </c>
      <c r="R452" s="1" t="s">
        <v>1525</v>
      </c>
      <c r="S452" s="1" t="s">
        <v>1523</v>
      </c>
    </row>
    <row r="453" spans="1:19" ht="15" customHeight="1" x14ac:dyDescent="0.25">
      <c r="A453" s="1">
        <v>1209</v>
      </c>
      <c r="B453" s="1">
        <v>1</v>
      </c>
      <c r="C453" s="1">
        <v>4120915</v>
      </c>
      <c r="D453" s="1" t="s">
        <v>1526</v>
      </c>
      <c r="E453" s="1" t="s">
        <v>1642</v>
      </c>
      <c r="F453" s="1" t="s">
        <v>1667</v>
      </c>
      <c r="G453" s="1" t="s">
        <v>1668</v>
      </c>
      <c r="H453" s="1" t="e">
        <f>0/0</f>
        <v>#DIV/0!</v>
      </c>
      <c r="I453" s="1" t="s">
        <v>251</v>
      </c>
      <c r="J453" s="1">
        <f>IFERROR(VLOOKUP(C453,[1]articulo!$A$1:$C$9000,3,FALSE),"")</f>
        <v>4100</v>
      </c>
      <c r="K453" s="1">
        <v>35</v>
      </c>
      <c r="L453" s="1">
        <v>25</v>
      </c>
      <c r="M453" s="1">
        <v>5</v>
      </c>
      <c r="N453" s="1">
        <v>0.3</v>
      </c>
      <c r="O453" s="1" t="str">
        <f>IFERROR(VLOOKUP(#REF!,[2]stock!$A$1:$B$9000,2,FALSE),"")</f>
        <v/>
      </c>
      <c r="P453" s="1" t="s">
        <v>1520</v>
      </c>
      <c r="Q453" s="1" t="s">
        <v>1521</v>
      </c>
      <c r="R453" s="1" t="s">
        <v>1527</v>
      </c>
      <c r="S453" s="1" t="s">
        <v>1523</v>
      </c>
    </row>
    <row r="454" spans="1:19" ht="15" customHeight="1" x14ac:dyDescent="0.25">
      <c r="A454" s="1">
        <v>1210</v>
      </c>
      <c r="B454" s="1">
        <v>1</v>
      </c>
      <c r="C454" s="1">
        <v>8612093</v>
      </c>
      <c r="D454" s="1" t="s">
        <v>1528</v>
      </c>
      <c r="E454" s="1" t="s">
        <v>1681</v>
      </c>
      <c r="F454" s="1" t="s">
        <v>1695</v>
      </c>
      <c r="G454" s="1" t="e">
        <f>0/0</f>
        <v>#DIV/0!</v>
      </c>
      <c r="H454" s="1" t="e">
        <f>0/0</f>
        <v>#DIV/0!</v>
      </c>
      <c r="I454" s="1" t="s">
        <v>1531</v>
      </c>
      <c r="J454" s="1">
        <f>IFERROR(VLOOKUP(C454,[1]articulo!$A$1:$C$9000,3,FALSE),"")</f>
        <v>7312.03</v>
      </c>
      <c r="K454" s="1">
        <v>0</v>
      </c>
      <c r="L454" s="1">
        <v>10</v>
      </c>
      <c r="M454" s="1">
        <v>10</v>
      </c>
      <c r="N454" s="1">
        <v>10</v>
      </c>
      <c r="O454" s="1" t="str">
        <f>IFERROR(VLOOKUP(#REF!,[2]stock!$A$1:$B$9000,2,FALSE),"")</f>
        <v/>
      </c>
      <c r="P454" s="1" t="s">
        <v>1529</v>
      </c>
      <c r="Q454" s="1" t="s">
        <v>1530</v>
      </c>
      <c r="R454" s="1" t="s">
        <v>1532</v>
      </c>
      <c r="S454" s="1"/>
    </row>
    <row r="455" spans="1:19" ht="15" customHeight="1" x14ac:dyDescent="0.25">
      <c r="A455" s="1">
        <v>1211</v>
      </c>
      <c r="B455" s="1">
        <v>1</v>
      </c>
      <c r="C455" s="1">
        <v>8612080</v>
      </c>
      <c r="D455" s="1" t="s">
        <v>1533</v>
      </c>
      <c r="E455" s="1" t="s">
        <v>1681</v>
      </c>
      <c r="F455" s="1" t="s">
        <v>1695</v>
      </c>
      <c r="G455" s="1" t="e">
        <f>0/0</f>
        <v>#DIV/0!</v>
      </c>
      <c r="H455" s="1" t="e">
        <f>0/0</f>
        <v>#DIV/0!</v>
      </c>
      <c r="I455" s="1" t="e">
        <f>0/0</f>
        <v>#DIV/0!</v>
      </c>
      <c r="J455" s="1">
        <f>IFERROR(VLOOKUP(C455,[1]articulo!$A$1:$C$9000,3,FALSE),"")</f>
        <v>4481.57</v>
      </c>
      <c r="K455" s="1">
        <v>0</v>
      </c>
      <c r="L455" s="1">
        <v>30</v>
      </c>
      <c r="M455" s="1">
        <v>10</v>
      </c>
      <c r="N455" s="1">
        <v>20</v>
      </c>
      <c r="O455" s="1" t="str">
        <f>IFERROR(VLOOKUP(#REF!,[2]stock!$A$1:$B$9000,2,FALSE),"")</f>
        <v/>
      </c>
      <c r="P455" s="1" t="s">
        <v>1534</v>
      </c>
      <c r="Q455" s="1" t="s">
        <v>1535</v>
      </c>
      <c r="R455" s="1" t="s">
        <v>1536</v>
      </c>
      <c r="S455" s="1"/>
    </row>
    <row r="456" spans="1:19" ht="15" customHeight="1" x14ac:dyDescent="0.25">
      <c r="A456" s="1">
        <v>1215</v>
      </c>
      <c r="B456" s="1">
        <v>1</v>
      </c>
      <c r="C456" s="1">
        <v>5101495</v>
      </c>
      <c r="D456" s="1" t="s">
        <v>1537</v>
      </c>
      <c r="E456" s="1" t="s">
        <v>1642</v>
      </c>
      <c r="F456" s="1" t="s">
        <v>1658</v>
      </c>
      <c r="G456" s="1" t="s">
        <v>1659</v>
      </c>
      <c r="H456" s="1" t="e">
        <f>0/0</f>
        <v>#DIV/0!</v>
      </c>
      <c r="I456" s="1" t="s">
        <v>1540</v>
      </c>
      <c r="J456" s="1">
        <f>IFERROR(VLOOKUP(C456,[1]articulo!$A$1:$C$9000,3,FALSE),"")</f>
        <v>4800</v>
      </c>
      <c r="K456" s="1">
        <v>20</v>
      </c>
      <c r="L456" s="1">
        <v>20</v>
      </c>
      <c r="M456" s="1">
        <v>10</v>
      </c>
      <c r="N456" s="1">
        <v>0.3</v>
      </c>
      <c r="O456" s="1" t="str">
        <f>IFERROR(VLOOKUP(#REF!,[2]stock!$A$1:$B$9000,2,FALSE),"")</f>
        <v/>
      </c>
      <c r="P456" s="1" t="s">
        <v>1538</v>
      </c>
      <c r="Q456" s="1" t="s">
        <v>1539</v>
      </c>
      <c r="R456" s="1" t="s">
        <v>1541</v>
      </c>
      <c r="S456" s="1" t="s">
        <v>1542</v>
      </c>
    </row>
    <row r="457" spans="1:19" ht="15" customHeight="1" x14ac:dyDescent="0.25">
      <c r="A457" s="1">
        <v>1216</v>
      </c>
      <c r="B457" s="1">
        <v>1</v>
      </c>
      <c r="C457" s="1">
        <v>2103500</v>
      </c>
      <c r="D457" s="1" t="s">
        <v>1543</v>
      </c>
      <c r="E457" s="1" t="s">
        <v>1642</v>
      </c>
      <c r="F457" s="1" t="s">
        <v>1672</v>
      </c>
      <c r="G457" s="1" t="s">
        <v>1675</v>
      </c>
      <c r="H457" s="1" t="s">
        <v>1676</v>
      </c>
      <c r="I457" s="1" t="s">
        <v>1546</v>
      </c>
      <c r="J457" s="1">
        <f>IFERROR(VLOOKUP(C457,[1]articulo!$A$1:$C$9000,3,FALSE),"")</f>
        <v>2839.2</v>
      </c>
      <c r="K457" s="1">
        <v>0</v>
      </c>
      <c r="L457" s="1">
        <v>20</v>
      </c>
      <c r="M457" s="1">
        <v>20</v>
      </c>
      <c r="N457" s="1">
        <v>5</v>
      </c>
      <c r="O457" s="1" t="str">
        <f>IFERROR(VLOOKUP(#REF!,[2]stock!$A$1:$B$9000,2,FALSE),"")</f>
        <v/>
      </c>
      <c r="P457" s="1" t="s">
        <v>1544</v>
      </c>
      <c r="Q457" s="1" t="s">
        <v>1545</v>
      </c>
      <c r="R457" s="1" t="s">
        <v>1547</v>
      </c>
      <c r="S457" s="1" t="s">
        <v>1548</v>
      </c>
    </row>
    <row r="458" spans="1:19" ht="15" customHeight="1" x14ac:dyDescent="0.25">
      <c r="A458" s="1">
        <v>1217</v>
      </c>
      <c r="B458" s="1"/>
      <c r="C458" s="1">
        <v>5101050</v>
      </c>
      <c r="D458" s="1" t="s">
        <v>1549</v>
      </c>
      <c r="E458" s="1" t="s">
        <v>1642</v>
      </c>
      <c r="F458" s="1" t="s">
        <v>1658</v>
      </c>
      <c r="G458" s="1" t="s">
        <v>1659</v>
      </c>
      <c r="H458" s="1" t="e">
        <f>0/0</f>
        <v>#DIV/0!</v>
      </c>
      <c r="I458" s="1" t="s">
        <v>1550</v>
      </c>
      <c r="J458" s="1">
        <f>IFERROR(VLOOKUP(C458,[1]articulo!$A$1:$C$9000,3,FALSE),"")</f>
        <v>0</v>
      </c>
      <c r="K458" s="1">
        <v>20</v>
      </c>
      <c r="L458" s="1">
        <v>20</v>
      </c>
      <c r="M458" s="1">
        <v>10</v>
      </c>
      <c r="N458" s="1">
        <v>0.3</v>
      </c>
      <c r="O458" s="1" t="str">
        <f>IFERROR(VLOOKUP(#REF!,[2]stock!$A$1:$B$9000,2,FALSE),"")</f>
        <v/>
      </c>
      <c r="P458" s="1" t="s">
        <v>1538</v>
      </c>
      <c r="Q458" s="1" t="s">
        <v>1539</v>
      </c>
      <c r="R458" s="1" t="s">
        <v>1551</v>
      </c>
      <c r="S458" s="1" t="s">
        <v>1552</v>
      </c>
    </row>
    <row r="459" spans="1:19" ht="15" customHeight="1" x14ac:dyDescent="0.25">
      <c r="A459" s="1">
        <v>1221</v>
      </c>
      <c r="B459" s="1">
        <v>1</v>
      </c>
      <c r="C459" s="1">
        <v>1120055</v>
      </c>
      <c r="D459" s="1" t="s">
        <v>1553</v>
      </c>
      <c r="E459" s="1" t="s">
        <v>1642</v>
      </c>
      <c r="F459" s="1" t="s">
        <v>1648</v>
      </c>
      <c r="G459" s="1" t="s">
        <v>1666</v>
      </c>
      <c r="H459" s="1" t="e">
        <f>0/0</f>
        <v>#DIV/0!</v>
      </c>
      <c r="I459" s="1" t="s">
        <v>178</v>
      </c>
      <c r="J459" s="1">
        <f>IFERROR(VLOOKUP(C459,[1]articulo!$A$1:$C$9000,3,FALSE),"")</f>
        <v>8300</v>
      </c>
      <c r="K459" s="1">
        <v>5</v>
      </c>
      <c r="L459" s="1">
        <v>5</v>
      </c>
      <c r="M459" s="1">
        <v>5</v>
      </c>
      <c r="N459" s="1">
        <v>0.03</v>
      </c>
      <c r="O459" s="1" t="str">
        <f>IFERROR(VLOOKUP(#REF!,[2]stock!$A$1:$B$9000,2,FALSE),"")</f>
        <v/>
      </c>
      <c r="P459" s="1" t="s">
        <v>1554</v>
      </c>
      <c r="Q459" s="1" t="s">
        <v>1555</v>
      </c>
      <c r="R459" s="1" t="s">
        <v>1556</v>
      </c>
      <c r="S459" s="1" t="s">
        <v>180</v>
      </c>
    </row>
    <row r="460" spans="1:19" ht="15" customHeight="1" x14ac:dyDescent="0.25">
      <c r="A460" s="1">
        <v>1222</v>
      </c>
      <c r="B460" s="1">
        <v>1</v>
      </c>
      <c r="C460" s="1">
        <v>1120056</v>
      </c>
      <c r="D460" s="1" t="s">
        <v>1557</v>
      </c>
      <c r="E460" s="1" t="s">
        <v>1642</v>
      </c>
      <c r="F460" s="1" t="s">
        <v>1648</v>
      </c>
      <c r="G460" s="1" t="s">
        <v>1666</v>
      </c>
      <c r="H460" s="1" t="e">
        <f>0/0</f>
        <v>#DIV/0!</v>
      </c>
      <c r="I460" s="1" t="s">
        <v>178</v>
      </c>
      <c r="J460" s="1">
        <f>IFERROR(VLOOKUP(C460,[1]articulo!$A$1:$C$9000,3,FALSE),"")</f>
        <v>8500</v>
      </c>
      <c r="K460" s="1">
        <v>5</v>
      </c>
      <c r="L460" s="1">
        <v>5</v>
      </c>
      <c r="M460" s="1">
        <v>5</v>
      </c>
      <c r="N460" s="1">
        <v>0.03</v>
      </c>
      <c r="O460" s="1" t="str">
        <f>IFERROR(VLOOKUP(#REF!,[2]stock!$A$1:$B$9000,2,FALSE),"")</f>
        <v/>
      </c>
      <c r="P460" s="1" t="s">
        <v>1554</v>
      </c>
      <c r="Q460" s="1" t="s">
        <v>1555</v>
      </c>
      <c r="R460" s="1" t="s">
        <v>1558</v>
      </c>
      <c r="S460" s="1" t="s">
        <v>180</v>
      </c>
    </row>
    <row r="461" spans="1:19" ht="15" customHeight="1" x14ac:dyDescent="0.25">
      <c r="A461" s="1">
        <v>1223</v>
      </c>
      <c r="B461" s="1">
        <v>1</v>
      </c>
      <c r="C461" s="1">
        <v>8517905</v>
      </c>
      <c r="D461" s="1" t="s">
        <v>1559</v>
      </c>
      <c r="E461" s="1" t="s">
        <v>1640</v>
      </c>
      <c r="F461" s="1" t="s">
        <v>1694</v>
      </c>
      <c r="G461" s="1" t="e">
        <f>0/0</f>
        <v>#DIV/0!</v>
      </c>
      <c r="H461" s="1" t="e">
        <f>0/0</f>
        <v>#DIV/0!</v>
      </c>
      <c r="I461" s="1" t="e">
        <f>0/0</f>
        <v>#DIV/0!</v>
      </c>
      <c r="J461" s="1">
        <f>IFERROR(VLOOKUP(C461,[1]articulo!$A$1:$C$9000,3,FALSE),"")</f>
        <v>5200</v>
      </c>
      <c r="K461" s="1">
        <v>10</v>
      </c>
      <c r="L461" s="1">
        <v>10</v>
      </c>
      <c r="M461" s="1">
        <v>10</v>
      </c>
      <c r="N461" s="1">
        <v>0.2</v>
      </c>
      <c r="O461" s="1" t="str">
        <f>IFERROR(VLOOKUP(#REF!,[2]stock!$A$1:$B$9000,2,FALSE),"")</f>
        <v/>
      </c>
      <c r="P461" s="1" t="s">
        <v>357</v>
      </c>
      <c r="Q461" s="1" t="s">
        <v>1560</v>
      </c>
      <c r="R461" s="1" t="s">
        <v>1561</v>
      </c>
      <c r="S461" s="1"/>
    </row>
    <row r="462" spans="1:19" ht="15" customHeight="1" x14ac:dyDescent="0.25">
      <c r="A462" s="1">
        <v>1226</v>
      </c>
      <c r="B462" s="1">
        <v>1</v>
      </c>
      <c r="C462" s="1">
        <v>5101666</v>
      </c>
      <c r="D462" s="1" t="s">
        <v>1562</v>
      </c>
      <c r="E462" s="1" t="s">
        <v>1642</v>
      </c>
      <c r="F462" s="1" t="s">
        <v>1652</v>
      </c>
      <c r="G462" s="1" t="e">
        <f>0/0</f>
        <v>#DIV/0!</v>
      </c>
      <c r="H462" s="1" t="e">
        <f>0/0</f>
        <v>#DIV/0!</v>
      </c>
      <c r="I462" s="1" t="s">
        <v>1565</v>
      </c>
      <c r="J462" s="1">
        <f>IFERROR(VLOOKUP(C462,[1]articulo!$A$1:$C$9000,3,FALSE),"")</f>
        <v>14039.99</v>
      </c>
      <c r="K462" s="1">
        <v>20</v>
      </c>
      <c r="L462" s="1">
        <v>20</v>
      </c>
      <c r="M462" s="1">
        <v>10</v>
      </c>
      <c r="N462" s="1">
        <v>1</v>
      </c>
      <c r="O462" s="1" t="str">
        <f>IFERROR(VLOOKUP(#REF!,[2]stock!$A$1:$B$9000,2,FALSE),"")</f>
        <v/>
      </c>
      <c r="P462" s="1" t="s">
        <v>1563</v>
      </c>
      <c r="Q462" s="1" t="s">
        <v>1564</v>
      </c>
      <c r="R462" s="1" t="s">
        <v>1566</v>
      </c>
      <c r="S462" s="1" t="s">
        <v>1567</v>
      </c>
    </row>
    <row r="463" spans="1:19" ht="15" customHeight="1" x14ac:dyDescent="0.25">
      <c r="A463" s="1">
        <v>1227</v>
      </c>
      <c r="B463" s="1">
        <v>1</v>
      </c>
      <c r="C463" s="1">
        <v>8205090</v>
      </c>
      <c r="D463" s="1" t="s">
        <v>1568</v>
      </c>
      <c r="E463" s="1" t="s">
        <v>1656</v>
      </c>
      <c r="F463" s="1" t="s">
        <v>1685</v>
      </c>
      <c r="G463" s="1" t="e">
        <f>0/0</f>
        <v>#DIV/0!</v>
      </c>
      <c r="H463" s="1" t="e">
        <f>0/0</f>
        <v>#DIV/0!</v>
      </c>
      <c r="I463" s="1" t="s">
        <v>1571</v>
      </c>
      <c r="J463" s="1">
        <f>IFERROR(VLOOKUP(C463,[1]articulo!$A$1:$C$9000,3,FALSE),"")</f>
        <v>12480</v>
      </c>
      <c r="K463" s="1">
        <v>0</v>
      </c>
      <c r="L463" s="1">
        <v>30</v>
      </c>
      <c r="M463" s="1">
        <v>30</v>
      </c>
      <c r="N463" s="1">
        <v>10</v>
      </c>
      <c r="O463" s="1" t="str">
        <f>IFERROR(VLOOKUP(#REF!,[2]stock!$A$1:$B$9000,2,FALSE),"")</f>
        <v/>
      </c>
      <c r="P463" s="1" t="s">
        <v>1569</v>
      </c>
      <c r="Q463" s="1" t="s">
        <v>1570</v>
      </c>
      <c r="R463" s="1" t="s">
        <v>1572</v>
      </c>
      <c r="S463" s="1" t="s">
        <v>1573</v>
      </c>
    </row>
    <row r="464" spans="1:19" ht="15" customHeight="1" x14ac:dyDescent="0.25">
      <c r="A464" s="1">
        <v>1228</v>
      </c>
      <c r="B464" s="1">
        <v>1</v>
      </c>
      <c r="C464" s="1">
        <v>1120316</v>
      </c>
      <c r="D464" s="1" t="s">
        <v>1574</v>
      </c>
      <c r="E464" s="1" t="s">
        <v>1642</v>
      </c>
      <c r="F464" s="1" t="s">
        <v>1648</v>
      </c>
      <c r="G464" s="1" t="s">
        <v>1662</v>
      </c>
      <c r="H464" s="1" t="e">
        <f>0/0</f>
        <v>#DIV/0!</v>
      </c>
      <c r="I464" s="1" t="s">
        <v>1170</v>
      </c>
      <c r="J464" s="1">
        <f>IFERROR(VLOOKUP(C464,[1]articulo!$A$1:$C$9000,3,FALSE),"")</f>
        <v>6800</v>
      </c>
      <c r="K464" s="1">
        <v>5</v>
      </c>
      <c r="L464" s="1">
        <v>5</v>
      </c>
      <c r="M464" s="1">
        <v>5</v>
      </c>
      <c r="N464" s="1">
        <v>0.03</v>
      </c>
      <c r="O464" s="1" t="str">
        <f>IFERROR(VLOOKUP(#REF!,[2]stock!$A$1:$B$9000,2,FALSE),"")</f>
        <v/>
      </c>
      <c r="P464" s="1" t="s">
        <v>157</v>
      </c>
      <c r="Q464" s="1" t="s">
        <v>158</v>
      </c>
      <c r="R464" s="1" t="s">
        <v>1575</v>
      </c>
      <c r="S464" s="1" t="s">
        <v>1172</v>
      </c>
    </row>
    <row r="465" spans="1:19" ht="15" customHeight="1" x14ac:dyDescent="0.25">
      <c r="A465" s="1">
        <v>1229</v>
      </c>
      <c r="B465" s="1">
        <v>1</v>
      </c>
      <c r="C465" s="1">
        <v>1120850</v>
      </c>
      <c r="D465" s="1" t="s">
        <v>1739</v>
      </c>
      <c r="E465" s="1" t="s">
        <v>1642</v>
      </c>
      <c r="F465" s="1" t="s">
        <v>1648</v>
      </c>
      <c r="G465" s="1" t="s">
        <v>1661</v>
      </c>
      <c r="H465" s="1" t="e">
        <f>0/0</f>
        <v>#DIV/0!</v>
      </c>
      <c r="I465" s="1" t="s">
        <v>1576</v>
      </c>
      <c r="J465" s="1">
        <f>IFERROR(VLOOKUP(C465,[1]articulo!$A$1:$C$9000,3,FALSE),"")</f>
        <v>7900</v>
      </c>
      <c r="K465" s="1">
        <v>5</v>
      </c>
      <c r="L465" s="1">
        <v>5</v>
      </c>
      <c r="M465" s="1">
        <v>5</v>
      </c>
      <c r="N465" s="1">
        <v>0.03</v>
      </c>
      <c r="O465" s="1" t="str">
        <f>IFERROR(VLOOKUP(#REF!,[2]stock!$A$1:$B$9000,2,FALSE),"")</f>
        <v/>
      </c>
      <c r="P465" s="1" t="s">
        <v>132</v>
      </c>
      <c r="Q465" s="1" t="s">
        <v>133</v>
      </c>
      <c r="R465" s="1" t="s">
        <v>1577</v>
      </c>
      <c r="S465" s="1" t="s">
        <v>139</v>
      </c>
    </row>
    <row r="466" spans="1:19" ht="15" customHeight="1" x14ac:dyDescent="0.25">
      <c r="A466" s="1">
        <v>1230</v>
      </c>
      <c r="B466" s="1">
        <v>1</v>
      </c>
      <c r="C466" s="1">
        <v>1120623</v>
      </c>
      <c r="D466" s="1" t="s">
        <v>1737</v>
      </c>
      <c r="E466" s="1" t="s">
        <v>1642</v>
      </c>
      <c r="F466" s="1" t="s">
        <v>1648</v>
      </c>
      <c r="G466" s="1" t="s">
        <v>1661</v>
      </c>
      <c r="H466" s="1" t="e">
        <f>0/0</f>
        <v>#DIV/0!</v>
      </c>
      <c r="I466" s="1" t="s">
        <v>134</v>
      </c>
      <c r="J466" s="1">
        <f>IFERROR(VLOOKUP(C466,[1]articulo!$A$1:$C$9000,3,FALSE),"")</f>
        <v>5799.99</v>
      </c>
      <c r="K466" s="1">
        <v>5</v>
      </c>
      <c r="L466" s="1">
        <v>5</v>
      </c>
      <c r="M466" s="1">
        <v>5</v>
      </c>
      <c r="N466" s="1">
        <v>0.03</v>
      </c>
      <c r="O466" s="1" t="str">
        <f>IFERROR(VLOOKUP(#REF!,[2]stock!$A$1:$B$9000,2,FALSE),"")</f>
        <v/>
      </c>
      <c r="P466" s="1" t="s">
        <v>132</v>
      </c>
      <c r="Q466" s="1" t="s">
        <v>133</v>
      </c>
      <c r="R466" s="1" t="s">
        <v>1578</v>
      </c>
      <c r="S466" s="1" t="s">
        <v>1579</v>
      </c>
    </row>
    <row r="467" spans="1:19" ht="15" customHeight="1" x14ac:dyDescent="0.25">
      <c r="A467" s="1">
        <v>1231</v>
      </c>
      <c r="B467" s="1">
        <v>1</v>
      </c>
      <c r="C467" s="1">
        <v>1120624</v>
      </c>
      <c r="D467" s="1" t="s">
        <v>1738</v>
      </c>
      <c r="E467" s="1" t="s">
        <v>1642</v>
      </c>
      <c r="F467" s="1" t="s">
        <v>1648</v>
      </c>
      <c r="G467" s="1" t="s">
        <v>1661</v>
      </c>
      <c r="H467" s="1" t="e">
        <f>0/0</f>
        <v>#DIV/0!</v>
      </c>
      <c r="I467" s="1" t="s">
        <v>134</v>
      </c>
      <c r="J467" s="1">
        <f>IFERROR(VLOOKUP(C467,[1]articulo!$A$1:$C$9000,3,FALSE),"")</f>
        <v>5979.99</v>
      </c>
      <c r="K467" s="1">
        <v>5</v>
      </c>
      <c r="L467" s="1">
        <v>5</v>
      </c>
      <c r="M467" s="1">
        <v>5</v>
      </c>
      <c r="N467" s="1">
        <v>0.03</v>
      </c>
      <c r="O467" s="1" t="str">
        <f>IFERROR(VLOOKUP(#REF!,[2]stock!$A$1:$B$9000,2,FALSE),"")</f>
        <v/>
      </c>
      <c r="P467" s="1" t="s">
        <v>132</v>
      </c>
      <c r="Q467" s="1" t="s">
        <v>133</v>
      </c>
      <c r="R467" s="1" t="s">
        <v>1580</v>
      </c>
      <c r="S467" s="1" t="s">
        <v>1579</v>
      </c>
    </row>
    <row r="468" spans="1:19" ht="15" customHeight="1" x14ac:dyDescent="0.25">
      <c r="A468" s="1">
        <v>1232</v>
      </c>
      <c r="B468" s="1">
        <v>1</v>
      </c>
      <c r="C468" s="1">
        <v>1120851</v>
      </c>
      <c r="D468" s="1" t="s">
        <v>1740</v>
      </c>
      <c r="E468" s="1" t="s">
        <v>1642</v>
      </c>
      <c r="F468" s="1" t="s">
        <v>1648</v>
      </c>
      <c r="G468" s="1" t="s">
        <v>1661</v>
      </c>
      <c r="H468" s="1" t="e">
        <f>0/0</f>
        <v>#DIV/0!</v>
      </c>
      <c r="I468" s="1" t="s">
        <v>1576</v>
      </c>
      <c r="J468" s="1">
        <f>IFERROR(VLOOKUP(C468,[1]articulo!$A$1:$C$9000,3,FALSE),"")</f>
        <v>8150</v>
      </c>
      <c r="K468" s="1">
        <v>5</v>
      </c>
      <c r="L468" s="1">
        <v>5</v>
      </c>
      <c r="M468" s="1">
        <v>5</v>
      </c>
      <c r="N468" s="1">
        <v>0.03</v>
      </c>
      <c r="O468" s="1" t="str">
        <f>IFERROR(VLOOKUP(#REF!,[2]stock!$A$1:$B$9000,2,FALSE),"")</f>
        <v/>
      </c>
      <c r="P468" s="1" t="s">
        <v>132</v>
      </c>
      <c r="Q468" s="1" t="s">
        <v>133</v>
      </c>
      <c r="R468" s="1" t="s">
        <v>1581</v>
      </c>
      <c r="S468" s="1" t="s">
        <v>139</v>
      </c>
    </row>
    <row r="469" spans="1:19" ht="15" customHeight="1" x14ac:dyDescent="0.25">
      <c r="A469" s="1">
        <v>1233</v>
      </c>
      <c r="B469" s="1">
        <v>1</v>
      </c>
      <c r="C469" s="1">
        <v>1120852</v>
      </c>
      <c r="D469" s="1" t="s">
        <v>1741</v>
      </c>
      <c r="E469" s="1" t="s">
        <v>1642</v>
      </c>
      <c r="F469" s="1" t="s">
        <v>1648</v>
      </c>
      <c r="G469" s="1" t="s">
        <v>1661</v>
      </c>
      <c r="H469" s="1" t="e">
        <f>0/0</f>
        <v>#DIV/0!</v>
      </c>
      <c r="I469" s="1" t="s">
        <v>1576</v>
      </c>
      <c r="J469" s="1">
        <f>IFERROR(VLOOKUP(C469,[1]articulo!$A$1:$C$9000,3,FALSE),"")</f>
        <v>8380</v>
      </c>
      <c r="K469" s="1">
        <v>5</v>
      </c>
      <c r="L469" s="1">
        <v>5</v>
      </c>
      <c r="M469" s="1">
        <v>5</v>
      </c>
      <c r="N469" s="1">
        <v>0.03</v>
      </c>
      <c r="O469" s="1" t="str">
        <f>IFERROR(VLOOKUP(#REF!,[2]stock!$A$1:$B$9000,2,FALSE),"")</f>
        <v/>
      </c>
      <c r="P469" s="1" t="s">
        <v>132</v>
      </c>
      <c r="Q469" s="1" t="s">
        <v>133</v>
      </c>
      <c r="R469" s="1" t="s">
        <v>1582</v>
      </c>
      <c r="S469" s="1" t="s">
        <v>139</v>
      </c>
    </row>
    <row r="470" spans="1:19" ht="15" customHeight="1" x14ac:dyDescent="0.25">
      <c r="A470" s="1">
        <v>1234</v>
      </c>
      <c r="B470" s="1">
        <v>1</v>
      </c>
      <c r="C470" s="1">
        <v>1120877</v>
      </c>
      <c r="D470" s="1" t="s">
        <v>1583</v>
      </c>
      <c r="E470" s="1" t="s">
        <v>1642</v>
      </c>
      <c r="F470" s="1" t="s">
        <v>1648</v>
      </c>
      <c r="G470" s="1" t="s">
        <v>1662</v>
      </c>
      <c r="H470" s="1" t="e">
        <f>0/0</f>
        <v>#DIV/0!</v>
      </c>
      <c r="I470" s="1" t="s">
        <v>162</v>
      </c>
      <c r="J470" s="1">
        <f>IFERROR(VLOOKUP(C470,[1]articulo!$A$1:$C$9000,3,FALSE),"")</f>
        <v>6600</v>
      </c>
      <c r="K470" s="1">
        <v>5</v>
      </c>
      <c r="L470" s="1">
        <v>5</v>
      </c>
      <c r="M470" s="1">
        <v>5</v>
      </c>
      <c r="N470" s="1">
        <v>0.03</v>
      </c>
      <c r="O470" s="1" t="str">
        <f>IFERROR(VLOOKUP(#REF!,[2]stock!$A$1:$B$9000,2,FALSE),"")</f>
        <v/>
      </c>
      <c r="P470" s="1" t="s">
        <v>1584</v>
      </c>
      <c r="Q470" s="1" t="s">
        <v>1585</v>
      </c>
      <c r="R470" s="1" t="s">
        <v>1586</v>
      </c>
      <c r="S470" s="1" t="s">
        <v>164</v>
      </c>
    </row>
    <row r="471" spans="1:19" ht="15" customHeight="1" x14ac:dyDescent="0.25">
      <c r="A471" s="1">
        <v>1236</v>
      </c>
      <c r="B471" s="1">
        <v>1</v>
      </c>
      <c r="C471" s="1">
        <v>1120977</v>
      </c>
      <c r="D471" s="1" t="s">
        <v>1587</v>
      </c>
      <c r="E471" s="1" t="s">
        <v>1642</v>
      </c>
      <c r="F471" s="1" t="s">
        <v>1648</v>
      </c>
      <c r="G471" s="1" t="s">
        <v>1662</v>
      </c>
      <c r="H471" s="1" t="e">
        <f>0/0</f>
        <v>#DIV/0!</v>
      </c>
      <c r="I471" s="1" t="s">
        <v>162</v>
      </c>
      <c r="J471" s="1">
        <f>IFERROR(VLOOKUP(C471,[1]articulo!$A$1:$C$9000,3,FALSE),"")</f>
        <v>6800</v>
      </c>
      <c r="K471" s="1">
        <v>5</v>
      </c>
      <c r="L471" s="1">
        <v>5</v>
      </c>
      <c r="M471" s="1">
        <v>5</v>
      </c>
      <c r="N471" s="1">
        <v>0.03</v>
      </c>
      <c r="O471" s="1" t="str">
        <f>IFERROR(VLOOKUP(#REF!,[2]stock!$A$1:$B$9000,2,FALSE),"")</f>
        <v/>
      </c>
      <c r="P471" s="1" t="s">
        <v>157</v>
      </c>
      <c r="Q471" s="1" t="s">
        <v>1588</v>
      </c>
      <c r="R471" s="1" t="s">
        <v>1589</v>
      </c>
      <c r="S471" s="1" t="s">
        <v>164</v>
      </c>
    </row>
    <row r="472" spans="1:19" ht="15" customHeight="1" x14ac:dyDescent="0.25">
      <c r="A472" s="1">
        <v>1237</v>
      </c>
      <c r="B472" s="1">
        <v>1</v>
      </c>
      <c r="C472" s="1">
        <v>1120478</v>
      </c>
      <c r="D472" s="1" t="s">
        <v>1590</v>
      </c>
      <c r="E472" s="1" t="s">
        <v>1642</v>
      </c>
      <c r="F472" s="1" t="s">
        <v>1648</v>
      </c>
      <c r="G472" s="1" t="s">
        <v>1662</v>
      </c>
      <c r="H472" s="1" t="e">
        <f>0/0</f>
        <v>#DIV/0!</v>
      </c>
      <c r="I472" s="1" t="s">
        <v>162</v>
      </c>
      <c r="J472" s="1">
        <f>IFERROR(VLOOKUP(C472,[1]articulo!$A$1:$C$9000,3,FALSE),"")</f>
        <v>6950</v>
      </c>
      <c r="K472" s="1">
        <v>5</v>
      </c>
      <c r="L472" s="1">
        <v>5</v>
      </c>
      <c r="M472" s="1">
        <v>5</v>
      </c>
      <c r="N472" s="1">
        <v>0.03</v>
      </c>
      <c r="O472" s="1" t="str">
        <f>IFERROR(VLOOKUP(#REF!,[2]stock!$A$1:$B$9000,2,FALSE),"")</f>
        <v/>
      </c>
      <c r="P472" s="1" t="s">
        <v>157</v>
      </c>
      <c r="Q472" s="1" t="s">
        <v>1588</v>
      </c>
      <c r="R472" s="1" t="s">
        <v>1591</v>
      </c>
      <c r="S472" s="1" t="s">
        <v>164</v>
      </c>
    </row>
    <row r="473" spans="1:19" ht="15" customHeight="1" x14ac:dyDescent="0.25">
      <c r="A473" s="1">
        <v>1238</v>
      </c>
      <c r="B473" s="1">
        <v>1</v>
      </c>
      <c r="C473" s="1">
        <v>1120479</v>
      </c>
      <c r="D473" s="1" t="s">
        <v>1592</v>
      </c>
      <c r="E473" s="1" t="s">
        <v>1642</v>
      </c>
      <c r="F473" s="1" t="s">
        <v>1648</v>
      </c>
      <c r="G473" s="1" t="s">
        <v>1662</v>
      </c>
      <c r="H473" s="1" t="e">
        <f>0/0</f>
        <v>#DIV/0!</v>
      </c>
      <c r="I473" s="1" t="s">
        <v>162</v>
      </c>
      <c r="J473" s="1">
        <f>IFERROR(VLOOKUP(C473,[1]articulo!$A$1:$C$9000,3,FALSE),"")</f>
        <v>7100</v>
      </c>
      <c r="K473" s="1">
        <v>5</v>
      </c>
      <c r="L473" s="1">
        <v>5</v>
      </c>
      <c r="M473" s="1">
        <v>5</v>
      </c>
      <c r="N473" s="1">
        <v>0.03</v>
      </c>
      <c r="O473" s="1" t="str">
        <f>IFERROR(VLOOKUP(#REF!,[2]stock!$A$1:$B$9000,2,FALSE),"")</f>
        <v/>
      </c>
      <c r="P473" s="1" t="s">
        <v>157</v>
      </c>
      <c r="Q473" s="1" t="s">
        <v>1588</v>
      </c>
      <c r="R473" s="1" t="s">
        <v>1593</v>
      </c>
      <c r="S473" s="1" t="s">
        <v>164</v>
      </c>
    </row>
    <row r="474" spans="1:19" ht="15" customHeight="1" x14ac:dyDescent="0.25">
      <c r="A474" s="1">
        <v>1240</v>
      </c>
      <c r="B474" s="1">
        <v>1</v>
      </c>
      <c r="C474" s="1">
        <v>1120878</v>
      </c>
      <c r="D474" s="1" t="s">
        <v>1594</v>
      </c>
      <c r="E474" s="1" t="s">
        <v>1642</v>
      </c>
      <c r="F474" s="1" t="s">
        <v>1648</v>
      </c>
      <c r="G474" s="1" t="s">
        <v>1662</v>
      </c>
      <c r="H474" s="1" t="e">
        <f>0/0</f>
        <v>#DIV/0!</v>
      </c>
      <c r="I474" s="1" t="s">
        <v>162</v>
      </c>
      <c r="J474" s="1">
        <f>IFERROR(VLOOKUP(C474,[1]articulo!$A$1:$C$9000,3,FALSE),"")</f>
        <v>6600</v>
      </c>
      <c r="K474" s="1">
        <v>5</v>
      </c>
      <c r="L474" s="1">
        <v>5</v>
      </c>
      <c r="M474" s="1">
        <v>5</v>
      </c>
      <c r="N474" s="1">
        <v>0.03</v>
      </c>
      <c r="O474" s="1" t="str">
        <f>IFERROR(VLOOKUP(#REF!,[2]stock!$A$1:$B$9000,2,FALSE),"")</f>
        <v/>
      </c>
      <c r="P474" s="1" t="s">
        <v>1584</v>
      </c>
      <c r="Q474" s="1" t="s">
        <v>1585</v>
      </c>
      <c r="R474" s="1" t="s">
        <v>1595</v>
      </c>
      <c r="S474" s="1" t="s">
        <v>164</v>
      </c>
    </row>
    <row r="475" spans="1:19" ht="15" customHeight="1" x14ac:dyDescent="0.25">
      <c r="A475" s="1">
        <v>1241</v>
      </c>
      <c r="B475" s="1">
        <v>1</v>
      </c>
      <c r="C475" s="1">
        <v>1120880</v>
      </c>
      <c r="D475" s="1" t="s">
        <v>1596</v>
      </c>
      <c r="E475" s="1" t="s">
        <v>1642</v>
      </c>
      <c r="F475" s="1" t="s">
        <v>1648</v>
      </c>
      <c r="G475" s="1" t="s">
        <v>1662</v>
      </c>
      <c r="H475" s="1" t="e">
        <f>0/0</f>
        <v>#DIV/0!</v>
      </c>
      <c r="I475" s="1" t="s">
        <v>162</v>
      </c>
      <c r="J475" s="1">
        <f>IFERROR(VLOOKUP(C475,[1]articulo!$A$1:$C$9000,3,FALSE),"")</f>
        <v>6800</v>
      </c>
      <c r="K475" s="1">
        <v>5</v>
      </c>
      <c r="L475" s="1">
        <v>5</v>
      </c>
      <c r="M475" s="1">
        <v>5</v>
      </c>
      <c r="N475" s="1">
        <v>0.03</v>
      </c>
      <c r="O475" s="1" t="str">
        <f>IFERROR(VLOOKUP(#REF!,[2]stock!$A$1:$B$9000,2,FALSE),"")</f>
        <v/>
      </c>
      <c r="P475" s="1" t="s">
        <v>1584</v>
      </c>
      <c r="Q475" s="1" t="s">
        <v>1585</v>
      </c>
      <c r="R475" s="1" t="s">
        <v>1597</v>
      </c>
      <c r="S475" s="1" t="s">
        <v>164</v>
      </c>
    </row>
    <row r="476" spans="1:19" ht="15" customHeight="1" x14ac:dyDescent="0.25">
      <c r="A476" s="1">
        <v>1242</v>
      </c>
      <c r="B476" s="1">
        <v>1</v>
      </c>
      <c r="C476" s="1">
        <v>8205040</v>
      </c>
      <c r="D476" s="1" t="s">
        <v>1598</v>
      </c>
      <c r="E476" s="1" t="s">
        <v>1656</v>
      </c>
      <c r="F476" s="1" t="s">
        <v>1657</v>
      </c>
      <c r="G476" s="1" t="e">
        <f>0/0</f>
        <v>#DIV/0!</v>
      </c>
      <c r="H476" s="1" t="e">
        <f>0/0</f>
        <v>#DIV/0!</v>
      </c>
      <c r="I476" s="1" t="s">
        <v>1600</v>
      </c>
      <c r="J476" s="1">
        <f>IFERROR(VLOOKUP(C476,[1]articulo!$A$1:$C$9000,3,FALSE),"")</f>
        <v>4245.7</v>
      </c>
      <c r="K476" s="1">
        <v>30</v>
      </c>
      <c r="L476" s="1">
        <v>30</v>
      </c>
      <c r="M476" s="1">
        <v>30</v>
      </c>
      <c r="N476" s="1">
        <v>0.5</v>
      </c>
      <c r="O476" s="1" t="str">
        <f>IFERROR(VLOOKUP(#REF!,[2]stock!$A$1:$B$9000,2,FALSE),"")</f>
        <v/>
      </c>
      <c r="P476" s="1" t="s">
        <v>1599</v>
      </c>
      <c r="Q476" s="1" t="e">
        <f>0/0</f>
        <v>#DIV/0!</v>
      </c>
      <c r="R476" s="1" t="s">
        <v>1601</v>
      </c>
      <c r="S476" s="1" t="s">
        <v>1602</v>
      </c>
    </row>
    <row r="477" spans="1:19" ht="15" customHeight="1" x14ac:dyDescent="0.25">
      <c r="A477" s="1">
        <v>1244</v>
      </c>
      <c r="B477" s="1">
        <v>1</v>
      </c>
      <c r="C477" s="1">
        <v>2230600</v>
      </c>
      <c r="D477" s="1" t="s">
        <v>1603</v>
      </c>
      <c r="E477" s="1" t="s">
        <v>1642</v>
      </c>
      <c r="F477" s="1" t="s">
        <v>1672</v>
      </c>
      <c r="G477" s="1" t="s">
        <v>1673</v>
      </c>
      <c r="H477" s="1" t="s">
        <v>1676</v>
      </c>
      <c r="I477" s="1" t="s">
        <v>1605</v>
      </c>
      <c r="J477" s="1">
        <f>IFERROR(VLOOKUP(C477,[1]articulo!$A$1:$C$9000,3,FALSE),"")</f>
        <v>1965.6</v>
      </c>
      <c r="K477" s="1">
        <v>5</v>
      </c>
      <c r="L477" s="1">
        <v>5</v>
      </c>
      <c r="M477" s="1">
        <v>5</v>
      </c>
      <c r="N477" s="1">
        <v>0.03</v>
      </c>
      <c r="O477" s="1" t="str">
        <f>IFERROR(VLOOKUP(#REF!,[2]stock!$A$1:$B$9000,2,FALSE),"")</f>
        <v/>
      </c>
      <c r="P477" s="1" t="s">
        <v>1604</v>
      </c>
      <c r="Q477" s="1" t="e">
        <f>0/0</f>
        <v>#DIV/0!</v>
      </c>
      <c r="R477" s="1" t="s">
        <v>1606</v>
      </c>
      <c r="S477" s="1" t="s">
        <v>1607</v>
      </c>
    </row>
    <row r="478" spans="1:19" ht="15" customHeight="1" x14ac:dyDescent="0.25">
      <c r="A478" s="1">
        <v>1245</v>
      </c>
      <c r="B478" s="1">
        <v>1</v>
      </c>
      <c r="C478" s="1">
        <v>8303523</v>
      </c>
      <c r="D478" s="1" t="s">
        <v>1608</v>
      </c>
      <c r="E478" s="1" t="s">
        <v>1640</v>
      </c>
      <c r="F478" s="1" t="s">
        <v>1698</v>
      </c>
      <c r="G478" s="1" t="e">
        <f>0/0</f>
        <v>#DIV/0!</v>
      </c>
      <c r="H478" s="1" t="e">
        <f>0/0</f>
        <v>#DIV/0!</v>
      </c>
      <c r="I478" s="1" t="s">
        <v>1611</v>
      </c>
      <c r="J478" s="1">
        <f>IFERROR(VLOOKUP(C478,[1]articulo!$A$1:$C$9000,3,FALSE),"")</f>
        <v>1900</v>
      </c>
      <c r="K478" s="1">
        <v>15</v>
      </c>
      <c r="L478" s="1">
        <v>15</v>
      </c>
      <c r="M478" s="1">
        <v>15</v>
      </c>
      <c r="N478" s="1">
        <v>0.1</v>
      </c>
      <c r="O478" s="1" t="str">
        <f>IFERROR(VLOOKUP(#REF!,[2]stock!$A$1:$B$9000,2,FALSE),"")</f>
        <v/>
      </c>
      <c r="P478" s="1" t="s">
        <v>1609</v>
      </c>
      <c r="Q478" s="1" t="s">
        <v>1610</v>
      </c>
      <c r="R478" s="1" t="s">
        <v>1612</v>
      </c>
      <c r="S478" s="1" t="s">
        <v>1613</v>
      </c>
    </row>
    <row r="479" spans="1:19" ht="15" customHeight="1" x14ac:dyDescent="0.25">
      <c r="A479" s="1">
        <v>1246</v>
      </c>
      <c r="B479" s="1">
        <v>1</v>
      </c>
      <c r="C479" s="1">
        <v>8517900</v>
      </c>
      <c r="D479" s="1" t="s">
        <v>1614</v>
      </c>
      <c r="E479" s="1" t="s">
        <v>1640</v>
      </c>
      <c r="F479" s="1" t="s">
        <v>1694</v>
      </c>
      <c r="G479" s="1" t="e">
        <f>0/0</f>
        <v>#DIV/0!</v>
      </c>
      <c r="H479" s="1" t="e">
        <f>0/0</f>
        <v>#DIV/0!</v>
      </c>
      <c r="I479" s="1" t="s">
        <v>1615</v>
      </c>
      <c r="J479" s="1">
        <f>IFERROR(VLOOKUP(C479,[1]articulo!$A$1:$C$9000,3,FALSE),"")</f>
        <v>6552</v>
      </c>
      <c r="K479" s="1">
        <v>10</v>
      </c>
      <c r="L479" s="1">
        <v>10</v>
      </c>
      <c r="M479" s="1">
        <v>10</v>
      </c>
      <c r="N479" s="1">
        <v>0.2</v>
      </c>
      <c r="O479" s="1" t="str">
        <f>IFERROR(VLOOKUP(#REF!,[2]stock!$A$1:$B$9000,2,FALSE),"")</f>
        <v/>
      </c>
      <c r="P479" s="1" t="s">
        <v>357</v>
      </c>
      <c r="Q479" s="1" t="s">
        <v>1560</v>
      </c>
      <c r="R479" s="1" t="s">
        <v>1616</v>
      </c>
      <c r="S479" s="1"/>
    </row>
    <row r="480" spans="1:19" ht="15" customHeight="1" x14ac:dyDescent="0.25">
      <c r="A480" s="1">
        <v>1247</v>
      </c>
      <c r="B480" s="1">
        <v>1</v>
      </c>
      <c r="C480" s="1">
        <v>1120742</v>
      </c>
      <c r="D480" s="1" t="s">
        <v>1617</v>
      </c>
      <c r="E480" s="1" t="s">
        <v>1642</v>
      </c>
      <c r="F480" s="1" t="s">
        <v>1648</v>
      </c>
      <c r="G480" s="1" t="s">
        <v>1706</v>
      </c>
      <c r="H480" s="1" t="e">
        <f>0/0</f>
        <v>#DIV/0!</v>
      </c>
      <c r="I480" s="1" t="s">
        <v>1029</v>
      </c>
      <c r="J480" s="1">
        <f>IFERROR(VLOOKUP(C480,[1]articulo!$A$1:$C$9000,3,FALSE),"")</f>
        <v>6900</v>
      </c>
      <c r="K480" s="1">
        <v>5</v>
      </c>
      <c r="L480" s="1">
        <v>5</v>
      </c>
      <c r="M480" s="1">
        <v>5</v>
      </c>
      <c r="N480" s="1">
        <v>0.03</v>
      </c>
      <c r="O480" s="1" t="str">
        <f>IFERROR(VLOOKUP(#REF!,[2]stock!$A$1:$B$9000,2,FALSE),"")</f>
        <v/>
      </c>
      <c r="P480" s="1" t="s">
        <v>1618</v>
      </c>
      <c r="Q480" s="1" t="s">
        <v>1619</v>
      </c>
      <c r="R480" s="1" t="s">
        <v>1620</v>
      </c>
      <c r="S480" s="1" t="s">
        <v>1621</v>
      </c>
    </row>
    <row r="481" spans="1:19" s="4" customFormat="1" ht="15" customHeight="1" x14ac:dyDescent="0.25">
      <c r="A481" s="6">
        <v>1248</v>
      </c>
      <c r="B481" s="6">
        <v>1</v>
      </c>
      <c r="C481" s="6">
        <v>1120743</v>
      </c>
      <c r="D481" s="6" t="s">
        <v>1622</v>
      </c>
      <c r="E481" s="6" t="s">
        <v>1642</v>
      </c>
      <c r="F481" s="6" t="s">
        <v>1648</v>
      </c>
      <c r="G481" s="6" t="s">
        <v>1706</v>
      </c>
      <c r="H481" s="1" t="e">
        <f>0/0</f>
        <v>#DIV/0!</v>
      </c>
      <c r="I481" s="6" t="s">
        <v>1029</v>
      </c>
      <c r="J481" s="1">
        <f>IFERROR(VLOOKUP(C481,[1]articulo!$A$1:$C$9000,3,FALSE),"")</f>
        <v>7100</v>
      </c>
      <c r="K481" s="6">
        <v>5</v>
      </c>
      <c r="L481" s="6">
        <v>5</v>
      </c>
      <c r="M481" s="6">
        <v>5</v>
      </c>
      <c r="N481" s="6">
        <v>0.03</v>
      </c>
      <c r="O481" s="1" t="str">
        <f>IFERROR(VLOOKUP(#REF!,[2]stock!$A$1:$B$9000,2,FALSE),"")</f>
        <v/>
      </c>
      <c r="P481" s="6" t="s">
        <v>1618</v>
      </c>
      <c r="Q481" s="6" t="s">
        <v>1619</v>
      </c>
      <c r="R481" s="6" t="s">
        <v>1623</v>
      </c>
      <c r="S481" s="6" t="s">
        <v>1621</v>
      </c>
    </row>
    <row r="482" spans="1:19" ht="15" customHeight="1" x14ac:dyDescent="0.25">
      <c r="P482" s="1"/>
    </row>
    <row r="483" spans="1:19" ht="15" customHeight="1" x14ac:dyDescent="0.25"/>
    <row r="484" spans="1:19" ht="15" customHeight="1" x14ac:dyDescent="0.25"/>
    <row r="485" spans="1:19" ht="15" customHeight="1" x14ac:dyDescent="0.25">
      <c r="Q485" s="1"/>
    </row>
    <row r="486" spans="1:19" ht="15" customHeight="1" x14ac:dyDescent="0.25"/>
    <row r="487" spans="1:19" ht="15" customHeight="1" x14ac:dyDescent="0.25">
      <c r="P487" s="1"/>
    </row>
    <row r="488" spans="1:19" ht="15" customHeight="1" x14ac:dyDescent="0.25"/>
    <row r="489" spans="1:19" ht="15" customHeight="1" x14ac:dyDescent="0.25">
      <c r="P489" s="1"/>
      <c r="Q489" s="1"/>
    </row>
    <row r="490" spans="1:19" ht="15" customHeight="1" x14ac:dyDescent="0.25">
      <c r="P490" s="1"/>
    </row>
    <row r="491" spans="1:19" ht="15" customHeight="1" x14ac:dyDescent="0.25">
      <c r="P491" s="1"/>
    </row>
    <row r="492" spans="1:19" ht="15" customHeight="1" x14ac:dyDescent="0.25">
      <c r="P492" s="1"/>
    </row>
    <row r="493" spans="1:19" ht="15" customHeight="1" x14ac:dyDescent="0.25">
      <c r="P493" s="1"/>
      <c r="Q493" s="1"/>
    </row>
    <row r="494" spans="1:19" ht="15" customHeight="1" x14ac:dyDescent="0.25">
      <c r="P494" s="1"/>
    </row>
    <row r="495" spans="1:19" ht="15" customHeight="1" x14ac:dyDescent="0.25">
      <c r="P495" s="1"/>
    </row>
    <row r="496" spans="1:19" ht="15" customHeight="1" x14ac:dyDescent="0.25"/>
    <row r="497" spans="16:17" ht="15" customHeight="1" x14ac:dyDescent="0.25"/>
    <row r="498" spans="16:17" ht="15" customHeight="1" x14ac:dyDescent="0.25">
      <c r="P498" s="1"/>
      <c r="Q498" s="1"/>
    </row>
    <row r="499" spans="16:17" ht="15" customHeight="1" x14ac:dyDescent="0.25"/>
    <row r="500" spans="16:17" ht="15" customHeight="1" x14ac:dyDescent="0.25">
      <c r="P500" s="1"/>
    </row>
    <row r="501" spans="16:17" ht="15" customHeight="1" x14ac:dyDescent="0.25">
      <c r="P501" s="1"/>
    </row>
    <row r="502" spans="16:17" ht="15" customHeight="1" x14ac:dyDescent="0.25">
      <c r="P502" s="1"/>
    </row>
    <row r="503" spans="16:17" ht="15" customHeight="1" x14ac:dyDescent="0.25">
      <c r="P503" s="1"/>
    </row>
    <row r="504" spans="16:17" ht="15" customHeight="1" x14ac:dyDescent="0.25"/>
    <row r="505" spans="16:17" ht="15" customHeight="1" x14ac:dyDescent="0.25">
      <c r="P505" s="1"/>
    </row>
    <row r="506" spans="16:17" ht="15" customHeight="1" x14ac:dyDescent="0.25">
      <c r="P506" s="1"/>
      <c r="Q506" s="1"/>
    </row>
    <row r="507" spans="16:17" ht="15" customHeight="1" x14ac:dyDescent="0.25">
      <c r="P507" s="1"/>
      <c r="Q507" s="1"/>
    </row>
    <row r="508" spans="16:17" ht="15" customHeight="1" x14ac:dyDescent="0.25"/>
    <row r="509" spans="16:17" ht="15" customHeight="1" x14ac:dyDescent="0.25">
      <c r="P509" s="1"/>
    </row>
    <row r="510" spans="16:17" ht="15" customHeight="1" x14ac:dyDescent="0.25">
      <c r="P510" s="1"/>
      <c r="Q510" s="1"/>
    </row>
    <row r="511" spans="16:17" ht="15" customHeight="1" x14ac:dyDescent="0.25">
      <c r="P511" s="1"/>
    </row>
    <row r="512" spans="16:17" ht="15" customHeight="1" x14ac:dyDescent="0.25">
      <c r="P512" s="1"/>
    </row>
    <row r="513" spans="16:17" ht="15" customHeight="1" x14ac:dyDescent="0.25">
      <c r="P513" s="1"/>
    </row>
    <row r="514" spans="16:17" ht="15" customHeight="1" x14ac:dyDescent="0.25"/>
    <row r="515" spans="16:17" ht="15" customHeight="1" x14ac:dyDescent="0.25"/>
    <row r="516" spans="16:17" ht="15" customHeight="1" x14ac:dyDescent="0.25"/>
    <row r="517" spans="16:17" ht="15" customHeight="1" x14ac:dyDescent="0.25"/>
    <row r="518" spans="16:17" ht="15" customHeight="1" x14ac:dyDescent="0.25"/>
    <row r="519" spans="16:17" ht="15" customHeight="1" x14ac:dyDescent="0.25">
      <c r="P519" s="1"/>
    </row>
    <row r="520" spans="16:17" ht="15" customHeight="1" x14ac:dyDescent="0.25">
      <c r="P520" s="1"/>
    </row>
    <row r="521" spans="16:17" ht="15" customHeight="1" x14ac:dyDescent="0.25">
      <c r="P521" s="1"/>
    </row>
    <row r="522" spans="16:17" ht="15" customHeight="1" x14ac:dyDescent="0.25">
      <c r="P522" s="1"/>
    </row>
    <row r="523" spans="16:17" ht="15" customHeight="1" x14ac:dyDescent="0.25">
      <c r="P523" s="1"/>
    </row>
    <row r="524" spans="16:17" ht="15" customHeight="1" x14ac:dyDescent="0.25"/>
    <row r="525" spans="16:17" ht="15" customHeight="1" x14ac:dyDescent="0.25">
      <c r="P525" s="1"/>
      <c r="Q525" s="1"/>
    </row>
    <row r="526" spans="16:17" ht="15" customHeight="1" x14ac:dyDescent="0.25">
      <c r="P526" s="1"/>
      <c r="Q526" s="1"/>
    </row>
    <row r="527" spans="16:17" ht="15" customHeight="1" x14ac:dyDescent="0.25">
      <c r="P527" s="1"/>
      <c r="Q527" s="1"/>
    </row>
    <row r="528" spans="16:17"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16:17" ht="15" customHeight="1" x14ac:dyDescent="0.25"/>
    <row r="546" spans="16:17" ht="15" customHeight="1" x14ac:dyDescent="0.25"/>
    <row r="547" spans="16:17" ht="15" customHeight="1" x14ac:dyDescent="0.25"/>
    <row r="548" spans="16:17" ht="15" customHeight="1" x14ac:dyDescent="0.25"/>
    <row r="549" spans="16:17" ht="15" customHeight="1" x14ac:dyDescent="0.25">
      <c r="Q549" s="1"/>
    </row>
    <row r="550" spans="16:17" ht="15" customHeight="1" x14ac:dyDescent="0.25">
      <c r="Q550" s="1"/>
    </row>
    <row r="551" spans="16:17" ht="15" customHeight="1" x14ac:dyDescent="0.25">
      <c r="P551" s="1"/>
      <c r="Q551" s="1"/>
    </row>
    <row r="552" spans="16:17" ht="15" customHeight="1" x14ac:dyDescent="0.25">
      <c r="P552" s="1"/>
    </row>
    <row r="553" spans="16:17" ht="15" customHeight="1" x14ac:dyDescent="0.25">
      <c r="P553" s="1"/>
    </row>
    <row r="554" spans="16:17" ht="15" customHeight="1" x14ac:dyDescent="0.25"/>
    <row r="555" spans="16:17" ht="15" customHeight="1" x14ac:dyDescent="0.25"/>
    <row r="556" spans="16:17" ht="15" customHeight="1" x14ac:dyDescent="0.25"/>
    <row r="557" spans="16:17" ht="15" customHeight="1" x14ac:dyDescent="0.25"/>
    <row r="558" spans="16:17" ht="15" customHeight="1" x14ac:dyDescent="0.25"/>
    <row r="559" spans="16:17" ht="15" customHeight="1" x14ac:dyDescent="0.25"/>
    <row r="560" spans="16:17" ht="15" customHeight="1" x14ac:dyDescent="0.25"/>
    <row r="561" spans="16:17" ht="15" customHeight="1" x14ac:dyDescent="0.25"/>
    <row r="562" spans="16:17" ht="15" customHeight="1" x14ac:dyDescent="0.25"/>
    <row r="563" spans="16:17" ht="15" customHeight="1" x14ac:dyDescent="0.25"/>
    <row r="564" spans="16:17" ht="15" customHeight="1" x14ac:dyDescent="0.25"/>
    <row r="565" spans="16:17" ht="15" customHeight="1" x14ac:dyDescent="0.25"/>
    <row r="566" spans="16:17" ht="15" customHeight="1" x14ac:dyDescent="0.25"/>
    <row r="567" spans="16:17" ht="15" customHeight="1" x14ac:dyDescent="0.25"/>
    <row r="568" spans="16:17" ht="15" customHeight="1" x14ac:dyDescent="0.25"/>
    <row r="569" spans="16:17" ht="15" customHeight="1" x14ac:dyDescent="0.25"/>
    <row r="570" spans="16:17" ht="15" customHeight="1" x14ac:dyDescent="0.25"/>
    <row r="571" spans="16:17" ht="15" customHeight="1" x14ac:dyDescent="0.25">
      <c r="P571" s="1"/>
      <c r="Q571" s="1"/>
    </row>
    <row r="572" spans="16:17" ht="15" customHeight="1" x14ac:dyDescent="0.25"/>
    <row r="573" spans="16:17" ht="15" customHeight="1" x14ac:dyDescent="0.25"/>
    <row r="574" spans="16:17" ht="15" customHeight="1" x14ac:dyDescent="0.25"/>
    <row r="575" spans="16:17" ht="15" customHeight="1" x14ac:dyDescent="0.25"/>
    <row r="576" spans="16:17" ht="15" customHeight="1" x14ac:dyDescent="0.25"/>
    <row r="577" spans="16:16" ht="15" customHeight="1" x14ac:dyDescent="0.25"/>
    <row r="578" spans="16:16" ht="15" customHeight="1" x14ac:dyDescent="0.25"/>
    <row r="579" spans="16:16" ht="15" customHeight="1" x14ac:dyDescent="0.25"/>
    <row r="580" spans="16:16" ht="15" customHeight="1" x14ac:dyDescent="0.25"/>
    <row r="581" spans="16:16" ht="15" customHeight="1" x14ac:dyDescent="0.25"/>
    <row r="582" spans="16:16" ht="15" customHeight="1" x14ac:dyDescent="0.25"/>
    <row r="583" spans="16:16" ht="15" customHeight="1" x14ac:dyDescent="0.25">
      <c r="P583" s="1"/>
    </row>
    <row r="584" spans="16:16" ht="15" customHeight="1" x14ac:dyDescent="0.25"/>
    <row r="585" spans="16:16" ht="15" customHeight="1" x14ac:dyDescent="0.25"/>
    <row r="586" spans="16:16" ht="15" customHeight="1" x14ac:dyDescent="0.25"/>
    <row r="587" spans="16:16" ht="15" customHeight="1" x14ac:dyDescent="0.25"/>
    <row r="588" spans="16:16" ht="15" customHeight="1" x14ac:dyDescent="0.25"/>
    <row r="589" spans="16:16" ht="15" customHeight="1" x14ac:dyDescent="0.25"/>
    <row r="590" spans="16:16" ht="15" customHeight="1" x14ac:dyDescent="0.25"/>
    <row r="591" spans="16:16" ht="15" customHeight="1" x14ac:dyDescent="0.25"/>
    <row r="592" spans="16:16" ht="15" customHeight="1" x14ac:dyDescent="0.25"/>
    <row r="593" spans="16:16" ht="15" customHeight="1" x14ac:dyDescent="0.25">
      <c r="P593" s="1"/>
    </row>
    <row r="594" spans="16:16" ht="15" customHeight="1" x14ac:dyDescent="0.25">
      <c r="P594" s="1"/>
    </row>
    <row r="595" spans="16:16" ht="15" customHeight="1" x14ac:dyDescent="0.25">
      <c r="P595" s="1"/>
    </row>
    <row r="596" spans="16:16" ht="15" customHeight="1" x14ac:dyDescent="0.25"/>
    <row r="597" spans="16:16" ht="15" customHeight="1" x14ac:dyDescent="0.25"/>
    <row r="598" spans="16:16" ht="15" customHeight="1" x14ac:dyDescent="0.25">
      <c r="P598" s="1"/>
    </row>
    <row r="599" spans="16:16" ht="15" customHeight="1" x14ac:dyDescent="0.25"/>
    <row r="600" spans="16:16" ht="15" customHeight="1" x14ac:dyDescent="0.25">
      <c r="P600" s="1"/>
    </row>
    <row r="601" spans="16:16" ht="15" customHeight="1" x14ac:dyDescent="0.25"/>
    <row r="602" spans="16:16" ht="15" customHeight="1" x14ac:dyDescent="0.25"/>
    <row r="603" spans="16:16" ht="15" customHeight="1" x14ac:dyDescent="0.25"/>
    <row r="604" spans="16:16" ht="15" customHeight="1" x14ac:dyDescent="0.25"/>
    <row r="605" spans="16:16" ht="15" customHeight="1" x14ac:dyDescent="0.25"/>
    <row r="606" spans="16:16" ht="15" customHeight="1" x14ac:dyDescent="0.25"/>
    <row r="607" spans="16:16" ht="15" customHeight="1" x14ac:dyDescent="0.25"/>
    <row r="608" spans="16:16" ht="15" customHeight="1" x14ac:dyDescent="0.25"/>
    <row r="609" spans="16:16" ht="15" customHeight="1" x14ac:dyDescent="0.25"/>
    <row r="610" spans="16:16" ht="15" customHeight="1" x14ac:dyDescent="0.25">
      <c r="P610" s="1"/>
    </row>
    <row r="611" spans="16:16" ht="15" customHeight="1" x14ac:dyDescent="0.25"/>
    <row r="612" spans="16:16" ht="15" customHeight="1" x14ac:dyDescent="0.25">
      <c r="P612" s="1"/>
    </row>
    <row r="613" spans="16:16" ht="15" customHeight="1" x14ac:dyDescent="0.25"/>
    <row r="614" spans="16:16" ht="15" customHeight="1" x14ac:dyDescent="0.25">
      <c r="P614" s="1"/>
    </row>
    <row r="615" spans="16:16" ht="15" customHeight="1" x14ac:dyDescent="0.25">
      <c r="P615" s="1"/>
    </row>
    <row r="616" spans="16:16" ht="15" customHeight="1" x14ac:dyDescent="0.25">
      <c r="P616" s="1"/>
    </row>
    <row r="617" spans="16:16" ht="15" customHeight="1" x14ac:dyDescent="0.25">
      <c r="P617" s="1"/>
    </row>
    <row r="618" spans="16:16" ht="15" customHeight="1" x14ac:dyDescent="0.25">
      <c r="P618" s="1"/>
    </row>
    <row r="619" spans="16:16" ht="15" customHeight="1" x14ac:dyDescent="0.25">
      <c r="P619" s="1"/>
    </row>
    <row r="620" spans="16:16" ht="15" customHeight="1" x14ac:dyDescent="0.25">
      <c r="P620" s="1"/>
    </row>
    <row r="621" spans="16:16" ht="15" customHeight="1" x14ac:dyDescent="0.25">
      <c r="P621" s="1"/>
    </row>
    <row r="622" spans="16:16" ht="15" customHeight="1" x14ac:dyDescent="0.25">
      <c r="P622" s="1"/>
    </row>
    <row r="623" spans="16:16" ht="15" customHeight="1" x14ac:dyDescent="0.25"/>
    <row r="624" spans="16:16" ht="15" customHeight="1" x14ac:dyDescent="0.25">
      <c r="P624" s="1"/>
    </row>
    <row r="625" spans="16:17" ht="15" customHeight="1" x14ac:dyDescent="0.25"/>
    <row r="626" spans="16:17" ht="15" customHeight="1" x14ac:dyDescent="0.25">
      <c r="P626" s="1"/>
    </row>
    <row r="627" spans="16:17" ht="15" customHeight="1" x14ac:dyDescent="0.25">
      <c r="P627" s="1"/>
    </row>
    <row r="628" spans="16:17" ht="15" customHeight="1" x14ac:dyDescent="0.25">
      <c r="P628" s="1"/>
    </row>
    <row r="629" spans="16:17" ht="15" customHeight="1" x14ac:dyDescent="0.25">
      <c r="P629" s="1"/>
    </row>
    <row r="630" spans="16:17" ht="15" customHeight="1" x14ac:dyDescent="0.25">
      <c r="P630" s="1"/>
    </row>
    <row r="631" spans="16:17" ht="15" customHeight="1" x14ac:dyDescent="0.25">
      <c r="P631" s="1"/>
    </row>
    <row r="632" spans="16:17" ht="15" customHeight="1" x14ac:dyDescent="0.25"/>
    <row r="633" spans="16:17" ht="15" customHeight="1" x14ac:dyDescent="0.25">
      <c r="P633" s="1"/>
    </row>
    <row r="634" spans="16:17" ht="15" customHeight="1" x14ac:dyDescent="0.25">
      <c r="P634" s="1"/>
    </row>
    <row r="635" spans="16:17" ht="15" customHeight="1" x14ac:dyDescent="0.25">
      <c r="P635" s="1"/>
      <c r="Q635" s="1"/>
    </row>
    <row r="636" spans="16:17" ht="15" customHeight="1" x14ac:dyDescent="0.25">
      <c r="P636" s="1"/>
      <c r="Q636" s="1"/>
    </row>
    <row r="637" spans="16:17" ht="15" customHeight="1" x14ac:dyDescent="0.25">
      <c r="P637" s="1"/>
    </row>
    <row r="638" spans="16:17" ht="15" customHeight="1" x14ac:dyDescent="0.25">
      <c r="P638" s="1"/>
    </row>
    <row r="639" spans="16:17" ht="15" customHeight="1" x14ac:dyDescent="0.25">
      <c r="P639" s="1"/>
    </row>
    <row r="640" spans="16:17" ht="15" customHeight="1" x14ac:dyDescent="0.25">
      <c r="P640" s="1"/>
    </row>
    <row r="641" spans="16:17" ht="15" customHeight="1" x14ac:dyDescent="0.25">
      <c r="Q641" s="1"/>
    </row>
    <row r="642" spans="16:17" ht="15" customHeight="1" x14ac:dyDescent="0.25">
      <c r="P642" s="1"/>
      <c r="Q642" s="1"/>
    </row>
    <row r="643" spans="16:17" ht="15" customHeight="1" x14ac:dyDescent="0.25">
      <c r="P643" s="1"/>
      <c r="Q643" s="1"/>
    </row>
    <row r="644" spans="16:17" ht="15" customHeight="1" x14ac:dyDescent="0.25">
      <c r="P644" s="1"/>
    </row>
    <row r="645" spans="16:17" ht="15" customHeight="1" x14ac:dyDescent="0.25">
      <c r="Q645" s="1"/>
    </row>
    <row r="646" spans="16:17" ht="15" customHeight="1" x14ac:dyDescent="0.25"/>
    <row r="647" spans="16:17" ht="15" customHeight="1" x14ac:dyDescent="0.25">
      <c r="P647" s="1"/>
    </row>
    <row r="648" spans="16:17" ht="15" customHeight="1" x14ac:dyDescent="0.25">
      <c r="P648" s="1"/>
    </row>
    <row r="649" spans="16:17" ht="15" customHeight="1" x14ac:dyDescent="0.25">
      <c r="P649" s="1"/>
    </row>
    <row r="650" spans="16:17" ht="15" customHeight="1" x14ac:dyDescent="0.25">
      <c r="P650" s="1"/>
    </row>
    <row r="651" spans="16:17" ht="15" customHeight="1" x14ac:dyDescent="0.25">
      <c r="Q651" s="1"/>
    </row>
    <row r="652" spans="16:17" ht="15" customHeight="1" x14ac:dyDescent="0.25">
      <c r="P652" s="1"/>
    </row>
    <row r="653" spans="16:17" ht="15" customHeight="1" x14ac:dyDescent="0.25">
      <c r="P653" s="1"/>
    </row>
    <row r="654" spans="16:17" ht="15" customHeight="1" x14ac:dyDescent="0.25">
      <c r="P654" s="1"/>
      <c r="Q654" s="1"/>
    </row>
    <row r="655" spans="16:17" ht="15" customHeight="1" x14ac:dyDescent="0.25">
      <c r="P655" s="1"/>
    </row>
    <row r="656" spans="16:17" ht="15" customHeight="1" x14ac:dyDescent="0.25">
      <c r="P656" s="1"/>
    </row>
    <row r="657" spans="16:17" ht="15" customHeight="1" x14ac:dyDescent="0.25">
      <c r="P657" s="1"/>
      <c r="Q657" s="1"/>
    </row>
    <row r="658" spans="16:17" ht="15" customHeight="1" x14ac:dyDescent="0.25">
      <c r="P658" s="1"/>
    </row>
    <row r="659" spans="16:17" ht="15" customHeight="1" x14ac:dyDescent="0.25">
      <c r="P659" s="1"/>
      <c r="Q659" s="1"/>
    </row>
    <row r="660" spans="16:17" ht="15" customHeight="1" x14ac:dyDescent="0.25">
      <c r="P660" s="1"/>
    </row>
    <row r="661" spans="16:17" ht="15" customHeight="1" x14ac:dyDescent="0.25"/>
    <row r="662" spans="16:17" ht="15" customHeight="1" x14ac:dyDescent="0.25">
      <c r="P662" s="1"/>
      <c r="Q662" s="1"/>
    </row>
    <row r="663" spans="16:17" ht="15" customHeight="1" x14ac:dyDescent="0.25"/>
    <row r="664" spans="16:17" ht="15" customHeight="1" x14ac:dyDescent="0.25">
      <c r="Q664" s="1"/>
    </row>
    <row r="665" spans="16:17" ht="15" customHeight="1" x14ac:dyDescent="0.25"/>
    <row r="666" spans="16:17" ht="15" customHeight="1" x14ac:dyDescent="0.25">
      <c r="P666" s="1"/>
    </row>
    <row r="667" spans="16:17" ht="15" customHeight="1" x14ac:dyDescent="0.25"/>
    <row r="668" spans="16:17" ht="15" customHeight="1" x14ac:dyDescent="0.25">
      <c r="P668" s="1"/>
    </row>
    <row r="669" spans="16:17" ht="15" customHeight="1" x14ac:dyDescent="0.25"/>
    <row r="670" spans="16:17" ht="15" customHeight="1" x14ac:dyDescent="0.25">
      <c r="P670" s="1"/>
      <c r="Q670" s="1"/>
    </row>
    <row r="671" spans="16:17" ht="15" customHeight="1" x14ac:dyDescent="0.25">
      <c r="P671" s="1"/>
    </row>
    <row r="672" spans="16:17" ht="15" customHeight="1" x14ac:dyDescent="0.25">
      <c r="P672" s="1"/>
      <c r="Q672" s="1"/>
    </row>
    <row r="673" spans="16:17" ht="15" customHeight="1" x14ac:dyDescent="0.25"/>
    <row r="674" spans="16:17" ht="15" customHeight="1" x14ac:dyDescent="0.25">
      <c r="P674" s="1"/>
    </row>
    <row r="675" spans="16:17" ht="15" customHeight="1" x14ac:dyDescent="0.25"/>
    <row r="676" spans="16:17" ht="15" customHeight="1" x14ac:dyDescent="0.25">
      <c r="P676" s="1"/>
      <c r="Q676" s="1"/>
    </row>
    <row r="677" spans="16:17" ht="15" customHeight="1" x14ac:dyDescent="0.25"/>
    <row r="678" spans="16:17" ht="15" customHeight="1" x14ac:dyDescent="0.25">
      <c r="P678" s="1"/>
      <c r="Q678" s="1"/>
    </row>
    <row r="679" spans="16:17" ht="15" customHeight="1" x14ac:dyDescent="0.25"/>
    <row r="680" spans="16:17" ht="15" customHeight="1" x14ac:dyDescent="0.25">
      <c r="P680" s="1"/>
    </row>
    <row r="681" spans="16:17" ht="15" customHeight="1" x14ac:dyDescent="0.25">
      <c r="P681" s="1"/>
      <c r="Q681" s="1"/>
    </row>
    <row r="682" spans="16:17" ht="15" customHeight="1" x14ac:dyDescent="0.25">
      <c r="P682" s="1"/>
      <c r="Q682" s="1"/>
    </row>
    <row r="683" spans="16:17" ht="15" customHeight="1" x14ac:dyDescent="0.25"/>
    <row r="684" spans="16:17" ht="15" customHeight="1" x14ac:dyDescent="0.25">
      <c r="P684" s="1"/>
      <c r="Q684" s="1"/>
    </row>
    <row r="685" spans="16:17" ht="15" customHeight="1" x14ac:dyDescent="0.25">
      <c r="P685" s="1"/>
      <c r="Q685" s="1"/>
    </row>
    <row r="686" spans="16:17" ht="15" customHeight="1" x14ac:dyDescent="0.25">
      <c r="P686" s="1"/>
      <c r="Q686" s="1"/>
    </row>
    <row r="687" spans="16:17" ht="15" customHeight="1" x14ac:dyDescent="0.25">
      <c r="P687" s="1"/>
      <c r="Q687" s="1"/>
    </row>
    <row r="688" spans="16:17" ht="15" customHeight="1" x14ac:dyDescent="0.25">
      <c r="P688" s="1"/>
      <c r="Q688" s="1"/>
    </row>
    <row r="689" spans="16:17" ht="15" customHeight="1" x14ac:dyDescent="0.25">
      <c r="P689" s="1"/>
      <c r="Q689" s="1"/>
    </row>
    <row r="690" spans="16:17" ht="15" customHeight="1" x14ac:dyDescent="0.25">
      <c r="P690" s="1"/>
      <c r="Q690" s="1"/>
    </row>
    <row r="691" spans="16:17" ht="15" customHeight="1" x14ac:dyDescent="0.25">
      <c r="Q691" s="1"/>
    </row>
    <row r="692" spans="16:17" ht="15" customHeight="1" x14ac:dyDescent="0.25"/>
    <row r="693" spans="16:17" ht="15" customHeight="1" x14ac:dyDescent="0.25">
      <c r="P693" s="1"/>
    </row>
    <row r="694" spans="16:17" ht="15" customHeight="1" x14ac:dyDescent="0.25"/>
    <row r="695" spans="16:17" ht="15" customHeight="1" x14ac:dyDescent="0.25"/>
    <row r="696" spans="16:17" ht="15" customHeight="1" x14ac:dyDescent="0.25">
      <c r="P696" s="1"/>
    </row>
    <row r="697" spans="16:17" ht="15" customHeight="1" x14ac:dyDescent="0.25">
      <c r="P697" s="1"/>
    </row>
    <row r="698" spans="16:17" ht="15" customHeight="1" x14ac:dyDescent="0.25"/>
    <row r="699" spans="16:17" ht="15" customHeight="1" x14ac:dyDescent="0.25"/>
    <row r="700" spans="16:17" ht="15" customHeight="1" x14ac:dyDescent="0.25"/>
    <row r="701" spans="16:17" ht="15" customHeight="1" x14ac:dyDescent="0.25"/>
    <row r="702" spans="16:17" ht="15" customHeight="1" x14ac:dyDescent="0.25"/>
    <row r="703" spans="16:17" ht="15" customHeight="1" x14ac:dyDescent="0.25">
      <c r="P703" s="1"/>
    </row>
    <row r="704" spans="16:17" ht="15" customHeight="1" x14ac:dyDescent="0.25">
      <c r="P704" s="1"/>
    </row>
    <row r="705" spans="16:17" ht="15" customHeight="1" x14ac:dyDescent="0.25"/>
    <row r="706" spans="16:17" ht="15" customHeight="1" x14ac:dyDescent="0.25"/>
    <row r="707" spans="16:17" ht="15" customHeight="1" x14ac:dyDescent="0.25"/>
    <row r="708" spans="16:17" ht="15" customHeight="1" x14ac:dyDescent="0.25">
      <c r="P708" s="1"/>
    </row>
    <row r="709" spans="16:17" ht="15" customHeight="1" x14ac:dyDescent="0.25"/>
    <row r="710" spans="16:17" ht="15" customHeight="1" x14ac:dyDescent="0.25"/>
    <row r="711" spans="16:17" ht="15" customHeight="1" x14ac:dyDescent="0.25"/>
    <row r="712" spans="16:17" ht="15" customHeight="1" x14ac:dyDescent="0.25"/>
    <row r="713" spans="16:17" ht="15" customHeight="1" x14ac:dyDescent="0.25">
      <c r="P713" s="1"/>
    </row>
    <row r="714" spans="16:17" ht="15" customHeight="1" x14ac:dyDescent="0.25">
      <c r="P714" s="1"/>
    </row>
    <row r="715" spans="16:17" ht="15" customHeight="1" x14ac:dyDescent="0.25"/>
    <row r="716" spans="16:17" ht="15" customHeight="1" x14ac:dyDescent="0.25">
      <c r="P716" s="1"/>
    </row>
    <row r="717" spans="16:17" ht="15" customHeight="1" x14ac:dyDescent="0.25"/>
    <row r="718" spans="16:17" ht="15" customHeight="1" x14ac:dyDescent="0.25"/>
    <row r="719" spans="16:17" ht="15" customHeight="1" x14ac:dyDescent="0.25"/>
    <row r="720" spans="16:17" ht="15" customHeight="1" x14ac:dyDescent="0.25">
      <c r="P720" s="1"/>
      <c r="Q720" s="1"/>
    </row>
    <row r="721" spans="16:17" ht="15" customHeight="1" x14ac:dyDescent="0.25">
      <c r="Q721" s="1"/>
    </row>
    <row r="722" spans="16:17" ht="15" customHeight="1" x14ac:dyDescent="0.25">
      <c r="P722" s="1"/>
      <c r="Q722" s="1"/>
    </row>
    <row r="723" spans="16:17" ht="15" customHeight="1" x14ac:dyDescent="0.25">
      <c r="P723" s="1"/>
    </row>
    <row r="724" spans="16:17" ht="15" customHeight="1" x14ac:dyDescent="0.25">
      <c r="P724" s="1"/>
    </row>
    <row r="725" spans="16:17" ht="15" customHeight="1" x14ac:dyDescent="0.25">
      <c r="P725" s="1"/>
      <c r="Q725" s="1"/>
    </row>
    <row r="726" spans="16:17" ht="15" customHeight="1" x14ac:dyDescent="0.25"/>
    <row r="727" spans="16:17" ht="15" customHeight="1" x14ac:dyDescent="0.25"/>
    <row r="728" spans="16:17" ht="15" customHeight="1" x14ac:dyDescent="0.25">
      <c r="P728" s="1"/>
    </row>
    <row r="729" spans="16:17" ht="15" customHeight="1" x14ac:dyDescent="0.25">
      <c r="P729" s="1"/>
    </row>
    <row r="730" spans="16:17" ht="15" customHeight="1" x14ac:dyDescent="0.25"/>
    <row r="731" spans="16:17" ht="15" customHeight="1" x14ac:dyDescent="0.25"/>
    <row r="732" spans="16:17" ht="15" customHeight="1" x14ac:dyDescent="0.25">
      <c r="P732" s="1"/>
    </row>
    <row r="733" spans="16:17" ht="15" customHeight="1" x14ac:dyDescent="0.25"/>
    <row r="734" spans="16:17" ht="15" customHeight="1" x14ac:dyDescent="0.25">
      <c r="P734" s="1"/>
    </row>
    <row r="735" spans="16:17" ht="15" customHeight="1" x14ac:dyDescent="0.25">
      <c r="P735" s="1"/>
    </row>
    <row r="736" spans="16:17" ht="15" customHeight="1" x14ac:dyDescent="0.25">
      <c r="P736" s="1"/>
      <c r="Q736" s="1"/>
    </row>
    <row r="737" spans="16:17" ht="15" customHeight="1" x14ac:dyDescent="0.25">
      <c r="P737" s="1"/>
    </row>
    <row r="738" spans="16:17" ht="15" customHeight="1" x14ac:dyDescent="0.25">
      <c r="P738" s="1"/>
    </row>
    <row r="739" spans="16:17" ht="15" customHeight="1" x14ac:dyDescent="0.25">
      <c r="P739" s="1"/>
    </row>
    <row r="740" spans="16:17" ht="15" customHeight="1" x14ac:dyDescent="0.25">
      <c r="P740" s="1"/>
    </row>
    <row r="741" spans="16:17" ht="15" customHeight="1" x14ac:dyDescent="0.25">
      <c r="P741" s="1"/>
      <c r="Q741" s="1"/>
    </row>
    <row r="742" spans="16:17" ht="15" customHeight="1" x14ac:dyDescent="0.25"/>
    <row r="743" spans="16:17" ht="15" customHeight="1" x14ac:dyDescent="0.25">
      <c r="P743" s="1"/>
    </row>
    <row r="744" spans="16:17" ht="15" customHeight="1" x14ac:dyDescent="0.25"/>
    <row r="745" spans="16:17" ht="15" customHeight="1" x14ac:dyDescent="0.25">
      <c r="Q745" s="1"/>
    </row>
    <row r="746" spans="16:17" ht="15" customHeight="1" x14ac:dyDescent="0.25">
      <c r="Q746" s="1"/>
    </row>
    <row r="747" spans="16:17" ht="15" customHeight="1" x14ac:dyDescent="0.25">
      <c r="P747" s="1"/>
      <c r="Q747" s="1"/>
    </row>
    <row r="748" spans="16:17" ht="15" customHeight="1" x14ac:dyDescent="0.25">
      <c r="P748" s="1"/>
      <c r="Q748" s="1"/>
    </row>
    <row r="749" spans="16:17" ht="15" customHeight="1" x14ac:dyDescent="0.25">
      <c r="P749" s="1"/>
    </row>
    <row r="750" spans="16:17" ht="15" customHeight="1" x14ac:dyDescent="0.25"/>
    <row r="751" spans="16:17" ht="15" customHeight="1" x14ac:dyDescent="0.25">
      <c r="Q751" s="1"/>
    </row>
    <row r="752" spans="16:17" ht="15" customHeight="1" x14ac:dyDescent="0.25">
      <c r="Q752" s="1"/>
    </row>
    <row r="753" spans="16:17" ht="15" customHeight="1" x14ac:dyDescent="0.25">
      <c r="Q753" s="1"/>
    </row>
    <row r="754" spans="16:17" ht="15" customHeight="1" x14ac:dyDescent="0.25">
      <c r="Q754" s="1"/>
    </row>
    <row r="755" spans="16:17" ht="15" customHeight="1" x14ac:dyDescent="0.25"/>
    <row r="756" spans="16:17" ht="15" customHeight="1" x14ac:dyDescent="0.25">
      <c r="Q756" s="1"/>
    </row>
    <row r="757" spans="16:17" ht="15" customHeight="1" x14ac:dyDescent="0.25">
      <c r="Q757" s="1"/>
    </row>
    <row r="758" spans="16:17" ht="15" customHeight="1" x14ac:dyDescent="0.25"/>
    <row r="759" spans="16:17" ht="15" customHeight="1" x14ac:dyDescent="0.25"/>
    <row r="760" spans="16:17" ht="15" customHeight="1" x14ac:dyDescent="0.25">
      <c r="P760" s="1"/>
      <c r="Q760" s="1"/>
    </row>
    <row r="761" spans="16:17" ht="15" customHeight="1" x14ac:dyDescent="0.25">
      <c r="Q761" s="1"/>
    </row>
    <row r="762" spans="16:17" ht="15" customHeight="1" x14ac:dyDescent="0.25"/>
    <row r="763" spans="16:17" ht="15" customHeight="1" x14ac:dyDescent="0.25"/>
    <row r="764" spans="16:17" ht="15" customHeight="1" x14ac:dyDescent="0.25">
      <c r="Q764" s="1"/>
    </row>
    <row r="765" spans="16:17" ht="15" customHeight="1" x14ac:dyDescent="0.25">
      <c r="P765" s="1"/>
    </row>
    <row r="766" spans="16:17" ht="15" customHeight="1" x14ac:dyDescent="0.25"/>
    <row r="767" spans="16:17" ht="15" customHeight="1" x14ac:dyDescent="0.25">
      <c r="P767" s="1"/>
      <c r="Q767" s="1"/>
    </row>
    <row r="768" spans="16:17" ht="15" customHeight="1" x14ac:dyDescent="0.25"/>
    <row r="769" spans="16:17" ht="15" customHeight="1" x14ac:dyDescent="0.25">
      <c r="P769" s="1"/>
    </row>
    <row r="770" spans="16:17" ht="15" customHeight="1" x14ac:dyDescent="0.25">
      <c r="P770" s="1"/>
      <c r="Q770" s="1"/>
    </row>
    <row r="771" spans="16:17" ht="15" customHeight="1" x14ac:dyDescent="0.25">
      <c r="P771" s="1"/>
      <c r="Q771" s="1"/>
    </row>
    <row r="772" spans="16:17" ht="15" customHeight="1" x14ac:dyDescent="0.25">
      <c r="P772" s="1"/>
      <c r="Q772" s="1"/>
    </row>
    <row r="773" spans="16:17" ht="15" customHeight="1" x14ac:dyDescent="0.25"/>
    <row r="774" spans="16:17" ht="15" customHeight="1" x14ac:dyDescent="0.25">
      <c r="P774" s="1"/>
    </row>
    <row r="775" spans="16:17" ht="15" customHeight="1" x14ac:dyDescent="0.25">
      <c r="P775" s="1"/>
    </row>
    <row r="776" spans="16:17" ht="15" customHeight="1" x14ac:dyDescent="0.25"/>
    <row r="777" spans="16:17" ht="15" customHeight="1" x14ac:dyDescent="0.25"/>
    <row r="778" spans="16:17" ht="15" customHeight="1" x14ac:dyDescent="0.25">
      <c r="P778" s="1"/>
    </row>
    <row r="779" spans="16:17" ht="15" customHeight="1" x14ac:dyDescent="0.25"/>
    <row r="780" spans="16:17" ht="15" customHeight="1" x14ac:dyDescent="0.25">
      <c r="Q780" s="1"/>
    </row>
    <row r="781" spans="16:17" ht="15" customHeight="1" x14ac:dyDescent="0.25"/>
    <row r="782" spans="16:17" ht="15" customHeight="1" x14ac:dyDescent="0.25">
      <c r="P782" s="1"/>
      <c r="Q782" s="1"/>
    </row>
    <row r="783" spans="16:17" ht="15" customHeight="1" x14ac:dyDescent="0.25">
      <c r="P783" s="1"/>
    </row>
    <row r="784" spans="16:17" ht="15" customHeight="1" x14ac:dyDescent="0.25">
      <c r="P784" s="1"/>
    </row>
    <row r="785" spans="16:17" ht="15" customHeight="1" x14ac:dyDescent="0.25">
      <c r="Q785" s="1"/>
    </row>
    <row r="786" spans="16:17" ht="15" customHeight="1" x14ac:dyDescent="0.25"/>
    <row r="787" spans="16:17" ht="15" customHeight="1" x14ac:dyDescent="0.25"/>
    <row r="788" spans="16:17" ht="15" customHeight="1" x14ac:dyDescent="0.25"/>
    <row r="789" spans="16:17" ht="15" customHeight="1" x14ac:dyDescent="0.25"/>
    <row r="790" spans="16:17" ht="15" customHeight="1" x14ac:dyDescent="0.25">
      <c r="P790" s="1"/>
      <c r="Q790" s="1"/>
    </row>
    <row r="791" spans="16:17" ht="15" customHeight="1" x14ac:dyDescent="0.25">
      <c r="P791" s="1"/>
      <c r="Q791" s="1"/>
    </row>
    <row r="792" spans="16:17" ht="15" customHeight="1" x14ac:dyDescent="0.25">
      <c r="P792" s="1"/>
    </row>
    <row r="793" spans="16:17" ht="15" customHeight="1" x14ac:dyDescent="0.25"/>
    <row r="794" spans="16:17" ht="15" customHeight="1" x14ac:dyDescent="0.25"/>
    <row r="795" spans="16:17" ht="15" customHeight="1" x14ac:dyDescent="0.25">
      <c r="P795" s="1"/>
    </row>
    <row r="796" spans="16:17" ht="15" customHeight="1" x14ac:dyDescent="0.25"/>
    <row r="797" spans="16:17" ht="15" customHeight="1" x14ac:dyDescent="0.25"/>
    <row r="798" spans="16:17" ht="15" customHeight="1" x14ac:dyDescent="0.25"/>
    <row r="799" spans="16:17" ht="15" customHeight="1" x14ac:dyDescent="0.25">
      <c r="P799" s="1"/>
    </row>
    <row r="800" spans="16:17" ht="15" customHeight="1" x14ac:dyDescent="0.25">
      <c r="P800" s="1"/>
      <c r="Q800" s="1"/>
    </row>
    <row r="801" spans="16:17" ht="15" customHeight="1" x14ac:dyDescent="0.25">
      <c r="P801" s="1"/>
      <c r="Q801" s="1"/>
    </row>
    <row r="802" spans="16:17" ht="15" customHeight="1" x14ac:dyDescent="0.25">
      <c r="P802" s="1"/>
      <c r="Q802" s="1"/>
    </row>
    <row r="803" spans="16:17" ht="15" customHeight="1" x14ac:dyDescent="0.25">
      <c r="Q803" s="1"/>
    </row>
    <row r="804" spans="16:17" ht="15" customHeight="1" x14ac:dyDescent="0.25">
      <c r="Q804" s="1"/>
    </row>
    <row r="805" spans="16:17" ht="15" customHeight="1" x14ac:dyDescent="0.25"/>
    <row r="806" spans="16:17" ht="15" customHeight="1" x14ac:dyDescent="0.25">
      <c r="P806" s="1"/>
    </row>
    <row r="807" spans="16:17" ht="15" customHeight="1" x14ac:dyDescent="0.25">
      <c r="P807" s="1"/>
      <c r="Q807" s="1"/>
    </row>
    <row r="808" spans="16:17" ht="15" customHeight="1" x14ac:dyDescent="0.25">
      <c r="P808" s="1"/>
    </row>
    <row r="809" spans="16:17" ht="15" customHeight="1" x14ac:dyDescent="0.25">
      <c r="P809" s="1"/>
    </row>
    <row r="810" spans="16:17" ht="15" customHeight="1" x14ac:dyDescent="0.25">
      <c r="P810" s="1"/>
    </row>
    <row r="811" spans="16:17" ht="15" customHeight="1" x14ac:dyDescent="0.25"/>
    <row r="812" spans="16:17" ht="15" customHeight="1" x14ac:dyDescent="0.25"/>
    <row r="813" spans="16:17" ht="15" customHeight="1" x14ac:dyDescent="0.25"/>
    <row r="814" spans="16:17" ht="15" customHeight="1" x14ac:dyDescent="0.25"/>
    <row r="815" spans="16:17" ht="15" customHeight="1" x14ac:dyDescent="0.25"/>
    <row r="816" spans="16:17" ht="15" customHeight="1" x14ac:dyDescent="0.25">
      <c r="P816" s="1"/>
      <c r="Q816" s="1"/>
    </row>
    <row r="817" spans="16:17" ht="15" customHeight="1" x14ac:dyDescent="0.25"/>
    <row r="818" spans="16:17" ht="15" customHeight="1" x14ac:dyDescent="0.25">
      <c r="P818" s="1"/>
    </row>
    <row r="819" spans="16:17" ht="15" customHeight="1" x14ac:dyDescent="0.25">
      <c r="P819" s="1"/>
      <c r="Q819" s="1"/>
    </row>
    <row r="820" spans="16:17" ht="15" customHeight="1" x14ac:dyDescent="0.25">
      <c r="P820" s="1"/>
      <c r="Q820" s="1"/>
    </row>
    <row r="821" spans="16:17" ht="15" customHeight="1" x14ac:dyDescent="0.25"/>
    <row r="822" spans="16:17" ht="15" customHeight="1" x14ac:dyDescent="0.25">
      <c r="Q822" s="1"/>
    </row>
    <row r="823" spans="16:17" ht="15" customHeight="1" x14ac:dyDescent="0.25">
      <c r="P823" s="1"/>
      <c r="Q823" s="1"/>
    </row>
    <row r="824" spans="16:17" ht="15" customHeight="1" x14ac:dyDescent="0.25">
      <c r="P824" s="1"/>
      <c r="Q824" s="1"/>
    </row>
    <row r="825" spans="16:17" ht="15" customHeight="1" x14ac:dyDescent="0.25">
      <c r="Q825" s="1"/>
    </row>
    <row r="826" spans="16:17" ht="15" customHeight="1" x14ac:dyDescent="0.25">
      <c r="P826" s="1"/>
    </row>
    <row r="827" spans="16:17" ht="15" customHeight="1" x14ac:dyDescent="0.25">
      <c r="Q827" s="1"/>
    </row>
    <row r="828" spans="16:17" ht="15" customHeight="1" x14ac:dyDescent="0.25"/>
    <row r="829" spans="16:17" ht="15" customHeight="1" x14ac:dyDescent="0.25">
      <c r="P829" s="1"/>
    </row>
    <row r="830" spans="16:17" ht="15" customHeight="1" x14ac:dyDescent="0.25"/>
    <row r="831" spans="16:17" ht="15" customHeight="1" x14ac:dyDescent="0.25">
      <c r="P831" s="1"/>
    </row>
    <row r="832" spans="16:17" ht="15" customHeight="1" x14ac:dyDescent="0.25">
      <c r="P832" s="1"/>
    </row>
    <row r="833" spans="16:17" ht="15" customHeight="1" x14ac:dyDescent="0.25">
      <c r="P833" s="1"/>
    </row>
    <row r="834" spans="16:17" ht="15" customHeight="1" x14ac:dyDescent="0.25">
      <c r="Q834" s="1"/>
    </row>
    <row r="835" spans="16:17" ht="15" customHeight="1" x14ac:dyDescent="0.25">
      <c r="P835" s="1"/>
      <c r="Q835" s="1"/>
    </row>
    <row r="836" spans="16:17" ht="15" customHeight="1" x14ac:dyDescent="0.25">
      <c r="P836" s="1"/>
    </row>
    <row r="837" spans="16:17" ht="15" customHeight="1" x14ac:dyDescent="0.25">
      <c r="P837" s="1"/>
    </row>
    <row r="838" spans="16:17" ht="15" customHeight="1" x14ac:dyDescent="0.25">
      <c r="P838" s="1"/>
    </row>
    <row r="839" spans="16:17" ht="15" customHeight="1" x14ac:dyDescent="0.25"/>
    <row r="840" spans="16:17" ht="15" customHeight="1" x14ac:dyDescent="0.25"/>
    <row r="841" spans="16:17" ht="15" customHeight="1" x14ac:dyDescent="0.25">
      <c r="P841" s="1"/>
    </row>
    <row r="842" spans="16:17" ht="15" customHeight="1" x14ac:dyDescent="0.25"/>
    <row r="843" spans="16:17" ht="15" customHeight="1" x14ac:dyDescent="0.25">
      <c r="P843" s="1"/>
      <c r="Q843" s="1"/>
    </row>
    <row r="844" spans="16:17" ht="15" customHeight="1" x14ac:dyDescent="0.25">
      <c r="P844" s="1"/>
    </row>
    <row r="845" spans="16:17" ht="15" customHeight="1" x14ac:dyDescent="0.25">
      <c r="P845" s="1"/>
      <c r="Q845" s="1"/>
    </row>
    <row r="846" spans="16:17" ht="15" customHeight="1" x14ac:dyDescent="0.25">
      <c r="P846" s="1"/>
      <c r="Q846" s="1"/>
    </row>
    <row r="847" spans="16:17" ht="15" customHeight="1" x14ac:dyDescent="0.25">
      <c r="P847" s="1"/>
    </row>
    <row r="848" spans="16:17" ht="15" customHeight="1" x14ac:dyDescent="0.25"/>
    <row r="849" spans="16:17" ht="15" customHeight="1" x14ac:dyDescent="0.25">
      <c r="P849" s="1"/>
      <c r="Q849" s="1"/>
    </row>
    <row r="850" spans="16:17" ht="15" customHeight="1" x14ac:dyDescent="0.25">
      <c r="P850" s="1"/>
      <c r="Q850" s="1"/>
    </row>
    <row r="851" spans="16:17" ht="15" customHeight="1" x14ac:dyDescent="0.25"/>
    <row r="852" spans="16:17" ht="15" customHeight="1" x14ac:dyDescent="0.25"/>
    <row r="853" spans="16:17" ht="15" customHeight="1" x14ac:dyDescent="0.25">
      <c r="P853" s="1"/>
      <c r="Q853" s="1"/>
    </row>
    <row r="854" spans="16:17" ht="15" customHeight="1" x14ac:dyDescent="0.25"/>
    <row r="855" spans="16:17" ht="15" customHeight="1" x14ac:dyDescent="0.25">
      <c r="P855" s="1"/>
      <c r="Q855" s="1"/>
    </row>
    <row r="856" spans="16:17" ht="15" customHeight="1" x14ac:dyDescent="0.25"/>
    <row r="857" spans="16:17" ht="15" customHeight="1" x14ac:dyDescent="0.25"/>
    <row r="858" spans="16:17" ht="15" customHeight="1" x14ac:dyDescent="0.25">
      <c r="P858" s="1"/>
      <c r="Q858" s="1"/>
    </row>
    <row r="859" spans="16:17" ht="15" customHeight="1" x14ac:dyDescent="0.25"/>
    <row r="860" spans="16:17" ht="15" customHeight="1" x14ac:dyDescent="0.25">
      <c r="Q860" s="1"/>
    </row>
    <row r="861" spans="16:17" ht="15" customHeight="1" x14ac:dyDescent="0.25">
      <c r="Q861" s="1"/>
    </row>
    <row r="862" spans="16:17" ht="15" customHeight="1" x14ac:dyDescent="0.25">
      <c r="P862" s="1"/>
    </row>
    <row r="863" spans="16:17" ht="15" customHeight="1" x14ac:dyDescent="0.25">
      <c r="Q863" s="1"/>
    </row>
    <row r="864" spans="16:17" ht="15" customHeight="1" x14ac:dyDescent="0.25">
      <c r="P864" s="1"/>
    </row>
    <row r="865" spans="16:17" ht="15" customHeight="1" x14ac:dyDescent="0.25">
      <c r="P865" s="1"/>
      <c r="Q865" s="1"/>
    </row>
    <row r="866" spans="16:17" ht="15" customHeight="1" x14ac:dyDescent="0.25"/>
    <row r="867" spans="16:17" ht="15" customHeight="1" x14ac:dyDescent="0.25"/>
    <row r="868" spans="16:17" ht="15" customHeight="1" x14ac:dyDescent="0.25">
      <c r="P868" s="1"/>
    </row>
    <row r="869" spans="16:17" ht="15" customHeight="1" x14ac:dyDescent="0.25">
      <c r="P869" s="1"/>
    </row>
    <row r="870" spans="16:17" ht="15" customHeight="1" x14ac:dyDescent="0.25">
      <c r="P870" s="1"/>
      <c r="Q870" s="1"/>
    </row>
    <row r="871" spans="16:17" ht="15" customHeight="1" x14ac:dyDescent="0.25"/>
    <row r="872" spans="16:17" ht="15" customHeight="1" x14ac:dyDescent="0.25">
      <c r="P872" s="1"/>
      <c r="Q872" s="1"/>
    </row>
    <row r="873" spans="16:17" ht="15" customHeight="1" x14ac:dyDescent="0.25">
      <c r="P873" s="1"/>
    </row>
    <row r="874" spans="16:17" ht="15" customHeight="1" x14ac:dyDescent="0.25">
      <c r="P874" s="1"/>
    </row>
    <row r="875" spans="16:17" ht="15" customHeight="1" x14ac:dyDescent="0.25">
      <c r="P875" s="1"/>
    </row>
    <row r="876" spans="16:17" ht="15" customHeight="1" x14ac:dyDescent="0.25">
      <c r="Q876" s="1"/>
    </row>
    <row r="877" spans="16:17" ht="15" customHeight="1" x14ac:dyDescent="0.25">
      <c r="P877" s="1"/>
    </row>
    <row r="878" spans="16:17" ht="15" customHeight="1" x14ac:dyDescent="0.25"/>
    <row r="879" spans="16:17" ht="15" customHeight="1" x14ac:dyDescent="0.25">
      <c r="P879" s="1"/>
    </row>
    <row r="880" spans="16:17" ht="15" customHeight="1" x14ac:dyDescent="0.25">
      <c r="Q880" s="1"/>
    </row>
    <row r="881" spans="16:17" ht="15" customHeight="1" x14ac:dyDescent="0.25">
      <c r="P881" s="1"/>
      <c r="Q881" s="1"/>
    </row>
    <row r="882" spans="16:17" ht="15" customHeight="1" x14ac:dyDescent="0.25"/>
    <row r="883" spans="16:17" ht="15" customHeight="1" x14ac:dyDescent="0.25">
      <c r="Q883" s="1"/>
    </row>
    <row r="884" spans="16:17" ht="15" customHeight="1" x14ac:dyDescent="0.25">
      <c r="Q884" s="1"/>
    </row>
    <row r="885" spans="16:17" ht="15" customHeight="1" x14ac:dyDescent="0.25">
      <c r="P885" s="1"/>
      <c r="Q885" s="1"/>
    </row>
    <row r="886" spans="16:17" ht="15" customHeight="1" x14ac:dyDescent="0.25"/>
    <row r="887" spans="16:17" ht="15" customHeight="1" x14ac:dyDescent="0.25"/>
    <row r="888" spans="16:17" ht="15" customHeight="1" x14ac:dyDescent="0.25"/>
    <row r="889" spans="16:17" ht="15" customHeight="1" x14ac:dyDescent="0.25"/>
    <row r="890" spans="16:17" ht="15" customHeight="1" x14ac:dyDescent="0.25"/>
    <row r="891" spans="16:17" ht="15" customHeight="1" x14ac:dyDescent="0.25"/>
    <row r="892" spans="16:17" ht="15" customHeight="1" x14ac:dyDescent="0.25"/>
    <row r="893" spans="16:17" ht="15" customHeight="1" x14ac:dyDescent="0.25"/>
    <row r="894" spans="16:17" ht="15" customHeight="1" x14ac:dyDescent="0.25">
      <c r="P894" s="1"/>
    </row>
    <row r="895" spans="16:17" ht="15" customHeight="1" x14ac:dyDescent="0.25">
      <c r="P895" s="1"/>
      <c r="Q895" s="1"/>
    </row>
    <row r="896" spans="16:17" ht="15" customHeight="1" x14ac:dyDescent="0.25">
      <c r="P896" s="1"/>
    </row>
    <row r="897" spans="16:17" ht="15" customHeight="1" x14ac:dyDescent="0.25">
      <c r="P897" s="1"/>
    </row>
    <row r="898" spans="16:17" ht="15" customHeight="1" x14ac:dyDescent="0.25">
      <c r="P898" s="1"/>
    </row>
    <row r="899" spans="16:17" ht="15" customHeight="1" x14ac:dyDescent="0.25">
      <c r="P899" s="1"/>
    </row>
    <row r="900" spans="16:17" ht="15" customHeight="1" x14ac:dyDescent="0.25">
      <c r="P900" s="1"/>
    </row>
    <row r="901" spans="16:17" ht="15" customHeight="1" x14ac:dyDescent="0.25">
      <c r="P901" s="1"/>
    </row>
    <row r="902" spans="16:17" ht="15" customHeight="1" x14ac:dyDescent="0.25">
      <c r="P902" s="1"/>
    </row>
    <row r="903" spans="16:17" ht="15" customHeight="1" x14ac:dyDescent="0.25"/>
    <row r="904" spans="16:17" ht="15" customHeight="1" x14ac:dyDescent="0.25"/>
    <row r="905" spans="16:17" ht="15" customHeight="1" x14ac:dyDescent="0.25"/>
    <row r="906" spans="16:17" ht="15" customHeight="1" x14ac:dyDescent="0.25"/>
    <row r="907" spans="16:17" ht="15" customHeight="1" x14ac:dyDescent="0.25"/>
    <row r="908" spans="16:17" ht="15" customHeight="1" x14ac:dyDescent="0.25"/>
    <row r="909" spans="16:17" ht="15" customHeight="1" x14ac:dyDescent="0.25">
      <c r="Q909" s="1"/>
    </row>
    <row r="910" spans="16:17" ht="15" customHeight="1" x14ac:dyDescent="0.25"/>
    <row r="911" spans="16:17" ht="15" customHeight="1" x14ac:dyDescent="0.25">
      <c r="Q911" s="1"/>
    </row>
    <row r="912" spans="16:17" ht="15" customHeight="1" x14ac:dyDescent="0.25"/>
    <row r="913" spans="16:17" ht="15" customHeight="1" x14ac:dyDescent="0.25"/>
    <row r="914" spans="16:17" ht="15" customHeight="1" x14ac:dyDescent="0.25"/>
    <row r="915" spans="16:17" ht="15" customHeight="1" x14ac:dyDescent="0.25"/>
    <row r="916" spans="16:17" ht="15" customHeight="1" x14ac:dyDescent="0.25">
      <c r="P916" s="1"/>
    </row>
    <row r="917" spans="16:17" ht="15" customHeight="1" x14ac:dyDescent="0.25">
      <c r="P917" s="1"/>
    </row>
    <row r="918" spans="16:17" ht="15" customHeight="1" x14ac:dyDescent="0.25">
      <c r="P918" s="1"/>
    </row>
    <row r="919" spans="16:17" ht="15" customHeight="1" x14ac:dyDescent="0.25"/>
    <row r="920" spans="16:17" ht="15" customHeight="1" x14ac:dyDescent="0.25"/>
    <row r="921" spans="16:17" ht="15" customHeight="1" x14ac:dyDescent="0.25"/>
    <row r="922" spans="16:17" ht="15" customHeight="1" x14ac:dyDescent="0.25"/>
    <row r="923" spans="16:17" ht="15" customHeight="1" x14ac:dyDescent="0.25"/>
    <row r="924" spans="16:17" ht="15" customHeight="1" x14ac:dyDescent="0.25"/>
    <row r="925" spans="16:17" ht="15" customHeight="1" x14ac:dyDescent="0.25">
      <c r="P925" s="1"/>
    </row>
    <row r="926" spans="16:17" ht="15" customHeight="1" x14ac:dyDescent="0.25">
      <c r="P926" s="1"/>
    </row>
    <row r="927" spans="16:17" ht="15" customHeight="1" x14ac:dyDescent="0.25">
      <c r="P927" s="1"/>
      <c r="Q927" s="1"/>
    </row>
    <row r="928" spans="16:17" ht="15" customHeight="1" x14ac:dyDescent="0.25">
      <c r="P928" s="1"/>
    </row>
    <row r="929" spans="16:17" ht="15" customHeight="1" x14ac:dyDescent="0.25">
      <c r="P929" s="1"/>
    </row>
    <row r="930" spans="16:17" ht="15" customHeight="1" x14ac:dyDescent="0.25"/>
    <row r="931" spans="16:17" ht="15" customHeight="1" x14ac:dyDescent="0.25">
      <c r="P931" s="1"/>
    </row>
    <row r="932" spans="16:17" ht="15" customHeight="1" x14ac:dyDescent="0.25"/>
    <row r="933" spans="16:17" ht="15" customHeight="1" x14ac:dyDescent="0.25"/>
    <row r="934" spans="16:17" ht="15" customHeight="1" x14ac:dyDescent="0.25">
      <c r="P934" s="1"/>
    </row>
    <row r="935" spans="16:17" ht="15" customHeight="1" x14ac:dyDescent="0.25"/>
    <row r="936" spans="16:17" ht="15" customHeight="1" x14ac:dyDescent="0.25">
      <c r="P936" s="1"/>
      <c r="Q936" s="1"/>
    </row>
    <row r="937" spans="16:17" ht="15" customHeight="1" x14ac:dyDescent="0.25"/>
    <row r="938" spans="16:17" ht="15" customHeight="1" x14ac:dyDescent="0.25"/>
    <row r="939" spans="16:17" ht="15" customHeight="1" x14ac:dyDescent="0.25">
      <c r="P939" s="1"/>
      <c r="Q939" s="1"/>
    </row>
    <row r="940" spans="16:17" ht="15" customHeight="1" x14ac:dyDescent="0.25">
      <c r="Q940" s="1"/>
    </row>
    <row r="941" spans="16:17" ht="15" customHeight="1" x14ac:dyDescent="0.25"/>
    <row r="942" spans="16:17" ht="15" customHeight="1" x14ac:dyDescent="0.25"/>
    <row r="943" spans="16:17" ht="15" customHeight="1" x14ac:dyDescent="0.25"/>
    <row r="944" spans="16:17" ht="15" customHeight="1" x14ac:dyDescent="0.25">
      <c r="P944" s="1"/>
      <c r="Q944" s="1"/>
    </row>
    <row r="945" spans="16:17" ht="15" customHeight="1" x14ac:dyDescent="0.25">
      <c r="P945" s="1"/>
      <c r="Q945" s="1"/>
    </row>
    <row r="946" spans="16:17" ht="15" customHeight="1" x14ac:dyDescent="0.25">
      <c r="P946" s="1"/>
    </row>
    <row r="947" spans="16:17" ht="15" customHeight="1" x14ac:dyDescent="0.25">
      <c r="P947" s="1"/>
    </row>
    <row r="948" spans="16:17" ht="15" customHeight="1" x14ac:dyDescent="0.25">
      <c r="P948" s="1"/>
    </row>
    <row r="949" spans="16:17" ht="15" customHeight="1" x14ac:dyDescent="0.25">
      <c r="P949" s="1"/>
    </row>
    <row r="950" spans="16:17" ht="15" customHeight="1" x14ac:dyDescent="0.25"/>
    <row r="951" spans="16:17" ht="15" customHeight="1" x14ac:dyDescent="0.25">
      <c r="Q951" s="1"/>
    </row>
    <row r="952" spans="16:17" ht="15" customHeight="1" x14ac:dyDescent="0.25">
      <c r="P952" s="1"/>
    </row>
    <row r="953" spans="16:17" ht="15" customHeight="1" x14ac:dyDescent="0.25">
      <c r="P953" s="1"/>
    </row>
    <row r="954" spans="16:17" ht="15" customHeight="1" x14ac:dyDescent="0.25">
      <c r="P954" s="1"/>
    </row>
    <row r="955" spans="16:17" ht="15" customHeight="1" x14ac:dyDescent="0.25">
      <c r="P955" s="1"/>
    </row>
    <row r="956" spans="16:17" ht="15" customHeight="1" x14ac:dyDescent="0.25">
      <c r="P956" s="1"/>
    </row>
    <row r="957" spans="16:17" ht="15" customHeight="1" x14ac:dyDescent="0.25">
      <c r="Q957" s="1"/>
    </row>
    <row r="958" spans="16:17" ht="15" customHeight="1" x14ac:dyDescent="0.25">
      <c r="P958" s="1"/>
    </row>
    <row r="959" spans="16:17" ht="15" customHeight="1" x14ac:dyDescent="0.25">
      <c r="P959" s="1"/>
    </row>
    <row r="960" spans="16:17" ht="15" customHeight="1" x14ac:dyDescent="0.25">
      <c r="P960" s="1"/>
      <c r="Q960" s="1"/>
    </row>
    <row r="961" spans="16:17" ht="15" customHeight="1" x14ac:dyDescent="0.25"/>
    <row r="962" spans="16:17" ht="15" customHeight="1" x14ac:dyDescent="0.25"/>
    <row r="963" spans="16:17" ht="15" customHeight="1" x14ac:dyDescent="0.25"/>
    <row r="964" spans="16:17" ht="15" customHeight="1" x14ac:dyDescent="0.25"/>
    <row r="965" spans="16:17" ht="15" customHeight="1" x14ac:dyDescent="0.25"/>
    <row r="966" spans="16:17" ht="15" customHeight="1" x14ac:dyDescent="0.25">
      <c r="P966" s="1"/>
    </row>
    <row r="967" spans="16:17" ht="15" customHeight="1" x14ac:dyDescent="0.25">
      <c r="P967" s="1"/>
      <c r="Q967" s="1"/>
    </row>
    <row r="968" spans="16:17" ht="15" customHeight="1" x14ac:dyDescent="0.25">
      <c r="P968" s="1"/>
      <c r="Q968" s="1"/>
    </row>
    <row r="969" spans="16:17" ht="15" customHeight="1" x14ac:dyDescent="0.25">
      <c r="Q969" s="1"/>
    </row>
    <row r="970" spans="16:17" ht="15" customHeight="1" x14ac:dyDescent="0.25">
      <c r="Q970" s="1"/>
    </row>
    <row r="971" spans="16:17" ht="15" customHeight="1" x14ac:dyDescent="0.25">
      <c r="Q971" s="1"/>
    </row>
    <row r="972" spans="16:17" ht="15" customHeight="1" x14ac:dyDescent="0.25">
      <c r="P972" s="1"/>
      <c r="Q972" s="1"/>
    </row>
    <row r="973" spans="16:17" ht="15" customHeight="1" x14ac:dyDescent="0.25">
      <c r="P973" s="1"/>
      <c r="Q973" s="1"/>
    </row>
    <row r="974" spans="16:17" ht="15" customHeight="1" x14ac:dyDescent="0.25">
      <c r="P974" s="1"/>
      <c r="Q974" s="1"/>
    </row>
    <row r="975" spans="16:17" ht="15" customHeight="1" x14ac:dyDescent="0.25">
      <c r="P975" s="1"/>
      <c r="Q975" s="1"/>
    </row>
    <row r="976" spans="16:17" ht="15" customHeight="1" x14ac:dyDescent="0.25">
      <c r="Q976" s="1"/>
    </row>
    <row r="977" spans="16:17" ht="15" customHeight="1" x14ac:dyDescent="0.25">
      <c r="Q977" s="1"/>
    </row>
    <row r="978" spans="16:17" ht="15" customHeight="1" x14ac:dyDescent="0.25">
      <c r="Q978" s="1"/>
    </row>
    <row r="979" spans="16:17" ht="15" customHeight="1" x14ac:dyDescent="0.25"/>
    <row r="980" spans="16:17" ht="15" customHeight="1" x14ac:dyDescent="0.25"/>
    <row r="981" spans="16:17" ht="15" customHeight="1" x14ac:dyDescent="0.25"/>
    <row r="982" spans="16:17" ht="15" customHeight="1" x14ac:dyDescent="0.25"/>
    <row r="983" spans="16:17" ht="15" customHeight="1" x14ac:dyDescent="0.25"/>
    <row r="984" spans="16:17" ht="15" customHeight="1" x14ac:dyDescent="0.25"/>
    <row r="985" spans="16:17" ht="15" customHeight="1" x14ac:dyDescent="0.25"/>
    <row r="986" spans="16:17" ht="15" customHeight="1" x14ac:dyDescent="0.25">
      <c r="P986" s="1"/>
      <c r="Q986" s="1"/>
    </row>
    <row r="987" spans="16:17" ht="15" customHeight="1" x14ac:dyDescent="0.25">
      <c r="P987" s="1"/>
      <c r="Q987" s="1"/>
    </row>
    <row r="988" spans="16:17" ht="15" customHeight="1" x14ac:dyDescent="0.25">
      <c r="P988" s="1"/>
    </row>
    <row r="989" spans="16:17" ht="15" customHeight="1" x14ac:dyDescent="0.25">
      <c r="P989" s="1"/>
    </row>
    <row r="990" spans="16:17" ht="15" customHeight="1" x14ac:dyDescent="0.25">
      <c r="P990" s="1"/>
    </row>
    <row r="991" spans="16:17" ht="15" customHeight="1" x14ac:dyDescent="0.25">
      <c r="P991" s="1"/>
    </row>
    <row r="992" spans="16:17" ht="15" customHeight="1" x14ac:dyDescent="0.25">
      <c r="P992" s="1"/>
    </row>
    <row r="993" spans="16:17" ht="15" customHeight="1" x14ac:dyDescent="0.25"/>
    <row r="994" spans="16:17" ht="15" customHeight="1" x14ac:dyDescent="0.25"/>
    <row r="995" spans="16:17" ht="15" customHeight="1" x14ac:dyDescent="0.25"/>
    <row r="996" spans="16:17" ht="15" customHeight="1" x14ac:dyDescent="0.25"/>
    <row r="997" spans="16:17" ht="15" customHeight="1" x14ac:dyDescent="0.25"/>
    <row r="998" spans="16:17" ht="15" customHeight="1" x14ac:dyDescent="0.25"/>
    <row r="999" spans="16:17" ht="15" customHeight="1" x14ac:dyDescent="0.25"/>
    <row r="1000" spans="16:17" ht="15" customHeight="1" x14ac:dyDescent="0.25"/>
    <row r="1001" spans="16:17" ht="15" customHeight="1" x14ac:dyDescent="0.25">
      <c r="P1001" s="1"/>
    </row>
    <row r="1002" spans="16:17" ht="15" customHeight="1" x14ac:dyDescent="0.25"/>
    <row r="1003" spans="16:17" ht="15" customHeight="1" x14ac:dyDescent="0.25"/>
    <row r="1004" spans="16:17" ht="15" customHeight="1" x14ac:dyDescent="0.25"/>
    <row r="1005" spans="16:17" ht="15" customHeight="1" x14ac:dyDescent="0.25"/>
    <row r="1006" spans="16:17" ht="15" customHeight="1" x14ac:dyDescent="0.25">
      <c r="Q1006" s="1"/>
    </row>
    <row r="1007" spans="16:17" ht="15" customHeight="1" x14ac:dyDescent="0.25">
      <c r="Q1007" s="1"/>
    </row>
    <row r="1008" spans="16:17" ht="15" customHeight="1" x14ac:dyDescent="0.25"/>
    <row r="1009" spans="16:17" ht="15" customHeight="1" x14ac:dyDescent="0.25"/>
    <row r="1010" spans="16:17" ht="15" customHeight="1" x14ac:dyDescent="0.25">
      <c r="P1010" s="1"/>
    </row>
    <row r="1011" spans="16:17" ht="15" customHeight="1" x14ac:dyDescent="0.25">
      <c r="Q1011" s="1"/>
    </row>
    <row r="1012" spans="16:17" ht="15" customHeight="1" x14ac:dyDescent="0.25">
      <c r="Q1012" s="1"/>
    </row>
    <row r="1013" spans="16:17" ht="15" customHeight="1" x14ac:dyDescent="0.25">
      <c r="P1013" s="1"/>
    </row>
    <row r="1014" spans="16:17" ht="15" customHeight="1" x14ac:dyDescent="0.25"/>
    <row r="1015" spans="16:17" ht="15" customHeight="1" x14ac:dyDescent="0.25"/>
    <row r="1016" spans="16:17" ht="15" customHeight="1" x14ac:dyDescent="0.25"/>
    <row r="1017" spans="16:17" ht="15" customHeight="1" x14ac:dyDescent="0.25"/>
    <row r="1018" spans="16:17" ht="15" customHeight="1" x14ac:dyDescent="0.25"/>
    <row r="1019" spans="16:17" ht="15" customHeight="1" x14ac:dyDescent="0.25"/>
    <row r="1020" spans="16:17" ht="15" customHeight="1" x14ac:dyDescent="0.25"/>
    <row r="1021" spans="16:17" ht="15" customHeight="1" x14ac:dyDescent="0.25"/>
    <row r="1022" spans="16:17" ht="15" customHeight="1" x14ac:dyDescent="0.25"/>
    <row r="1023" spans="16:17" ht="15" customHeight="1" x14ac:dyDescent="0.25"/>
    <row r="1024" spans="16:17" ht="15" customHeight="1" x14ac:dyDescent="0.25"/>
    <row r="1025" spans="16:17" ht="15" customHeight="1" x14ac:dyDescent="0.25"/>
    <row r="1026" spans="16:17" ht="15" customHeight="1" x14ac:dyDescent="0.25"/>
    <row r="1027" spans="16:17" ht="15" customHeight="1" x14ac:dyDescent="0.25"/>
    <row r="1028" spans="16:17" ht="15" customHeight="1" x14ac:dyDescent="0.25"/>
    <row r="1029" spans="16:17" ht="15" customHeight="1" x14ac:dyDescent="0.25"/>
    <row r="1030" spans="16:17" ht="15" customHeight="1" x14ac:dyDescent="0.25"/>
    <row r="1031" spans="16:17" ht="15" customHeight="1" x14ac:dyDescent="0.25"/>
    <row r="1032" spans="16:17" ht="15" customHeight="1" x14ac:dyDescent="0.25"/>
    <row r="1033" spans="16:17" ht="15" customHeight="1" x14ac:dyDescent="0.25"/>
    <row r="1034" spans="16:17" ht="15" customHeight="1" x14ac:dyDescent="0.25"/>
    <row r="1035" spans="16:17" ht="15" customHeight="1" x14ac:dyDescent="0.25">
      <c r="Q1035" s="1"/>
    </row>
    <row r="1036" spans="16:17" ht="15" customHeight="1" x14ac:dyDescent="0.25">
      <c r="Q1036" s="1"/>
    </row>
    <row r="1037" spans="16:17" ht="15" customHeight="1" x14ac:dyDescent="0.25"/>
    <row r="1038" spans="16:17" ht="15" customHeight="1" x14ac:dyDescent="0.25"/>
    <row r="1039" spans="16:17" ht="15" customHeight="1" x14ac:dyDescent="0.25">
      <c r="P1039" s="1"/>
    </row>
    <row r="1040" spans="16:17" ht="15" customHeight="1" x14ac:dyDescent="0.25">
      <c r="P1040" s="1"/>
    </row>
    <row r="1041" spans="16:17" ht="15" customHeight="1" x14ac:dyDescent="0.25">
      <c r="P1041" s="1"/>
    </row>
    <row r="1042" spans="16:17" ht="15" customHeight="1" x14ac:dyDescent="0.25">
      <c r="P1042" s="1"/>
    </row>
    <row r="1043" spans="16:17" ht="15" customHeight="1" x14ac:dyDescent="0.25">
      <c r="P1043" s="1"/>
    </row>
    <row r="1044" spans="16:17" ht="15" customHeight="1" x14ac:dyDescent="0.25">
      <c r="P1044" s="1"/>
    </row>
    <row r="1045" spans="16:17" ht="15" customHeight="1" x14ac:dyDescent="0.25">
      <c r="P1045" s="1"/>
    </row>
    <row r="1046" spans="16:17" ht="15" customHeight="1" x14ac:dyDescent="0.25">
      <c r="Q1046" s="1"/>
    </row>
    <row r="1047" spans="16:17" ht="15" customHeight="1" x14ac:dyDescent="0.25"/>
    <row r="1048" spans="16:17" ht="15" customHeight="1" x14ac:dyDescent="0.25"/>
    <row r="1049" spans="16:17" ht="15" customHeight="1" x14ac:dyDescent="0.25"/>
    <row r="1050" spans="16:17" ht="15" customHeight="1" x14ac:dyDescent="0.25">
      <c r="P1050" s="1"/>
    </row>
    <row r="1051" spans="16:17" ht="15" customHeight="1" x14ac:dyDescent="0.25">
      <c r="Q1051" s="1"/>
    </row>
    <row r="1052" spans="16:17" ht="15" customHeight="1" x14ac:dyDescent="0.25">
      <c r="Q1052" s="1"/>
    </row>
    <row r="1053" spans="16:17" ht="15" customHeight="1" x14ac:dyDescent="0.25">
      <c r="P1053" s="1"/>
    </row>
    <row r="1054" spans="16:17" ht="15" customHeight="1" x14ac:dyDescent="0.25"/>
  </sheetData>
  <autoFilter ref="A2:S2">
    <sortState ref="A3:S481">
      <sortCondition ref="A2"/>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2021-10-21T17:35:18Z</dcterms:modified>
</cp:coreProperties>
</file>